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Ex1.xml" ContentType="application/vnd.ms-office.chartex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Ex2.xml" ContentType="application/vnd.ms-office.chartex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Ex3.xml" ContentType="application/vnd.ms-office.chartex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Ex4.xml" ContentType="application/vnd.ms-office.chartex+xml"/>
  <Override PartName="/xl/charts/style12.xml" ContentType="application/vnd.ms-office.chartstyle+xml"/>
  <Override PartName="/xl/charts/colors1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E:\PhD\Published Data\02 Energy policy\Case Study\"/>
    </mc:Choice>
  </mc:AlternateContent>
  <xr:revisionPtr revIDLastSave="0" documentId="13_ncr:1_{C14A584A-AD68-448D-A3B6-22D982CA4C8C}" xr6:coauthVersionLast="37" xr6:coauthVersionMax="37" xr10:uidLastSave="{00000000-0000-0000-0000-000000000000}"/>
  <bookViews>
    <workbookView xWindow="0" yWindow="0" windowWidth="13650" windowHeight="7965" firstSheet="2" activeTab="2" xr2:uid="{00000000-000D-0000-FFFF-FFFF00000000}"/>
  </bookViews>
  <sheets>
    <sheet name="Scenario Parameters" sheetId="11" r:id="rId1"/>
    <sheet name="Annual Energy Summary (All)" sheetId="1" r:id="rId2"/>
    <sheet name="Customer Bills (Each)" sheetId="9" r:id="rId3"/>
    <sheet name="Imported Energy (Each)" sheetId="3" r:id="rId4"/>
    <sheet name="Exported Energy (Each)" sheetId="8" r:id="rId5"/>
    <sheet name="Installed PV (Each)" sheetId="6" r:id="rId6"/>
    <sheet name="Installed Battery (Each)" sheetId="7" r:id="rId7"/>
  </sheets>
  <externalReferences>
    <externalReference r:id="rId8"/>
  </externalReferences>
  <definedNames>
    <definedName name="_xlchart.v1.0" hidden="1">'Imported Energy (Each)'!$B$10:$JB$10</definedName>
    <definedName name="_xlchart.v1.1" hidden="1">'Imported Energy (Each)'!$B$11:$JB$11</definedName>
    <definedName name="_xlchart.v1.10" hidden="1">'Imported Energy (Each)'!$B$20:$JB$20</definedName>
    <definedName name="_xlchart.v1.11" hidden="1">'Imported Energy (Each)'!$B$21:$JB$21</definedName>
    <definedName name="_xlchart.v1.12" hidden="1">'Imported Energy (Each)'!$B$22:$JB$22</definedName>
    <definedName name="_xlchart.v1.13" hidden="1">'Imported Energy (Each)'!$B$23:$JB$23</definedName>
    <definedName name="_xlchart.v1.14" hidden="1">'Imported Energy (Each)'!$B$3:$JB$3</definedName>
    <definedName name="_xlchart.v1.15" hidden="1">'Imported Energy (Each)'!$B$4:$JB$4</definedName>
    <definedName name="_xlchart.v1.16" hidden="1">'Imported Energy (Each)'!$B$5:$JB$5</definedName>
    <definedName name="_xlchart.v1.17" hidden="1">'Imported Energy (Each)'!$B$6:$JB$6</definedName>
    <definedName name="_xlchart.v1.18" hidden="1">'Imported Energy (Each)'!$B$7:$JB$7</definedName>
    <definedName name="_xlchart.v1.19" hidden="1">'Imported Energy (Each)'!$B$8:$JB$8</definedName>
    <definedName name="_xlchart.v1.2" hidden="1">'Imported Energy (Each)'!$B$12:$JB$12</definedName>
    <definedName name="_xlchart.v1.20" hidden="1">'Imported Energy (Each)'!$B$9:$JB$9</definedName>
    <definedName name="_xlchart.v1.21" hidden="1">'Exported Energy (Each)'!$B$10:$JB$10</definedName>
    <definedName name="_xlchart.v1.22" hidden="1">'Exported Energy (Each)'!$B$11:$JB$11</definedName>
    <definedName name="_xlchart.v1.23" hidden="1">'Exported Energy (Each)'!$B$12:$JB$12</definedName>
    <definedName name="_xlchart.v1.24" hidden="1">'Exported Energy (Each)'!$B$13:$JB$13</definedName>
    <definedName name="_xlchart.v1.25" hidden="1">'Exported Energy (Each)'!$B$14:$JB$14</definedName>
    <definedName name="_xlchart.v1.26" hidden="1">'Exported Energy (Each)'!$B$15:$JB$15</definedName>
    <definedName name="_xlchart.v1.27" hidden="1">'Exported Energy (Each)'!$B$16:$JB$16</definedName>
    <definedName name="_xlchart.v1.28" hidden="1">'Exported Energy (Each)'!$B$17:$JB$17</definedName>
    <definedName name="_xlchart.v1.29" hidden="1">'Exported Energy (Each)'!$B$18:$JB$18</definedName>
    <definedName name="_xlchart.v1.3" hidden="1">'Imported Energy (Each)'!$B$13:$JB$13</definedName>
    <definedName name="_xlchart.v1.30" hidden="1">'Exported Energy (Each)'!$B$19:$JB$19</definedName>
    <definedName name="_xlchart.v1.31" hidden="1">'Exported Energy (Each)'!$B$20:$JB$20</definedName>
    <definedName name="_xlchart.v1.32" hidden="1">'Exported Energy (Each)'!$B$21:$JB$21</definedName>
    <definedName name="_xlchart.v1.33" hidden="1">'Exported Energy (Each)'!$B$22:$JB$22</definedName>
    <definedName name="_xlchart.v1.34" hidden="1">'Exported Energy (Each)'!$B$23:$JB$23</definedName>
    <definedName name="_xlchart.v1.35" hidden="1">'Exported Energy (Each)'!$B$3:$JB$3</definedName>
    <definedName name="_xlchart.v1.36" hidden="1">'Exported Energy (Each)'!$B$4:$JB$4</definedName>
    <definedName name="_xlchart.v1.37" hidden="1">'Exported Energy (Each)'!$B$5:$JB$5</definedName>
    <definedName name="_xlchart.v1.38" hidden="1">'Exported Energy (Each)'!$B$6:$JB$6</definedName>
    <definedName name="_xlchart.v1.39" hidden="1">'Exported Energy (Each)'!$B$7:$JB$7</definedName>
    <definedName name="_xlchart.v1.4" hidden="1">'Imported Energy (Each)'!$B$14:$JB$14</definedName>
    <definedName name="_xlchart.v1.40" hidden="1">'Exported Energy (Each)'!$B$8:$JB$8</definedName>
    <definedName name="_xlchart.v1.41" hidden="1">'Exported Energy (Each)'!$B$9:$JB$9</definedName>
    <definedName name="_xlchart.v1.42" hidden="1">'Installed PV (Each)'!$C$10:$JC$10</definedName>
    <definedName name="_xlchart.v1.43" hidden="1">'Installed PV (Each)'!$C$11:$JC$11</definedName>
    <definedName name="_xlchart.v1.44" hidden="1">'Installed PV (Each)'!$C$12:$JC$12</definedName>
    <definedName name="_xlchart.v1.45" hidden="1">'Installed PV (Each)'!$C$13:$JC$13</definedName>
    <definedName name="_xlchart.v1.46" hidden="1">'Installed PV (Each)'!$C$14:$JC$14</definedName>
    <definedName name="_xlchart.v1.47" hidden="1">'Installed PV (Each)'!$C$15:$JC$15</definedName>
    <definedName name="_xlchart.v1.48" hidden="1">'Installed PV (Each)'!$C$16:$JC$16</definedName>
    <definedName name="_xlchart.v1.49" hidden="1">'Installed PV (Each)'!$C$17:$JC$17</definedName>
    <definedName name="_xlchart.v1.5" hidden="1">'Imported Energy (Each)'!$B$15:$JB$15</definedName>
    <definedName name="_xlchart.v1.50" hidden="1">'Installed PV (Each)'!$C$18:$JC$18</definedName>
    <definedName name="_xlchart.v1.51" hidden="1">'Installed PV (Each)'!$C$19:$JC$19</definedName>
    <definedName name="_xlchart.v1.52" hidden="1">'Installed PV (Each)'!$C$20:$JC$20</definedName>
    <definedName name="_xlchart.v1.53" hidden="1">'Installed PV (Each)'!$C$21:$JC$21</definedName>
    <definedName name="_xlchart.v1.54" hidden="1">'Installed PV (Each)'!$C$22:$JC$22</definedName>
    <definedName name="_xlchart.v1.55" hidden="1">'Installed PV (Each)'!$C$23:$JC$23</definedName>
    <definedName name="_xlchart.v1.56" hidden="1">'Installed PV (Each)'!$C$3:$JC$3</definedName>
    <definedName name="_xlchart.v1.57" hidden="1">'Installed PV (Each)'!$C$4:$JC$4</definedName>
    <definedName name="_xlchart.v1.58" hidden="1">'Installed PV (Each)'!$C$5:$JC$5</definedName>
    <definedName name="_xlchart.v1.59" hidden="1">'Installed PV (Each)'!$C$6:$JC$6</definedName>
    <definedName name="_xlchart.v1.6" hidden="1">'Imported Energy (Each)'!$B$16:$JB$16</definedName>
    <definedName name="_xlchart.v1.60" hidden="1">'Installed PV (Each)'!$C$7:$JC$7</definedName>
    <definedName name="_xlchart.v1.61" hidden="1">'Installed PV (Each)'!$C$8:$JC$8</definedName>
    <definedName name="_xlchart.v1.62" hidden="1">'Installed PV (Each)'!$C$9:$JC$9</definedName>
    <definedName name="_xlchart.v1.63" hidden="1">'Installed Battery (Each)'!$C$10:$JC$10</definedName>
    <definedName name="_xlchart.v1.64" hidden="1">'Installed Battery (Each)'!$C$11:$JC$11</definedName>
    <definedName name="_xlchart.v1.65" hidden="1">'Installed Battery (Each)'!$C$12:$JC$12</definedName>
    <definedName name="_xlchart.v1.66" hidden="1">'Installed Battery (Each)'!$C$13:$JC$13</definedName>
    <definedName name="_xlchart.v1.67" hidden="1">'Installed Battery (Each)'!$C$14:$JC$14</definedName>
    <definedName name="_xlchart.v1.68" hidden="1">'Installed Battery (Each)'!$C$15:$JC$15</definedName>
    <definedName name="_xlchart.v1.69" hidden="1">'Installed Battery (Each)'!$C$16:$JC$16</definedName>
    <definedName name="_xlchart.v1.7" hidden="1">'Imported Energy (Each)'!$B$17:$JB$17</definedName>
    <definedName name="_xlchart.v1.70" hidden="1">'Installed Battery (Each)'!$C$17:$JC$17</definedName>
    <definedName name="_xlchart.v1.71" hidden="1">'Installed Battery (Each)'!$C$18:$JC$18</definedName>
    <definedName name="_xlchart.v1.72" hidden="1">'Installed Battery (Each)'!$C$19:$JC$19</definedName>
    <definedName name="_xlchart.v1.73" hidden="1">'Installed Battery (Each)'!$C$20:$JC$20</definedName>
    <definedName name="_xlchart.v1.74" hidden="1">'Installed Battery (Each)'!$C$21:$JC$21</definedName>
    <definedName name="_xlchart.v1.75" hidden="1">'Installed Battery (Each)'!$C$22:$JC$22</definedName>
    <definedName name="_xlchart.v1.76" hidden="1">'Installed Battery (Each)'!$C$23:$JC$23</definedName>
    <definedName name="_xlchart.v1.77" hidden="1">'Installed Battery (Each)'!$C$3:$JC$3</definedName>
    <definedName name="_xlchart.v1.78" hidden="1">'Installed Battery (Each)'!$C$4:$JC$4</definedName>
    <definedName name="_xlchart.v1.79" hidden="1">'Installed Battery (Each)'!$C$5:$JC$5</definedName>
    <definedName name="_xlchart.v1.8" hidden="1">'Imported Energy (Each)'!$B$18:$JB$18</definedName>
    <definedName name="_xlchart.v1.80" hidden="1">'Installed Battery (Each)'!$C$6:$JC$6</definedName>
    <definedName name="_xlchart.v1.81" hidden="1">'Installed Battery (Each)'!$C$7:$JC$7</definedName>
    <definedName name="_xlchart.v1.82" hidden="1">'Installed Battery (Each)'!$C$8:$JC$8</definedName>
    <definedName name="_xlchart.v1.83" hidden="1">'Installed Battery (Each)'!$C$9:$JC$9</definedName>
    <definedName name="_xlchart.v1.9" hidden="1">'Imported Energy (Each)'!$B$19:$JB$19</definedName>
    <definedName name="daily_cost">'Scenario Parameters'!$B$10</definedName>
    <definedName name="daily_cost_start" localSheetId="2">'[1]Scenario Parameters'!$B$10</definedName>
    <definedName name="daily_cost_start">'Scenario Parameters'!$B$10</definedName>
    <definedName name="daily_inflation" localSheetId="2">'[1]Scenario Parameters'!$B$11</definedName>
    <definedName name="daily_inflation">'Scenario Parameters'!$B$11</definedName>
    <definedName name="export_inflation" localSheetId="2">'[1]Scenario Parameters'!$B$7</definedName>
    <definedName name="export_inflation">'Scenario Parameters'!$B$7</definedName>
    <definedName name="export_limit" localSheetId="2">'[1]Scenario Parameters'!$B$8</definedName>
    <definedName name="export_limit">'Scenario Parameters'!$B$8</definedName>
    <definedName name="export_rebate">'Scenario Parameters'!$B$6</definedName>
    <definedName name="export_rebate_start" localSheetId="2">'[1]Scenario Parameters'!$B$6</definedName>
    <definedName name="export_rebate_start">'Scenario Parameters'!$B$6</definedName>
    <definedName name="import_cost">'Scenario Parameters'!$B$3</definedName>
    <definedName name="import_cost_start" localSheetId="2">'[1]Scenario Parameters'!$B$3</definedName>
    <definedName name="import_cost_start">'Scenario Parameters'!$B$3</definedName>
    <definedName name="import_inflation" localSheetId="2">'[1]Scenario Parameters'!$B$4</definedName>
    <definedName name="import_inflation">'Scenario Parameters'!$B$4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6" i="11" l="1"/>
  <c r="A4" i="7" l="1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3" i="7"/>
  <c r="A4" i="6" l="1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3" i="6"/>
  <c r="A147" i="9" l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99" i="9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3" i="9" l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JC143" i="9" l="1"/>
  <c r="JB143" i="9"/>
  <c r="JA143" i="9"/>
  <c r="IZ143" i="9"/>
  <c r="IY143" i="9"/>
  <c r="IX143" i="9"/>
  <c r="IW143" i="9"/>
  <c r="IV143" i="9"/>
  <c r="IU143" i="9"/>
  <c r="IT143" i="9"/>
  <c r="IS143" i="9"/>
  <c r="IR143" i="9"/>
  <c r="IQ143" i="9"/>
  <c r="IP143" i="9"/>
  <c r="IO143" i="9"/>
  <c r="IN143" i="9"/>
  <c r="IM143" i="9"/>
  <c r="IL143" i="9"/>
  <c r="IK143" i="9"/>
  <c r="IJ143" i="9"/>
  <c r="II143" i="9"/>
  <c r="IH143" i="9"/>
  <c r="IG143" i="9"/>
  <c r="IF143" i="9"/>
  <c r="IE143" i="9"/>
  <c r="ID143" i="9"/>
  <c r="IC143" i="9"/>
  <c r="IB143" i="9"/>
  <c r="IA143" i="9"/>
  <c r="HZ143" i="9"/>
  <c r="HY143" i="9"/>
  <c r="HX143" i="9"/>
  <c r="HW143" i="9"/>
  <c r="HV143" i="9"/>
  <c r="HU143" i="9"/>
  <c r="HT143" i="9"/>
  <c r="HS143" i="9"/>
  <c r="HR143" i="9"/>
  <c r="HQ143" i="9"/>
  <c r="HP143" i="9"/>
  <c r="HO143" i="9"/>
  <c r="HN143" i="9"/>
  <c r="HM143" i="9"/>
  <c r="HL143" i="9"/>
  <c r="HK143" i="9"/>
  <c r="HJ143" i="9"/>
  <c r="HI143" i="9"/>
  <c r="HH143" i="9"/>
  <c r="HG143" i="9"/>
  <c r="HF143" i="9"/>
  <c r="HE143" i="9"/>
  <c r="HD143" i="9"/>
  <c r="HC143" i="9"/>
  <c r="HB143" i="9"/>
  <c r="HA143" i="9"/>
  <c r="GZ143" i="9"/>
  <c r="GY143" i="9"/>
  <c r="GX143" i="9"/>
  <c r="GW143" i="9"/>
  <c r="GV143" i="9"/>
  <c r="GU143" i="9"/>
  <c r="GT143" i="9"/>
  <c r="GS143" i="9"/>
  <c r="GR143" i="9"/>
  <c r="GQ143" i="9"/>
  <c r="GP143" i="9"/>
  <c r="GO143" i="9"/>
  <c r="GN143" i="9"/>
  <c r="GM143" i="9"/>
  <c r="GL143" i="9"/>
  <c r="GK143" i="9"/>
  <c r="GJ143" i="9"/>
  <c r="GI143" i="9"/>
  <c r="GH143" i="9"/>
  <c r="GG143" i="9"/>
  <c r="GF143" i="9"/>
  <c r="GE143" i="9"/>
  <c r="GD143" i="9"/>
  <c r="GC143" i="9"/>
  <c r="GB143" i="9"/>
  <c r="GA143" i="9"/>
  <c r="FZ143" i="9"/>
  <c r="FY143" i="9"/>
  <c r="FX143" i="9"/>
  <c r="FW143" i="9"/>
  <c r="FV143" i="9"/>
  <c r="FU143" i="9"/>
  <c r="FT143" i="9"/>
  <c r="FS143" i="9"/>
  <c r="FR143" i="9"/>
  <c r="FQ143" i="9"/>
  <c r="FP143" i="9"/>
  <c r="FO143" i="9"/>
  <c r="FN143" i="9"/>
  <c r="FM143" i="9"/>
  <c r="FL143" i="9"/>
  <c r="FK143" i="9"/>
  <c r="FJ143" i="9"/>
  <c r="FI143" i="9"/>
  <c r="FH143" i="9"/>
  <c r="FG143" i="9"/>
  <c r="FF143" i="9"/>
  <c r="FE143" i="9"/>
  <c r="FD143" i="9"/>
  <c r="FC143" i="9"/>
  <c r="FB143" i="9"/>
  <c r="FA143" i="9"/>
  <c r="EZ143" i="9"/>
  <c r="EY143" i="9"/>
  <c r="EX143" i="9"/>
  <c r="EW143" i="9"/>
  <c r="EV143" i="9"/>
  <c r="EU143" i="9"/>
  <c r="ET143" i="9"/>
  <c r="ES143" i="9"/>
  <c r="ER143" i="9"/>
  <c r="EQ143" i="9"/>
  <c r="EP143" i="9"/>
  <c r="EO143" i="9"/>
  <c r="EN143" i="9"/>
  <c r="EM143" i="9"/>
  <c r="EL143" i="9"/>
  <c r="EK143" i="9"/>
  <c r="EJ143" i="9"/>
  <c r="EI143" i="9"/>
  <c r="EH143" i="9"/>
  <c r="EG143" i="9"/>
  <c r="EF143" i="9"/>
  <c r="EE143" i="9"/>
  <c r="ED143" i="9"/>
  <c r="EC143" i="9"/>
  <c r="EB143" i="9"/>
  <c r="EA143" i="9"/>
  <c r="DZ143" i="9"/>
  <c r="DY143" i="9"/>
  <c r="DX143" i="9"/>
  <c r="DW143" i="9"/>
  <c r="DV143" i="9"/>
  <c r="DU143" i="9"/>
  <c r="DT143" i="9"/>
  <c r="DS143" i="9"/>
  <c r="DR143" i="9"/>
  <c r="DQ143" i="9"/>
  <c r="DP143" i="9"/>
  <c r="DO143" i="9"/>
  <c r="DN143" i="9"/>
  <c r="DM143" i="9"/>
  <c r="DL143" i="9"/>
  <c r="DK143" i="9"/>
  <c r="DJ143" i="9"/>
  <c r="DI143" i="9"/>
  <c r="DH143" i="9"/>
  <c r="DG143" i="9"/>
  <c r="DF143" i="9"/>
  <c r="DE143" i="9"/>
  <c r="DD143" i="9"/>
  <c r="DC143" i="9"/>
  <c r="DB143" i="9"/>
  <c r="DA143" i="9"/>
  <c r="CZ143" i="9"/>
  <c r="CY143" i="9"/>
  <c r="CX143" i="9"/>
  <c r="CW143" i="9"/>
  <c r="CV143" i="9"/>
  <c r="CU143" i="9"/>
  <c r="CT143" i="9"/>
  <c r="CS143" i="9"/>
  <c r="CR143" i="9"/>
  <c r="CQ143" i="9"/>
  <c r="CP143" i="9"/>
  <c r="CO143" i="9"/>
  <c r="CN143" i="9"/>
  <c r="CM143" i="9"/>
  <c r="CL143" i="9"/>
  <c r="CK143" i="9"/>
  <c r="CJ143" i="9"/>
  <c r="CI143" i="9"/>
  <c r="CH143" i="9"/>
  <c r="CG143" i="9"/>
  <c r="CF143" i="9"/>
  <c r="CE143" i="9"/>
  <c r="CD143" i="9"/>
  <c r="CC143" i="9"/>
  <c r="CB143" i="9"/>
  <c r="CA143" i="9"/>
  <c r="BZ143" i="9"/>
  <c r="BY143" i="9"/>
  <c r="BX143" i="9"/>
  <c r="BW143" i="9"/>
  <c r="BV143" i="9"/>
  <c r="BU143" i="9"/>
  <c r="BT143" i="9"/>
  <c r="BS143" i="9"/>
  <c r="BR143" i="9"/>
  <c r="BQ143" i="9"/>
  <c r="BP143" i="9"/>
  <c r="BO143" i="9"/>
  <c r="BN143" i="9"/>
  <c r="BM143" i="9"/>
  <c r="BL143" i="9"/>
  <c r="BK143" i="9"/>
  <c r="BJ143" i="9"/>
  <c r="BI143" i="9"/>
  <c r="BH143" i="9"/>
  <c r="BG143" i="9"/>
  <c r="BF143" i="9"/>
  <c r="BE143" i="9"/>
  <c r="BD143" i="9"/>
  <c r="BC143" i="9"/>
  <c r="BB143" i="9"/>
  <c r="BA143" i="9"/>
  <c r="AZ143" i="9"/>
  <c r="AY143" i="9"/>
  <c r="AX143" i="9"/>
  <c r="AW143" i="9"/>
  <c r="AV143" i="9"/>
  <c r="AU143" i="9"/>
  <c r="AT143" i="9"/>
  <c r="AS143" i="9"/>
  <c r="AR143" i="9"/>
  <c r="AQ143" i="9"/>
  <c r="AP143" i="9"/>
  <c r="AO143" i="9"/>
  <c r="AN143" i="9"/>
  <c r="AM143" i="9"/>
  <c r="AL143" i="9"/>
  <c r="AK143" i="9"/>
  <c r="AJ143" i="9"/>
  <c r="AI143" i="9"/>
  <c r="AH143" i="9"/>
  <c r="AG143" i="9"/>
  <c r="AF143" i="9"/>
  <c r="AE143" i="9"/>
  <c r="AD143" i="9"/>
  <c r="AC143" i="9"/>
  <c r="AB143" i="9"/>
  <c r="AA143" i="9"/>
  <c r="Z143" i="9"/>
  <c r="Y143" i="9"/>
  <c r="X143" i="9"/>
  <c r="W143" i="9"/>
  <c r="V143" i="9"/>
  <c r="U143" i="9"/>
  <c r="T143" i="9"/>
  <c r="S143" i="9"/>
  <c r="R143" i="9"/>
  <c r="Q143" i="9"/>
  <c r="P143" i="9"/>
  <c r="O143" i="9"/>
  <c r="N143" i="9"/>
  <c r="M143" i="9"/>
  <c r="L143" i="9"/>
  <c r="K143" i="9"/>
  <c r="J143" i="9"/>
  <c r="I143" i="9"/>
  <c r="H143" i="9"/>
  <c r="G143" i="9"/>
  <c r="F143" i="9"/>
  <c r="E143" i="9"/>
  <c r="D143" i="9"/>
  <c r="C143" i="9"/>
  <c r="JC142" i="9"/>
  <c r="JB142" i="9"/>
  <c r="JA142" i="9"/>
  <c r="IZ142" i="9"/>
  <c r="IY142" i="9"/>
  <c r="IX142" i="9"/>
  <c r="IW142" i="9"/>
  <c r="IV142" i="9"/>
  <c r="IU142" i="9"/>
  <c r="IT142" i="9"/>
  <c r="IS142" i="9"/>
  <c r="IR142" i="9"/>
  <c r="IQ142" i="9"/>
  <c r="IP142" i="9"/>
  <c r="IO142" i="9"/>
  <c r="IN142" i="9"/>
  <c r="IM142" i="9"/>
  <c r="IL142" i="9"/>
  <c r="IK142" i="9"/>
  <c r="IJ142" i="9"/>
  <c r="II142" i="9"/>
  <c r="IH142" i="9"/>
  <c r="IG142" i="9"/>
  <c r="IF142" i="9"/>
  <c r="IE142" i="9"/>
  <c r="ID142" i="9"/>
  <c r="IC142" i="9"/>
  <c r="IB142" i="9"/>
  <c r="IA142" i="9"/>
  <c r="HZ142" i="9"/>
  <c r="HY142" i="9"/>
  <c r="HX142" i="9"/>
  <c r="HW142" i="9"/>
  <c r="HV142" i="9"/>
  <c r="HU142" i="9"/>
  <c r="HT142" i="9"/>
  <c r="HS142" i="9"/>
  <c r="HR142" i="9"/>
  <c r="HQ142" i="9"/>
  <c r="HP142" i="9"/>
  <c r="HO142" i="9"/>
  <c r="HN142" i="9"/>
  <c r="HM142" i="9"/>
  <c r="HL142" i="9"/>
  <c r="HK142" i="9"/>
  <c r="HJ142" i="9"/>
  <c r="HI142" i="9"/>
  <c r="HH142" i="9"/>
  <c r="HG142" i="9"/>
  <c r="HF142" i="9"/>
  <c r="HE142" i="9"/>
  <c r="HD142" i="9"/>
  <c r="HC142" i="9"/>
  <c r="HB142" i="9"/>
  <c r="HA142" i="9"/>
  <c r="GZ142" i="9"/>
  <c r="GY142" i="9"/>
  <c r="GX142" i="9"/>
  <c r="GW142" i="9"/>
  <c r="GV142" i="9"/>
  <c r="GU142" i="9"/>
  <c r="GT142" i="9"/>
  <c r="GS142" i="9"/>
  <c r="GR142" i="9"/>
  <c r="GQ142" i="9"/>
  <c r="GP142" i="9"/>
  <c r="GO142" i="9"/>
  <c r="GN142" i="9"/>
  <c r="GM142" i="9"/>
  <c r="GL142" i="9"/>
  <c r="GK142" i="9"/>
  <c r="GJ142" i="9"/>
  <c r="GI142" i="9"/>
  <c r="GH142" i="9"/>
  <c r="GG142" i="9"/>
  <c r="GF142" i="9"/>
  <c r="GE142" i="9"/>
  <c r="GD142" i="9"/>
  <c r="GC142" i="9"/>
  <c r="GB142" i="9"/>
  <c r="GA142" i="9"/>
  <c r="FZ142" i="9"/>
  <c r="FY142" i="9"/>
  <c r="FX142" i="9"/>
  <c r="FW142" i="9"/>
  <c r="FV142" i="9"/>
  <c r="FU142" i="9"/>
  <c r="FT142" i="9"/>
  <c r="FS142" i="9"/>
  <c r="FR142" i="9"/>
  <c r="FQ142" i="9"/>
  <c r="FP142" i="9"/>
  <c r="FO142" i="9"/>
  <c r="FN142" i="9"/>
  <c r="FM142" i="9"/>
  <c r="FL142" i="9"/>
  <c r="FK142" i="9"/>
  <c r="FJ142" i="9"/>
  <c r="FI142" i="9"/>
  <c r="FH142" i="9"/>
  <c r="FG142" i="9"/>
  <c r="FF142" i="9"/>
  <c r="FE142" i="9"/>
  <c r="FD142" i="9"/>
  <c r="FC142" i="9"/>
  <c r="FB142" i="9"/>
  <c r="FA142" i="9"/>
  <c r="EZ142" i="9"/>
  <c r="EY142" i="9"/>
  <c r="EX142" i="9"/>
  <c r="EW142" i="9"/>
  <c r="EV142" i="9"/>
  <c r="EU142" i="9"/>
  <c r="ET142" i="9"/>
  <c r="ES142" i="9"/>
  <c r="ER142" i="9"/>
  <c r="EQ142" i="9"/>
  <c r="EP142" i="9"/>
  <c r="EO142" i="9"/>
  <c r="EN142" i="9"/>
  <c r="EM142" i="9"/>
  <c r="EL142" i="9"/>
  <c r="EK142" i="9"/>
  <c r="EJ142" i="9"/>
  <c r="EI142" i="9"/>
  <c r="EH142" i="9"/>
  <c r="EG142" i="9"/>
  <c r="EF142" i="9"/>
  <c r="EE142" i="9"/>
  <c r="ED142" i="9"/>
  <c r="EC142" i="9"/>
  <c r="EB142" i="9"/>
  <c r="EA142" i="9"/>
  <c r="DZ142" i="9"/>
  <c r="DY142" i="9"/>
  <c r="DX142" i="9"/>
  <c r="DW142" i="9"/>
  <c r="DV142" i="9"/>
  <c r="DU142" i="9"/>
  <c r="DT142" i="9"/>
  <c r="DS142" i="9"/>
  <c r="DR142" i="9"/>
  <c r="DQ142" i="9"/>
  <c r="DP142" i="9"/>
  <c r="DO142" i="9"/>
  <c r="DN142" i="9"/>
  <c r="DM142" i="9"/>
  <c r="DL142" i="9"/>
  <c r="DK142" i="9"/>
  <c r="DJ142" i="9"/>
  <c r="DI142" i="9"/>
  <c r="DH142" i="9"/>
  <c r="DG142" i="9"/>
  <c r="DF142" i="9"/>
  <c r="DE142" i="9"/>
  <c r="DD142" i="9"/>
  <c r="DC142" i="9"/>
  <c r="DB142" i="9"/>
  <c r="DA142" i="9"/>
  <c r="CZ142" i="9"/>
  <c r="CY142" i="9"/>
  <c r="CX142" i="9"/>
  <c r="CW142" i="9"/>
  <c r="CV142" i="9"/>
  <c r="CU142" i="9"/>
  <c r="CT142" i="9"/>
  <c r="CS142" i="9"/>
  <c r="CR142" i="9"/>
  <c r="CQ142" i="9"/>
  <c r="CP142" i="9"/>
  <c r="CO142" i="9"/>
  <c r="CN142" i="9"/>
  <c r="CM142" i="9"/>
  <c r="CL142" i="9"/>
  <c r="CK142" i="9"/>
  <c r="CJ142" i="9"/>
  <c r="CI142" i="9"/>
  <c r="CH142" i="9"/>
  <c r="CG142" i="9"/>
  <c r="CF142" i="9"/>
  <c r="CE142" i="9"/>
  <c r="CD142" i="9"/>
  <c r="CC142" i="9"/>
  <c r="CB142" i="9"/>
  <c r="CA142" i="9"/>
  <c r="BZ142" i="9"/>
  <c r="BY142" i="9"/>
  <c r="BX142" i="9"/>
  <c r="BW142" i="9"/>
  <c r="BV142" i="9"/>
  <c r="BU142" i="9"/>
  <c r="BT142" i="9"/>
  <c r="BS142" i="9"/>
  <c r="BR142" i="9"/>
  <c r="BQ142" i="9"/>
  <c r="BP142" i="9"/>
  <c r="BO142" i="9"/>
  <c r="BN142" i="9"/>
  <c r="BM142" i="9"/>
  <c r="BL142" i="9"/>
  <c r="BK142" i="9"/>
  <c r="BJ142" i="9"/>
  <c r="BI142" i="9"/>
  <c r="BH142" i="9"/>
  <c r="BG142" i="9"/>
  <c r="BF142" i="9"/>
  <c r="BE142" i="9"/>
  <c r="BD142" i="9"/>
  <c r="BC142" i="9"/>
  <c r="BB142" i="9"/>
  <c r="BA142" i="9"/>
  <c r="AZ142" i="9"/>
  <c r="AY142" i="9"/>
  <c r="AX142" i="9"/>
  <c r="AW142" i="9"/>
  <c r="AV142" i="9"/>
  <c r="AU142" i="9"/>
  <c r="AT142" i="9"/>
  <c r="AS142" i="9"/>
  <c r="AR142" i="9"/>
  <c r="AQ142" i="9"/>
  <c r="AP142" i="9"/>
  <c r="AO142" i="9"/>
  <c r="AN142" i="9"/>
  <c r="AM142" i="9"/>
  <c r="AL142" i="9"/>
  <c r="AK142" i="9"/>
  <c r="AJ142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P142" i="9"/>
  <c r="O142" i="9"/>
  <c r="N142" i="9"/>
  <c r="M142" i="9"/>
  <c r="L142" i="9"/>
  <c r="K142" i="9"/>
  <c r="J142" i="9"/>
  <c r="I142" i="9"/>
  <c r="H142" i="9"/>
  <c r="G142" i="9"/>
  <c r="F142" i="9"/>
  <c r="E142" i="9"/>
  <c r="D142" i="9"/>
  <c r="C142" i="9"/>
  <c r="JC141" i="9"/>
  <c r="JB141" i="9"/>
  <c r="JA141" i="9"/>
  <c r="IZ141" i="9"/>
  <c r="IY141" i="9"/>
  <c r="IX141" i="9"/>
  <c r="IW141" i="9"/>
  <c r="IV141" i="9"/>
  <c r="IU141" i="9"/>
  <c r="IT141" i="9"/>
  <c r="IS141" i="9"/>
  <c r="IR141" i="9"/>
  <c r="IQ141" i="9"/>
  <c r="IP141" i="9"/>
  <c r="IO141" i="9"/>
  <c r="IN141" i="9"/>
  <c r="IM141" i="9"/>
  <c r="IL141" i="9"/>
  <c r="IK141" i="9"/>
  <c r="IJ141" i="9"/>
  <c r="II141" i="9"/>
  <c r="IH141" i="9"/>
  <c r="IG141" i="9"/>
  <c r="IF141" i="9"/>
  <c r="IE141" i="9"/>
  <c r="ID141" i="9"/>
  <c r="IC141" i="9"/>
  <c r="IB141" i="9"/>
  <c r="IA141" i="9"/>
  <c r="HZ141" i="9"/>
  <c r="HY141" i="9"/>
  <c r="HX141" i="9"/>
  <c r="HW141" i="9"/>
  <c r="HV141" i="9"/>
  <c r="HU141" i="9"/>
  <c r="HT141" i="9"/>
  <c r="HS141" i="9"/>
  <c r="HR141" i="9"/>
  <c r="HQ141" i="9"/>
  <c r="HP141" i="9"/>
  <c r="HO141" i="9"/>
  <c r="HN141" i="9"/>
  <c r="HM141" i="9"/>
  <c r="HL141" i="9"/>
  <c r="HK141" i="9"/>
  <c r="HJ141" i="9"/>
  <c r="HI141" i="9"/>
  <c r="HH141" i="9"/>
  <c r="HG141" i="9"/>
  <c r="HF141" i="9"/>
  <c r="HE141" i="9"/>
  <c r="HD141" i="9"/>
  <c r="HC141" i="9"/>
  <c r="HB141" i="9"/>
  <c r="HA141" i="9"/>
  <c r="GZ141" i="9"/>
  <c r="GY141" i="9"/>
  <c r="GX141" i="9"/>
  <c r="GW141" i="9"/>
  <c r="GV141" i="9"/>
  <c r="GU141" i="9"/>
  <c r="GT141" i="9"/>
  <c r="GS141" i="9"/>
  <c r="GR141" i="9"/>
  <c r="GQ141" i="9"/>
  <c r="GP141" i="9"/>
  <c r="GO141" i="9"/>
  <c r="GN141" i="9"/>
  <c r="GM141" i="9"/>
  <c r="GL141" i="9"/>
  <c r="GK141" i="9"/>
  <c r="GJ141" i="9"/>
  <c r="GI141" i="9"/>
  <c r="GH141" i="9"/>
  <c r="GG141" i="9"/>
  <c r="GF141" i="9"/>
  <c r="GE141" i="9"/>
  <c r="GD141" i="9"/>
  <c r="GC141" i="9"/>
  <c r="GB141" i="9"/>
  <c r="GA141" i="9"/>
  <c r="FZ141" i="9"/>
  <c r="FY141" i="9"/>
  <c r="FX141" i="9"/>
  <c r="FW141" i="9"/>
  <c r="FV141" i="9"/>
  <c r="FU141" i="9"/>
  <c r="FT141" i="9"/>
  <c r="FS141" i="9"/>
  <c r="FR141" i="9"/>
  <c r="FQ141" i="9"/>
  <c r="FP141" i="9"/>
  <c r="FO141" i="9"/>
  <c r="FN141" i="9"/>
  <c r="FM141" i="9"/>
  <c r="FL141" i="9"/>
  <c r="FK141" i="9"/>
  <c r="FJ141" i="9"/>
  <c r="FI141" i="9"/>
  <c r="FH141" i="9"/>
  <c r="FG141" i="9"/>
  <c r="FF141" i="9"/>
  <c r="FE141" i="9"/>
  <c r="FD141" i="9"/>
  <c r="FC141" i="9"/>
  <c r="FB141" i="9"/>
  <c r="FA141" i="9"/>
  <c r="EZ141" i="9"/>
  <c r="EY141" i="9"/>
  <c r="EX141" i="9"/>
  <c r="EW141" i="9"/>
  <c r="EV141" i="9"/>
  <c r="EU141" i="9"/>
  <c r="ET141" i="9"/>
  <c r="ES141" i="9"/>
  <c r="ER141" i="9"/>
  <c r="EQ141" i="9"/>
  <c r="EP141" i="9"/>
  <c r="EO141" i="9"/>
  <c r="EN141" i="9"/>
  <c r="EM141" i="9"/>
  <c r="EL141" i="9"/>
  <c r="EK141" i="9"/>
  <c r="EJ141" i="9"/>
  <c r="EI141" i="9"/>
  <c r="EH141" i="9"/>
  <c r="EG141" i="9"/>
  <c r="EF141" i="9"/>
  <c r="EE141" i="9"/>
  <c r="ED141" i="9"/>
  <c r="EC141" i="9"/>
  <c r="EB141" i="9"/>
  <c r="EA141" i="9"/>
  <c r="DZ141" i="9"/>
  <c r="DY141" i="9"/>
  <c r="DX141" i="9"/>
  <c r="DW141" i="9"/>
  <c r="DV141" i="9"/>
  <c r="DU141" i="9"/>
  <c r="DT141" i="9"/>
  <c r="DS141" i="9"/>
  <c r="DR141" i="9"/>
  <c r="DQ141" i="9"/>
  <c r="DP141" i="9"/>
  <c r="DO141" i="9"/>
  <c r="DN141" i="9"/>
  <c r="DM141" i="9"/>
  <c r="DL141" i="9"/>
  <c r="DK141" i="9"/>
  <c r="DJ141" i="9"/>
  <c r="DI141" i="9"/>
  <c r="DH141" i="9"/>
  <c r="DG141" i="9"/>
  <c r="DF141" i="9"/>
  <c r="DE141" i="9"/>
  <c r="DD141" i="9"/>
  <c r="DC141" i="9"/>
  <c r="DB141" i="9"/>
  <c r="DA141" i="9"/>
  <c r="CZ141" i="9"/>
  <c r="CY141" i="9"/>
  <c r="CX141" i="9"/>
  <c r="CW141" i="9"/>
  <c r="CV141" i="9"/>
  <c r="CU141" i="9"/>
  <c r="CT141" i="9"/>
  <c r="CS141" i="9"/>
  <c r="CR141" i="9"/>
  <c r="CQ141" i="9"/>
  <c r="CP141" i="9"/>
  <c r="CO141" i="9"/>
  <c r="CN141" i="9"/>
  <c r="CM141" i="9"/>
  <c r="CL141" i="9"/>
  <c r="CK141" i="9"/>
  <c r="CJ141" i="9"/>
  <c r="CI141" i="9"/>
  <c r="CH141" i="9"/>
  <c r="CG141" i="9"/>
  <c r="CF141" i="9"/>
  <c r="CE141" i="9"/>
  <c r="CD141" i="9"/>
  <c r="CC141" i="9"/>
  <c r="CB141" i="9"/>
  <c r="CA141" i="9"/>
  <c r="BZ141" i="9"/>
  <c r="BY141" i="9"/>
  <c r="BX141" i="9"/>
  <c r="BW141" i="9"/>
  <c r="BV141" i="9"/>
  <c r="BU141" i="9"/>
  <c r="BT141" i="9"/>
  <c r="BS141" i="9"/>
  <c r="BR141" i="9"/>
  <c r="BQ141" i="9"/>
  <c r="BP141" i="9"/>
  <c r="BO141" i="9"/>
  <c r="BN141" i="9"/>
  <c r="BM141" i="9"/>
  <c r="BL141" i="9"/>
  <c r="BK141" i="9"/>
  <c r="BJ141" i="9"/>
  <c r="BI141" i="9"/>
  <c r="BH141" i="9"/>
  <c r="BG141" i="9"/>
  <c r="BF141" i="9"/>
  <c r="BE141" i="9"/>
  <c r="BD141" i="9"/>
  <c r="BC141" i="9"/>
  <c r="BB141" i="9"/>
  <c r="BA141" i="9"/>
  <c r="AZ141" i="9"/>
  <c r="AY141" i="9"/>
  <c r="AX141" i="9"/>
  <c r="AW141" i="9"/>
  <c r="AV141" i="9"/>
  <c r="AU141" i="9"/>
  <c r="AT141" i="9"/>
  <c r="AS141" i="9"/>
  <c r="AR141" i="9"/>
  <c r="AQ141" i="9"/>
  <c r="AP141" i="9"/>
  <c r="AO141" i="9"/>
  <c r="AN141" i="9"/>
  <c r="AM141" i="9"/>
  <c r="AL141" i="9"/>
  <c r="AK141" i="9"/>
  <c r="AJ141" i="9"/>
  <c r="AI141" i="9"/>
  <c r="AH141" i="9"/>
  <c r="AG141" i="9"/>
  <c r="AF141" i="9"/>
  <c r="AE141" i="9"/>
  <c r="AD141" i="9"/>
  <c r="AC141" i="9"/>
  <c r="AB141" i="9"/>
  <c r="AA141" i="9"/>
  <c r="Z141" i="9"/>
  <c r="Y141" i="9"/>
  <c r="X141" i="9"/>
  <c r="W141" i="9"/>
  <c r="V141" i="9"/>
  <c r="U141" i="9"/>
  <c r="T141" i="9"/>
  <c r="S141" i="9"/>
  <c r="R141" i="9"/>
  <c r="Q141" i="9"/>
  <c r="P141" i="9"/>
  <c r="O141" i="9"/>
  <c r="N141" i="9"/>
  <c r="M141" i="9"/>
  <c r="L141" i="9"/>
  <c r="K141" i="9"/>
  <c r="J141" i="9"/>
  <c r="I141" i="9"/>
  <c r="H141" i="9"/>
  <c r="G141" i="9"/>
  <c r="F141" i="9"/>
  <c r="E141" i="9"/>
  <c r="D141" i="9"/>
  <c r="C141" i="9"/>
  <c r="JC140" i="9"/>
  <c r="JB140" i="9"/>
  <c r="JA140" i="9"/>
  <c r="IZ140" i="9"/>
  <c r="IY140" i="9"/>
  <c r="IX140" i="9"/>
  <c r="IW140" i="9"/>
  <c r="IV140" i="9"/>
  <c r="IU140" i="9"/>
  <c r="IT140" i="9"/>
  <c r="IS140" i="9"/>
  <c r="IR140" i="9"/>
  <c r="IQ140" i="9"/>
  <c r="IP140" i="9"/>
  <c r="IO140" i="9"/>
  <c r="IN140" i="9"/>
  <c r="IM140" i="9"/>
  <c r="IL140" i="9"/>
  <c r="IK140" i="9"/>
  <c r="IJ140" i="9"/>
  <c r="II140" i="9"/>
  <c r="IH140" i="9"/>
  <c r="IG140" i="9"/>
  <c r="IF140" i="9"/>
  <c r="IE140" i="9"/>
  <c r="ID140" i="9"/>
  <c r="IC140" i="9"/>
  <c r="IB140" i="9"/>
  <c r="IA140" i="9"/>
  <c r="HZ140" i="9"/>
  <c r="HY140" i="9"/>
  <c r="HX140" i="9"/>
  <c r="HW140" i="9"/>
  <c r="HV140" i="9"/>
  <c r="HU140" i="9"/>
  <c r="HT140" i="9"/>
  <c r="HS140" i="9"/>
  <c r="HR140" i="9"/>
  <c r="HQ140" i="9"/>
  <c r="HP140" i="9"/>
  <c r="HO140" i="9"/>
  <c r="HN140" i="9"/>
  <c r="HM140" i="9"/>
  <c r="HL140" i="9"/>
  <c r="HK140" i="9"/>
  <c r="HJ140" i="9"/>
  <c r="HI140" i="9"/>
  <c r="HH140" i="9"/>
  <c r="HG140" i="9"/>
  <c r="HF140" i="9"/>
  <c r="HE140" i="9"/>
  <c r="HD140" i="9"/>
  <c r="HC140" i="9"/>
  <c r="HB140" i="9"/>
  <c r="HA140" i="9"/>
  <c r="GZ140" i="9"/>
  <c r="GY140" i="9"/>
  <c r="GX140" i="9"/>
  <c r="GW140" i="9"/>
  <c r="GV140" i="9"/>
  <c r="GU140" i="9"/>
  <c r="GT140" i="9"/>
  <c r="GS140" i="9"/>
  <c r="GR140" i="9"/>
  <c r="GQ140" i="9"/>
  <c r="GP140" i="9"/>
  <c r="GO140" i="9"/>
  <c r="GN140" i="9"/>
  <c r="GM140" i="9"/>
  <c r="GL140" i="9"/>
  <c r="GK140" i="9"/>
  <c r="GJ140" i="9"/>
  <c r="GI140" i="9"/>
  <c r="GH140" i="9"/>
  <c r="GG140" i="9"/>
  <c r="GF140" i="9"/>
  <c r="GE140" i="9"/>
  <c r="GD140" i="9"/>
  <c r="GC140" i="9"/>
  <c r="GB140" i="9"/>
  <c r="GA140" i="9"/>
  <c r="FZ140" i="9"/>
  <c r="FY140" i="9"/>
  <c r="FX140" i="9"/>
  <c r="FW140" i="9"/>
  <c r="FV140" i="9"/>
  <c r="FU140" i="9"/>
  <c r="FT140" i="9"/>
  <c r="FS140" i="9"/>
  <c r="FR140" i="9"/>
  <c r="FQ140" i="9"/>
  <c r="FP140" i="9"/>
  <c r="FO140" i="9"/>
  <c r="FN140" i="9"/>
  <c r="FM140" i="9"/>
  <c r="FL140" i="9"/>
  <c r="FK140" i="9"/>
  <c r="FJ140" i="9"/>
  <c r="FI140" i="9"/>
  <c r="FH140" i="9"/>
  <c r="FG140" i="9"/>
  <c r="FF140" i="9"/>
  <c r="FE140" i="9"/>
  <c r="FD140" i="9"/>
  <c r="FC140" i="9"/>
  <c r="FB140" i="9"/>
  <c r="FA140" i="9"/>
  <c r="EZ140" i="9"/>
  <c r="EY140" i="9"/>
  <c r="EX140" i="9"/>
  <c r="EW140" i="9"/>
  <c r="EV140" i="9"/>
  <c r="EU140" i="9"/>
  <c r="ET140" i="9"/>
  <c r="ES140" i="9"/>
  <c r="ER140" i="9"/>
  <c r="EQ140" i="9"/>
  <c r="EP140" i="9"/>
  <c r="EO140" i="9"/>
  <c r="EN140" i="9"/>
  <c r="EM140" i="9"/>
  <c r="EL140" i="9"/>
  <c r="EK140" i="9"/>
  <c r="EJ140" i="9"/>
  <c r="EI140" i="9"/>
  <c r="EH140" i="9"/>
  <c r="EG140" i="9"/>
  <c r="EF140" i="9"/>
  <c r="EE140" i="9"/>
  <c r="ED140" i="9"/>
  <c r="EC140" i="9"/>
  <c r="EB140" i="9"/>
  <c r="EA140" i="9"/>
  <c r="DZ140" i="9"/>
  <c r="DY140" i="9"/>
  <c r="DX140" i="9"/>
  <c r="DW140" i="9"/>
  <c r="DV140" i="9"/>
  <c r="DU140" i="9"/>
  <c r="DT140" i="9"/>
  <c r="DS140" i="9"/>
  <c r="DR140" i="9"/>
  <c r="DQ140" i="9"/>
  <c r="DP140" i="9"/>
  <c r="DO140" i="9"/>
  <c r="DN140" i="9"/>
  <c r="DM140" i="9"/>
  <c r="DL140" i="9"/>
  <c r="DK140" i="9"/>
  <c r="DJ140" i="9"/>
  <c r="DI140" i="9"/>
  <c r="DH140" i="9"/>
  <c r="DG140" i="9"/>
  <c r="DF140" i="9"/>
  <c r="DE140" i="9"/>
  <c r="DD140" i="9"/>
  <c r="DC140" i="9"/>
  <c r="DB140" i="9"/>
  <c r="DA140" i="9"/>
  <c r="CZ140" i="9"/>
  <c r="CY140" i="9"/>
  <c r="CX140" i="9"/>
  <c r="CW140" i="9"/>
  <c r="CV140" i="9"/>
  <c r="CU140" i="9"/>
  <c r="CT140" i="9"/>
  <c r="CS140" i="9"/>
  <c r="CR140" i="9"/>
  <c r="CQ140" i="9"/>
  <c r="CP140" i="9"/>
  <c r="CO140" i="9"/>
  <c r="CN140" i="9"/>
  <c r="CM140" i="9"/>
  <c r="CL140" i="9"/>
  <c r="CK140" i="9"/>
  <c r="CJ140" i="9"/>
  <c r="CI140" i="9"/>
  <c r="CH140" i="9"/>
  <c r="CG140" i="9"/>
  <c r="CF140" i="9"/>
  <c r="CE140" i="9"/>
  <c r="CD140" i="9"/>
  <c r="CC140" i="9"/>
  <c r="CB140" i="9"/>
  <c r="CA140" i="9"/>
  <c r="BZ140" i="9"/>
  <c r="BY140" i="9"/>
  <c r="BX140" i="9"/>
  <c r="BW140" i="9"/>
  <c r="BV140" i="9"/>
  <c r="BU140" i="9"/>
  <c r="BT140" i="9"/>
  <c r="BS140" i="9"/>
  <c r="BR140" i="9"/>
  <c r="BQ140" i="9"/>
  <c r="BP140" i="9"/>
  <c r="BO140" i="9"/>
  <c r="BN140" i="9"/>
  <c r="BM140" i="9"/>
  <c r="BL140" i="9"/>
  <c r="BK140" i="9"/>
  <c r="BJ140" i="9"/>
  <c r="BI140" i="9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AB140" i="9"/>
  <c r="AA140" i="9"/>
  <c r="Z140" i="9"/>
  <c r="Y140" i="9"/>
  <c r="X140" i="9"/>
  <c r="W140" i="9"/>
  <c r="V140" i="9"/>
  <c r="U140" i="9"/>
  <c r="T140" i="9"/>
  <c r="S140" i="9"/>
  <c r="R140" i="9"/>
  <c r="Q140" i="9"/>
  <c r="P140" i="9"/>
  <c r="O140" i="9"/>
  <c r="N140" i="9"/>
  <c r="M140" i="9"/>
  <c r="L140" i="9"/>
  <c r="K140" i="9"/>
  <c r="J140" i="9"/>
  <c r="I140" i="9"/>
  <c r="H140" i="9"/>
  <c r="G140" i="9"/>
  <c r="F140" i="9"/>
  <c r="E140" i="9"/>
  <c r="D140" i="9"/>
  <c r="C140" i="9"/>
  <c r="JC139" i="9"/>
  <c r="JB139" i="9"/>
  <c r="JA139" i="9"/>
  <c r="IZ139" i="9"/>
  <c r="IY139" i="9"/>
  <c r="IX139" i="9"/>
  <c r="IW139" i="9"/>
  <c r="IV139" i="9"/>
  <c r="IU139" i="9"/>
  <c r="IT139" i="9"/>
  <c r="IS139" i="9"/>
  <c r="IR139" i="9"/>
  <c r="IQ139" i="9"/>
  <c r="IP139" i="9"/>
  <c r="IO139" i="9"/>
  <c r="IN139" i="9"/>
  <c r="IM139" i="9"/>
  <c r="IL139" i="9"/>
  <c r="IK139" i="9"/>
  <c r="IJ139" i="9"/>
  <c r="II139" i="9"/>
  <c r="IH139" i="9"/>
  <c r="IG139" i="9"/>
  <c r="IF139" i="9"/>
  <c r="IE139" i="9"/>
  <c r="ID139" i="9"/>
  <c r="IC139" i="9"/>
  <c r="IB139" i="9"/>
  <c r="IA139" i="9"/>
  <c r="HZ139" i="9"/>
  <c r="HY139" i="9"/>
  <c r="HX139" i="9"/>
  <c r="HW139" i="9"/>
  <c r="HV139" i="9"/>
  <c r="HU139" i="9"/>
  <c r="HT139" i="9"/>
  <c r="HS139" i="9"/>
  <c r="HR139" i="9"/>
  <c r="HQ139" i="9"/>
  <c r="HP139" i="9"/>
  <c r="HO139" i="9"/>
  <c r="HN139" i="9"/>
  <c r="HM139" i="9"/>
  <c r="HL139" i="9"/>
  <c r="HK139" i="9"/>
  <c r="HJ139" i="9"/>
  <c r="HI139" i="9"/>
  <c r="HH139" i="9"/>
  <c r="HG139" i="9"/>
  <c r="HF139" i="9"/>
  <c r="HE139" i="9"/>
  <c r="HD139" i="9"/>
  <c r="HC139" i="9"/>
  <c r="HB139" i="9"/>
  <c r="HA139" i="9"/>
  <c r="GZ139" i="9"/>
  <c r="GY139" i="9"/>
  <c r="GX139" i="9"/>
  <c r="GW139" i="9"/>
  <c r="GV139" i="9"/>
  <c r="GU139" i="9"/>
  <c r="GT139" i="9"/>
  <c r="GS139" i="9"/>
  <c r="GR139" i="9"/>
  <c r="GQ139" i="9"/>
  <c r="GP139" i="9"/>
  <c r="GO139" i="9"/>
  <c r="GN139" i="9"/>
  <c r="GM139" i="9"/>
  <c r="GL139" i="9"/>
  <c r="GK139" i="9"/>
  <c r="GJ139" i="9"/>
  <c r="GI139" i="9"/>
  <c r="GH139" i="9"/>
  <c r="GG139" i="9"/>
  <c r="GF139" i="9"/>
  <c r="GE139" i="9"/>
  <c r="GD139" i="9"/>
  <c r="GC139" i="9"/>
  <c r="GB139" i="9"/>
  <c r="GA139" i="9"/>
  <c r="FZ139" i="9"/>
  <c r="FY139" i="9"/>
  <c r="FX139" i="9"/>
  <c r="FW139" i="9"/>
  <c r="FV139" i="9"/>
  <c r="FU139" i="9"/>
  <c r="FT139" i="9"/>
  <c r="FS139" i="9"/>
  <c r="FR139" i="9"/>
  <c r="FQ139" i="9"/>
  <c r="FP139" i="9"/>
  <c r="FO139" i="9"/>
  <c r="FN139" i="9"/>
  <c r="FM139" i="9"/>
  <c r="FL139" i="9"/>
  <c r="FK139" i="9"/>
  <c r="FJ139" i="9"/>
  <c r="FI139" i="9"/>
  <c r="FH139" i="9"/>
  <c r="FG139" i="9"/>
  <c r="FF139" i="9"/>
  <c r="FE139" i="9"/>
  <c r="FD139" i="9"/>
  <c r="FC139" i="9"/>
  <c r="FB139" i="9"/>
  <c r="FA139" i="9"/>
  <c r="EZ139" i="9"/>
  <c r="EY139" i="9"/>
  <c r="EX139" i="9"/>
  <c r="EW139" i="9"/>
  <c r="EV139" i="9"/>
  <c r="EU139" i="9"/>
  <c r="ET139" i="9"/>
  <c r="ES139" i="9"/>
  <c r="ER139" i="9"/>
  <c r="EQ139" i="9"/>
  <c r="EP139" i="9"/>
  <c r="EO139" i="9"/>
  <c r="EN139" i="9"/>
  <c r="EM139" i="9"/>
  <c r="EL139" i="9"/>
  <c r="EK139" i="9"/>
  <c r="EJ139" i="9"/>
  <c r="EI139" i="9"/>
  <c r="EH139" i="9"/>
  <c r="EG139" i="9"/>
  <c r="EF139" i="9"/>
  <c r="EE139" i="9"/>
  <c r="ED139" i="9"/>
  <c r="EC139" i="9"/>
  <c r="EB139" i="9"/>
  <c r="EA139" i="9"/>
  <c r="DZ139" i="9"/>
  <c r="DY139" i="9"/>
  <c r="DX139" i="9"/>
  <c r="DW139" i="9"/>
  <c r="DV139" i="9"/>
  <c r="DU139" i="9"/>
  <c r="DT139" i="9"/>
  <c r="DS139" i="9"/>
  <c r="DR139" i="9"/>
  <c r="DQ139" i="9"/>
  <c r="DP139" i="9"/>
  <c r="DO139" i="9"/>
  <c r="DN139" i="9"/>
  <c r="DM139" i="9"/>
  <c r="DL139" i="9"/>
  <c r="DK139" i="9"/>
  <c r="DJ139" i="9"/>
  <c r="DI139" i="9"/>
  <c r="DH139" i="9"/>
  <c r="DG139" i="9"/>
  <c r="DF139" i="9"/>
  <c r="DE139" i="9"/>
  <c r="DD139" i="9"/>
  <c r="DC139" i="9"/>
  <c r="DB139" i="9"/>
  <c r="DA139" i="9"/>
  <c r="CZ139" i="9"/>
  <c r="CY139" i="9"/>
  <c r="CX139" i="9"/>
  <c r="CW139" i="9"/>
  <c r="CV139" i="9"/>
  <c r="CU139" i="9"/>
  <c r="CT139" i="9"/>
  <c r="CS139" i="9"/>
  <c r="CR139" i="9"/>
  <c r="CQ139" i="9"/>
  <c r="CP139" i="9"/>
  <c r="CO139" i="9"/>
  <c r="CN139" i="9"/>
  <c r="CM139" i="9"/>
  <c r="CL139" i="9"/>
  <c r="CK139" i="9"/>
  <c r="CJ139" i="9"/>
  <c r="CI139" i="9"/>
  <c r="CH139" i="9"/>
  <c r="CG139" i="9"/>
  <c r="CF139" i="9"/>
  <c r="CE139" i="9"/>
  <c r="CD139" i="9"/>
  <c r="CC139" i="9"/>
  <c r="CB139" i="9"/>
  <c r="CA139" i="9"/>
  <c r="BZ139" i="9"/>
  <c r="BY139" i="9"/>
  <c r="BX139" i="9"/>
  <c r="BW139" i="9"/>
  <c r="BV139" i="9"/>
  <c r="BU139" i="9"/>
  <c r="BT139" i="9"/>
  <c r="BS139" i="9"/>
  <c r="BR139" i="9"/>
  <c r="BQ139" i="9"/>
  <c r="BP139" i="9"/>
  <c r="BO139" i="9"/>
  <c r="BN139" i="9"/>
  <c r="BM139" i="9"/>
  <c r="BL139" i="9"/>
  <c r="BK139" i="9"/>
  <c r="BJ139" i="9"/>
  <c r="BI139" i="9"/>
  <c r="BH139" i="9"/>
  <c r="BG139" i="9"/>
  <c r="BF139" i="9"/>
  <c r="BE139" i="9"/>
  <c r="BD139" i="9"/>
  <c r="BC139" i="9"/>
  <c r="BB139" i="9"/>
  <c r="BA139" i="9"/>
  <c r="AZ139" i="9"/>
  <c r="AY139" i="9"/>
  <c r="AX139" i="9"/>
  <c r="AW139" i="9"/>
  <c r="AV139" i="9"/>
  <c r="AU139" i="9"/>
  <c r="AT139" i="9"/>
  <c r="AS139" i="9"/>
  <c r="AR139" i="9"/>
  <c r="AQ139" i="9"/>
  <c r="AP139" i="9"/>
  <c r="AO139" i="9"/>
  <c r="AN139" i="9"/>
  <c r="AM139" i="9"/>
  <c r="AL139" i="9"/>
  <c r="AK139" i="9"/>
  <c r="AJ139" i="9"/>
  <c r="AI139" i="9"/>
  <c r="AH139" i="9"/>
  <c r="AG139" i="9"/>
  <c r="AF139" i="9"/>
  <c r="AE139" i="9"/>
  <c r="AD139" i="9"/>
  <c r="AC139" i="9"/>
  <c r="AB139" i="9"/>
  <c r="AA139" i="9"/>
  <c r="Z139" i="9"/>
  <c r="Y139" i="9"/>
  <c r="X139" i="9"/>
  <c r="W139" i="9"/>
  <c r="V139" i="9"/>
  <c r="U139" i="9"/>
  <c r="T139" i="9"/>
  <c r="S139" i="9"/>
  <c r="R139" i="9"/>
  <c r="Q139" i="9"/>
  <c r="P139" i="9"/>
  <c r="O139" i="9"/>
  <c r="N139" i="9"/>
  <c r="M139" i="9"/>
  <c r="L139" i="9"/>
  <c r="K139" i="9"/>
  <c r="J139" i="9"/>
  <c r="I139" i="9"/>
  <c r="H139" i="9"/>
  <c r="G139" i="9"/>
  <c r="F139" i="9"/>
  <c r="E139" i="9"/>
  <c r="D139" i="9"/>
  <c r="C139" i="9"/>
  <c r="JC138" i="9"/>
  <c r="JB138" i="9"/>
  <c r="JA138" i="9"/>
  <c r="IZ138" i="9"/>
  <c r="IY138" i="9"/>
  <c r="IX138" i="9"/>
  <c r="IW138" i="9"/>
  <c r="IV138" i="9"/>
  <c r="IU138" i="9"/>
  <c r="IT138" i="9"/>
  <c r="IS138" i="9"/>
  <c r="IR138" i="9"/>
  <c r="IQ138" i="9"/>
  <c r="IP138" i="9"/>
  <c r="IO138" i="9"/>
  <c r="IN138" i="9"/>
  <c r="IM138" i="9"/>
  <c r="IL138" i="9"/>
  <c r="IK138" i="9"/>
  <c r="IJ138" i="9"/>
  <c r="II138" i="9"/>
  <c r="IH138" i="9"/>
  <c r="IG138" i="9"/>
  <c r="IF138" i="9"/>
  <c r="IE138" i="9"/>
  <c r="ID138" i="9"/>
  <c r="IC138" i="9"/>
  <c r="IB138" i="9"/>
  <c r="IA138" i="9"/>
  <c r="HZ138" i="9"/>
  <c r="HY138" i="9"/>
  <c r="HX138" i="9"/>
  <c r="HW138" i="9"/>
  <c r="HV138" i="9"/>
  <c r="HU138" i="9"/>
  <c r="HT138" i="9"/>
  <c r="HS138" i="9"/>
  <c r="HR138" i="9"/>
  <c r="HQ138" i="9"/>
  <c r="HP138" i="9"/>
  <c r="HO138" i="9"/>
  <c r="HN138" i="9"/>
  <c r="HM138" i="9"/>
  <c r="HL138" i="9"/>
  <c r="HK138" i="9"/>
  <c r="HJ138" i="9"/>
  <c r="HI138" i="9"/>
  <c r="HH138" i="9"/>
  <c r="HG138" i="9"/>
  <c r="HF138" i="9"/>
  <c r="HE138" i="9"/>
  <c r="HD138" i="9"/>
  <c r="HC138" i="9"/>
  <c r="HB138" i="9"/>
  <c r="HA138" i="9"/>
  <c r="GZ138" i="9"/>
  <c r="GY138" i="9"/>
  <c r="GX138" i="9"/>
  <c r="GW138" i="9"/>
  <c r="GV138" i="9"/>
  <c r="GU138" i="9"/>
  <c r="GT138" i="9"/>
  <c r="GS138" i="9"/>
  <c r="GR138" i="9"/>
  <c r="GQ138" i="9"/>
  <c r="GP138" i="9"/>
  <c r="GO138" i="9"/>
  <c r="GN138" i="9"/>
  <c r="GM138" i="9"/>
  <c r="GL138" i="9"/>
  <c r="GK138" i="9"/>
  <c r="GJ138" i="9"/>
  <c r="GI138" i="9"/>
  <c r="GH138" i="9"/>
  <c r="GG138" i="9"/>
  <c r="GF138" i="9"/>
  <c r="GE138" i="9"/>
  <c r="GD138" i="9"/>
  <c r="GC138" i="9"/>
  <c r="GB138" i="9"/>
  <c r="GA138" i="9"/>
  <c r="FZ138" i="9"/>
  <c r="FY138" i="9"/>
  <c r="FX138" i="9"/>
  <c r="FW138" i="9"/>
  <c r="FV138" i="9"/>
  <c r="FU138" i="9"/>
  <c r="FT138" i="9"/>
  <c r="FS138" i="9"/>
  <c r="FR138" i="9"/>
  <c r="FQ138" i="9"/>
  <c r="FP138" i="9"/>
  <c r="FO138" i="9"/>
  <c r="FN138" i="9"/>
  <c r="FM138" i="9"/>
  <c r="FL138" i="9"/>
  <c r="FK138" i="9"/>
  <c r="FJ138" i="9"/>
  <c r="FI138" i="9"/>
  <c r="FH138" i="9"/>
  <c r="FG138" i="9"/>
  <c r="FF138" i="9"/>
  <c r="FE138" i="9"/>
  <c r="FD138" i="9"/>
  <c r="FC138" i="9"/>
  <c r="FB138" i="9"/>
  <c r="FA138" i="9"/>
  <c r="EZ138" i="9"/>
  <c r="EY138" i="9"/>
  <c r="EX138" i="9"/>
  <c r="EW138" i="9"/>
  <c r="EV138" i="9"/>
  <c r="EU138" i="9"/>
  <c r="ET138" i="9"/>
  <c r="ES138" i="9"/>
  <c r="ER138" i="9"/>
  <c r="EQ138" i="9"/>
  <c r="EP138" i="9"/>
  <c r="EO138" i="9"/>
  <c r="EN138" i="9"/>
  <c r="EM138" i="9"/>
  <c r="EL138" i="9"/>
  <c r="EK138" i="9"/>
  <c r="EJ138" i="9"/>
  <c r="EI138" i="9"/>
  <c r="EH138" i="9"/>
  <c r="EG138" i="9"/>
  <c r="EF138" i="9"/>
  <c r="EE138" i="9"/>
  <c r="ED138" i="9"/>
  <c r="EC138" i="9"/>
  <c r="EB138" i="9"/>
  <c r="EA138" i="9"/>
  <c r="DZ138" i="9"/>
  <c r="DY138" i="9"/>
  <c r="DX138" i="9"/>
  <c r="DW138" i="9"/>
  <c r="DV138" i="9"/>
  <c r="DU138" i="9"/>
  <c r="DT138" i="9"/>
  <c r="DS138" i="9"/>
  <c r="DR138" i="9"/>
  <c r="DQ138" i="9"/>
  <c r="DP138" i="9"/>
  <c r="DO138" i="9"/>
  <c r="DN138" i="9"/>
  <c r="DM138" i="9"/>
  <c r="DL138" i="9"/>
  <c r="DK138" i="9"/>
  <c r="DJ138" i="9"/>
  <c r="DI138" i="9"/>
  <c r="DH138" i="9"/>
  <c r="DG138" i="9"/>
  <c r="DF138" i="9"/>
  <c r="DE138" i="9"/>
  <c r="DD138" i="9"/>
  <c r="DC138" i="9"/>
  <c r="DB138" i="9"/>
  <c r="DA138" i="9"/>
  <c r="CZ138" i="9"/>
  <c r="CY138" i="9"/>
  <c r="CX138" i="9"/>
  <c r="CW138" i="9"/>
  <c r="CV138" i="9"/>
  <c r="CU138" i="9"/>
  <c r="CT138" i="9"/>
  <c r="CS138" i="9"/>
  <c r="CR138" i="9"/>
  <c r="CQ138" i="9"/>
  <c r="CP138" i="9"/>
  <c r="CO138" i="9"/>
  <c r="CN138" i="9"/>
  <c r="CM138" i="9"/>
  <c r="CL138" i="9"/>
  <c r="CK138" i="9"/>
  <c r="CJ138" i="9"/>
  <c r="CI138" i="9"/>
  <c r="CH138" i="9"/>
  <c r="CG138" i="9"/>
  <c r="CF138" i="9"/>
  <c r="CE138" i="9"/>
  <c r="CD138" i="9"/>
  <c r="CC138" i="9"/>
  <c r="CB138" i="9"/>
  <c r="CA138" i="9"/>
  <c r="BZ138" i="9"/>
  <c r="BY138" i="9"/>
  <c r="BX138" i="9"/>
  <c r="BW138" i="9"/>
  <c r="BV138" i="9"/>
  <c r="BU138" i="9"/>
  <c r="BT138" i="9"/>
  <c r="BS138" i="9"/>
  <c r="BR138" i="9"/>
  <c r="BQ138" i="9"/>
  <c r="BP138" i="9"/>
  <c r="BO138" i="9"/>
  <c r="BN138" i="9"/>
  <c r="BM138" i="9"/>
  <c r="BL138" i="9"/>
  <c r="BK138" i="9"/>
  <c r="BJ138" i="9"/>
  <c r="BI138" i="9"/>
  <c r="BH138" i="9"/>
  <c r="BG138" i="9"/>
  <c r="BF138" i="9"/>
  <c r="BE138" i="9"/>
  <c r="BD138" i="9"/>
  <c r="BC138" i="9"/>
  <c r="BB138" i="9"/>
  <c r="BA138" i="9"/>
  <c r="AZ138" i="9"/>
  <c r="AY138" i="9"/>
  <c r="AX138" i="9"/>
  <c r="AW138" i="9"/>
  <c r="AV138" i="9"/>
  <c r="AU138" i="9"/>
  <c r="AT138" i="9"/>
  <c r="AS138" i="9"/>
  <c r="AR138" i="9"/>
  <c r="AQ138" i="9"/>
  <c r="AP138" i="9"/>
  <c r="AO138" i="9"/>
  <c r="AN138" i="9"/>
  <c r="AM138" i="9"/>
  <c r="AL138" i="9"/>
  <c r="AK138" i="9"/>
  <c r="AJ138" i="9"/>
  <c r="AI138" i="9"/>
  <c r="AH138" i="9"/>
  <c r="AG138" i="9"/>
  <c r="AF138" i="9"/>
  <c r="AE138" i="9"/>
  <c r="AD138" i="9"/>
  <c r="AC138" i="9"/>
  <c r="AB138" i="9"/>
  <c r="AA138" i="9"/>
  <c r="Z138" i="9"/>
  <c r="Y138" i="9"/>
  <c r="X138" i="9"/>
  <c r="W138" i="9"/>
  <c r="V138" i="9"/>
  <c r="U138" i="9"/>
  <c r="T138" i="9"/>
  <c r="S138" i="9"/>
  <c r="R138" i="9"/>
  <c r="Q138" i="9"/>
  <c r="P138" i="9"/>
  <c r="O138" i="9"/>
  <c r="N138" i="9"/>
  <c r="M138" i="9"/>
  <c r="L138" i="9"/>
  <c r="K138" i="9"/>
  <c r="J138" i="9"/>
  <c r="I138" i="9"/>
  <c r="H138" i="9"/>
  <c r="G138" i="9"/>
  <c r="F138" i="9"/>
  <c r="E138" i="9"/>
  <c r="D138" i="9"/>
  <c r="C138" i="9"/>
  <c r="JC137" i="9"/>
  <c r="JB137" i="9"/>
  <c r="JA137" i="9"/>
  <c r="IZ137" i="9"/>
  <c r="IY137" i="9"/>
  <c r="IX137" i="9"/>
  <c r="IW137" i="9"/>
  <c r="IV137" i="9"/>
  <c r="IU137" i="9"/>
  <c r="IT137" i="9"/>
  <c r="IS137" i="9"/>
  <c r="IR137" i="9"/>
  <c r="IQ137" i="9"/>
  <c r="IP137" i="9"/>
  <c r="IO137" i="9"/>
  <c r="IN137" i="9"/>
  <c r="IM137" i="9"/>
  <c r="IL137" i="9"/>
  <c r="IK137" i="9"/>
  <c r="IJ137" i="9"/>
  <c r="II137" i="9"/>
  <c r="IH137" i="9"/>
  <c r="IG137" i="9"/>
  <c r="IF137" i="9"/>
  <c r="IE137" i="9"/>
  <c r="ID137" i="9"/>
  <c r="IC137" i="9"/>
  <c r="IB137" i="9"/>
  <c r="IA137" i="9"/>
  <c r="HZ137" i="9"/>
  <c r="HY137" i="9"/>
  <c r="HX137" i="9"/>
  <c r="HW137" i="9"/>
  <c r="HV137" i="9"/>
  <c r="HU137" i="9"/>
  <c r="HT137" i="9"/>
  <c r="HS137" i="9"/>
  <c r="HR137" i="9"/>
  <c r="HQ137" i="9"/>
  <c r="HP137" i="9"/>
  <c r="HO137" i="9"/>
  <c r="HN137" i="9"/>
  <c r="HM137" i="9"/>
  <c r="HL137" i="9"/>
  <c r="HK137" i="9"/>
  <c r="HJ137" i="9"/>
  <c r="HI137" i="9"/>
  <c r="HH137" i="9"/>
  <c r="HG137" i="9"/>
  <c r="HF137" i="9"/>
  <c r="HE137" i="9"/>
  <c r="HD137" i="9"/>
  <c r="HC137" i="9"/>
  <c r="HB137" i="9"/>
  <c r="HA137" i="9"/>
  <c r="GZ137" i="9"/>
  <c r="GY137" i="9"/>
  <c r="GX137" i="9"/>
  <c r="GW137" i="9"/>
  <c r="GV137" i="9"/>
  <c r="GU137" i="9"/>
  <c r="GT137" i="9"/>
  <c r="GS137" i="9"/>
  <c r="GR137" i="9"/>
  <c r="GQ137" i="9"/>
  <c r="GP137" i="9"/>
  <c r="GO137" i="9"/>
  <c r="GN137" i="9"/>
  <c r="GM137" i="9"/>
  <c r="GL137" i="9"/>
  <c r="GK137" i="9"/>
  <c r="GJ137" i="9"/>
  <c r="GI137" i="9"/>
  <c r="GH137" i="9"/>
  <c r="GG137" i="9"/>
  <c r="GF137" i="9"/>
  <c r="GE137" i="9"/>
  <c r="GD137" i="9"/>
  <c r="GC137" i="9"/>
  <c r="GB137" i="9"/>
  <c r="GA137" i="9"/>
  <c r="FZ137" i="9"/>
  <c r="FY137" i="9"/>
  <c r="FX137" i="9"/>
  <c r="FW137" i="9"/>
  <c r="FV137" i="9"/>
  <c r="FU137" i="9"/>
  <c r="FT137" i="9"/>
  <c r="FS137" i="9"/>
  <c r="FR137" i="9"/>
  <c r="FQ137" i="9"/>
  <c r="FP137" i="9"/>
  <c r="FO137" i="9"/>
  <c r="FN137" i="9"/>
  <c r="FM137" i="9"/>
  <c r="FL137" i="9"/>
  <c r="FK137" i="9"/>
  <c r="FJ137" i="9"/>
  <c r="FI137" i="9"/>
  <c r="FH137" i="9"/>
  <c r="FG137" i="9"/>
  <c r="FF137" i="9"/>
  <c r="FE137" i="9"/>
  <c r="FD137" i="9"/>
  <c r="FC137" i="9"/>
  <c r="FB137" i="9"/>
  <c r="FA137" i="9"/>
  <c r="EZ137" i="9"/>
  <c r="EY137" i="9"/>
  <c r="EX137" i="9"/>
  <c r="EW137" i="9"/>
  <c r="EV137" i="9"/>
  <c r="EU137" i="9"/>
  <c r="ET137" i="9"/>
  <c r="ES137" i="9"/>
  <c r="ER137" i="9"/>
  <c r="EQ137" i="9"/>
  <c r="EP137" i="9"/>
  <c r="EO137" i="9"/>
  <c r="EN137" i="9"/>
  <c r="EM137" i="9"/>
  <c r="EL137" i="9"/>
  <c r="EK137" i="9"/>
  <c r="EJ137" i="9"/>
  <c r="EI137" i="9"/>
  <c r="EH137" i="9"/>
  <c r="EG137" i="9"/>
  <c r="EF137" i="9"/>
  <c r="EE137" i="9"/>
  <c r="ED137" i="9"/>
  <c r="EC137" i="9"/>
  <c r="EB137" i="9"/>
  <c r="EA137" i="9"/>
  <c r="DZ137" i="9"/>
  <c r="DY137" i="9"/>
  <c r="DX137" i="9"/>
  <c r="DW137" i="9"/>
  <c r="DV137" i="9"/>
  <c r="DU137" i="9"/>
  <c r="DT137" i="9"/>
  <c r="DS137" i="9"/>
  <c r="DR137" i="9"/>
  <c r="DQ137" i="9"/>
  <c r="DP137" i="9"/>
  <c r="DO137" i="9"/>
  <c r="DN137" i="9"/>
  <c r="DM137" i="9"/>
  <c r="DL137" i="9"/>
  <c r="DK137" i="9"/>
  <c r="DJ137" i="9"/>
  <c r="DI137" i="9"/>
  <c r="DH137" i="9"/>
  <c r="DG137" i="9"/>
  <c r="DF137" i="9"/>
  <c r="DE137" i="9"/>
  <c r="DD137" i="9"/>
  <c r="DC137" i="9"/>
  <c r="DB137" i="9"/>
  <c r="DA137" i="9"/>
  <c r="CZ137" i="9"/>
  <c r="CY137" i="9"/>
  <c r="CX137" i="9"/>
  <c r="CW137" i="9"/>
  <c r="CV137" i="9"/>
  <c r="CU137" i="9"/>
  <c r="CT137" i="9"/>
  <c r="CS137" i="9"/>
  <c r="CR137" i="9"/>
  <c r="CQ137" i="9"/>
  <c r="CP137" i="9"/>
  <c r="CO137" i="9"/>
  <c r="CN137" i="9"/>
  <c r="CM137" i="9"/>
  <c r="CL137" i="9"/>
  <c r="CK137" i="9"/>
  <c r="CJ137" i="9"/>
  <c r="CI137" i="9"/>
  <c r="CH137" i="9"/>
  <c r="CG137" i="9"/>
  <c r="CF137" i="9"/>
  <c r="CE137" i="9"/>
  <c r="CD137" i="9"/>
  <c r="CC137" i="9"/>
  <c r="CB137" i="9"/>
  <c r="CA137" i="9"/>
  <c r="BZ137" i="9"/>
  <c r="BY137" i="9"/>
  <c r="BX137" i="9"/>
  <c r="BW137" i="9"/>
  <c r="BV137" i="9"/>
  <c r="BU137" i="9"/>
  <c r="BT137" i="9"/>
  <c r="BS137" i="9"/>
  <c r="BR137" i="9"/>
  <c r="BQ137" i="9"/>
  <c r="BP137" i="9"/>
  <c r="BO137" i="9"/>
  <c r="BN137" i="9"/>
  <c r="BM137" i="9"/>
  <c r="BL137" i="9"/>
  <c r="BK137" i="9"/>
  <c r="BJ137" i="9"/>
  <c r="BI137" i="9"/>
  <c r="BH137" i="9"/>
  <c r="BG137" i="9"/>
  <c r="BF137" i="9"/>
  <c r="BE137" i="9"/>
  <c r="BD137" i="9"/>
  <c r="BC137" i="9"/>
  <c r="BB137" i="9"/>
  <c r="BA137" i="9"/>
  <c r="AZ137" i="9"/>
  <c r="AY137" i="9"/>
  <c r="AX137" i="9"/>
  <c r="AW137" i="9"/>
  <c r="AV137" i="9"/>
  <c r="AU137" i="9"/>
  <c r="AT137" i="9"/>
  <c r="AS137" i="9"/>
  <c r="AR137" i="9"/>
  <c r="AQ137" i="9"/>
  <c r="AP137" i="9"/>
  <c r="AO137" i="9"/>
  <c r="AN137" i="9"/>
  <c r="AM137" i="9"/>
  <c r="AL137" i="9"/>
  <c r="AK137" i="9"/>
  <c r="AJ137" i="9"/>
  <c r="AI137" i="9"/>
  <c r="AH137" i="9"/>
  <c r="AG137" i="9"/>
  <c r="AF137" i="9"/>
  <c r="AE137" i="9"/>
  <c r="AD137" i="9"/>
  <c r="AC137" i="9"/>
  <c r="AB137" i="9"/>
  <c r="AA137" i="9"/>
  <c r="Z137" i="9"/>
  <c r="Y137" i="9"/>
  <c r="X137" i="9"/>
  <c r="W137" i="9"/>
  <c r="V137" i="9"/>
  <c r="U137" i="9"/>
  <c r="T137" i="9"/>
  <c r="S137" i="9"/>
  <c r="R137" i="9"/>
  <c r="Q137" i="9"/>
  <c r="P137" i="9"/>
  <c r="O137" i="9"/>
  <c r="N137" i="9"/>
  <c r="M137" i="9"/>
  <c r="L137" i="9"/>
  <c r="K137" i="9"/>
  <c r="J137" i="9"/>
  <c r="I137" i="9"/>
  <c r="H137" i="9"/>
  <c r="G137" i="9"/>
  <c r="F137" i="9"/>
  <c r="E137" i="9"/>
  <c r="D137" i="9"/>
  <c r="C137" i="9"/>
  <c r="JC136" i="9"/>
  <c r="JB136" i="9"/>
  <c r="JA136" i="9"/>
  <c r="IZ136" i="9"/>
  <c r="IY136" i="9"/>
  <c r="IX136" i="9"/>
  <c r="IW136" i="9"/>
  <c r="IV136" i="9"/>
  <c r="IU136" i="9"/>
  <c r="IT136" i="9"/>
  <c r="IS136" i="9"/>
  <c r="IR136" i="9"/>
  <c r="IQ136" i="9"/>
  <c r="IP136" i="9"/>
  <c r="IO136" i="9"/>
  <c r="IN136" i="9"/>
  <c r="IM136" i="9"/>
  <c r="IL136" i="9"/>
  <c r="IK136" i="9"/>
  <c r="IJ136" i="9"/>
  <c r="II136" i="9"/>
  <c r="IH136" i="9"/>
  <c r="IG136" i="9"/>
  <c r="IF136" i="9"/>
  <c r="IE136" i="9"/>
  <c r="ID136" i="9"/>
  <c r="IC136" i="9"/>
  <c r="IB136" i="9"/>
  <c r="IA136" i="9"/>
  <c r="HZ136" i="9"/>
  <c r="HY136" i="9"/>
  <c r="HX136" i="9"/>
  <c r="HW136" i="9"/>
  <c r="HV136" i="9"/>
  <c r="HU136" i="9"/>
  <c r="HT136" i="9"/>
  <c r="HS136" i="9"/>
  <c r="HR136" i="9"/>
  <c r="HQ136" i="9"/>
  <c r="HP136" i="9"/>
  <c r="HO136" i="9"/>
  <c r="HN136" i="9"/>
  <c r="HM136" i="9"/>
  <c r="HL136" i="9"/>
  <c r="HK136" i="9"/>
  <c r="HJ136" i="9"/>
  <c r="HI136" i="9"/>
  <c r="HH136" i="9"/>
  <c r="HG136" i="9"/>
  <c r="HF136" i="9"/>
  <c r="HE136" i="9"/>
  <c r="HD136" i="9"/>
  <c r="HC136" i="9"/>
  <c r="HB136" i="9"/>
  <c r="HA136" i="9"/>
  <c r="GZ136" i="9"/>
  <c r="GY136" i="9"/>
  <c r="GX136" i="9"/>
  <c r="GW136" i="9"/>
  <c r="GV136" i="9"/>
  <c r="GU136" i="9"/>
  <c r="GT136" i="9"/>
  <c r="GS136" i="9"/>
  <c r="GR136" i="9"/>
  <c r="GQ136" i="9"/>
  <c r="GP136" i="9"/>
  <c r="GO136" i="9"/>
  <c r="GN136" i="9"/>
  <c r="GM136" i="9"/>
  <c r="GL136" i="9"/>
  <c r="GK136" i="9"/>
  <c r="GJ136" i="9"/>
  <c r="GI136" i="9"/>
  <c r="GH136" i="9"/>
  <c r="GG136" i="9"/>
  <c r="GF136" i="9"/>
  <c r="GE136" i="9"/>
  <c r="GD136" i="9"/>
  <c r="GC136" i="9"/>
  <c r="GB136" i="9"/>
  <c r="GA136" i="9"/>
  <c r="FZ136" i="9"/>
  <c r="FY136" i="9"/>
  <c r="FX136" i="9"/>
  <c r="FW136" i="9"/>
  <c r="FV136" i="9"/>
  <c r="FU136" i="9"/>
  <c r="FT136" i="9"/>
  <c r="FS136" i="9"/>
  <c r="FR136" i="9"/>
  <c r="FQ136" i="9"/>
  <c r="FP136" i="9"/>
  <c r="FO136" i="9"/>
  <c r="FN136" i="9"/>
  <c r="FM136" i="9"/>
  <c r="FL136" i="9"/>
  <c r="FK136" i="9"/>
  <c r="FJ136" i="9"/>
  <c r="FI136" i="9"/>
  <c r="FH136" i="9"/>
  <c r="FG136" i="9"/>
  <c r="FF136" i="9"/>
  <c r="FE136" i="9"/>
  <c r="FD136" i="9"/>
  <c r="FC136" i="9"/>
  <c r="FB136" i="9"/>
  <c r="FA136" i="9"/>
  <c r="EZ136" i="9"/>
  <c r="EY136" i="9"/>
  <c r="EX136" i="9"/>
  <c r="EW136" i="9"/>
  <c r="EV136" i="9"/>
  <c r="EU136" i="9"/>
  <c r="ET136" i="9"/>
  <c r="ES136" i="9"/>
  <c r="ER136" i="9"/>
  <c r="EQ136" i="9"/>
  <c r="EP136" i="9"/>
  <c r="EO136" i="9"/>
  <c r="EN136" i="9"/>
  <c r="EM136" i="9"/>
  <c r="EL136" i="9"/>
  <c r="EK136" i="9"/>
  <c r="EJ136" i="9"/>
  <c r="EI136" i="9"/>
  <c r="EH136" i="9"/>
  <c r="EG136" i="9"/>
  <c r="EF136" i="9"/>
  <c r="EE136" i="9"/>
  <c r="ED136" i="9"/>
  <c r="EC136" i="9"/>
  <c r="EB136" i="9"/>
  <c r="EA136" i="9"/>
  <c r="DZ136" i="9"/>
  <c r="DY136" i="9"/>
  <c r="DX136" i="9"/>
  <c r="DW136" i="9"/>
  <c r="DV136" i="9"/>
  <c r="DU136" i="9"/>
  <c r="DT136" i="9"/>
  <c r="DS136" i="9"/>
  <c r="DR136" i="9"/>
  <c r="DQ136" i="9"/>
  <c r="DP136" i="9"/>
  <c r="DO136" i="9"/>
  <c r="DN136" i="9"/>
  <c r="DM136" i="9"/>
  <c r="DL136" i="9"/>
  <c r="DK136" i="9"/>
  <c r="DJ136" i="9"/>
  <c r="DI136" i="9"/>
  <c r="DH136" i="9"/>
  <c r="DG136" i="9"/>
  <c r="DF136" i="9"/>
  <c r="DE136" i="9"/>
  <c r="DD136" i="9"/>
  <c r="DC136" i="9"/>
  <c r="DB136" i="9"/>
  <c r="DA136" i="9"/>
  <c r="CZ136" i="9"/>
  <c r="CY136" i="9"/>
  <c r="CX136" i="9"/>
  <c r="CW136" i="9"/>
  <c r="CV136" i="9"/>
  <c r="CU136" i="9"/>
  <c r="CT136" i="9"/>
  <c r="CS136" i="9"/>
  <c r="CR136" i="9"/>
  <c r="CQ136" i="9"/>
  <c r="CP136" i="9"/>
  <c r="CO136" i="9"/>
  <c r="CN136" i="9"/>
  <c r="CM136" i="9"/>
  <c r="CL136" i="9"/>
  <c r="CK136" i="9"/>
  <c r="CJ136" i="9"/>
  <c r="CI136" i="9"/>
  <c r="CH136" i="9"/>
  <c r="CG136" i="9"/>
  <c r="CF136" i="9"/>
  <c r="CE136" i="9"/>
  <c r="CD136" i="9"/>
  <c r="CC136" i="9"/>
  <c r="CB136" i="9"/>
  <c r="CA136" i="9"/>
  <c r="BZ136" i="9"/>
  <c r="BY136" i="9"/>
  <c r="BX136" i="9"/>
  <c r="BW136" i="9"/>
  <c r="BV136" i="9"/>
  <c r="BU136" i="9"/>
  <c r="BT136" i="9"/>
  <c r="BS136" i="9"/>
  <c r="BR136" i="9"/>
  <c r="BQ136" i="9"/>
  <c r="BP136" i="9"/>
  <c r="BO136" i="9"/>
  <c r="BN136" i="9"/>
  <c r="BM136" i="9"/>
  <c r="BL136" i="9"/>
  <c r="BK136" i="9"/>
  <c r="BJ136" i="9"/>
  <c r="BI136" i="9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O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X136" i="9"/>
  <c r="W136" i="9"/>
  <c r="V136" i="9"/>
  <c r="U136" i="9"/>
  <c r="T136" i="9"/>
  <c r="S136" i="9"/>
  <c r="R136" i="9"/>
  <c r="Q136" i="9"/>
  <c r="P136" i="9"/>
  <c r="O136" i="9"/>
  <c r="N136" i="9"/>
  <c r="M136" i="9"/>
  <c r="L136" i="9"/>
  <c r="K136" i="9"/>
  <c r="J136" i="9"/>
  <c r="I136" i="9"/>
  <c r="H136" i="9"/>
  <c r="G136" i="9"/>
  <c r="F136" i="9"/>
  <c r="E136" i="9"/>
  <c r="D136" i="9"/>
  <c r="C136" i="9"/>
  <c r="JC135" i="9"/>
  <c r="JB135" i="9"/>
  <c r="JA135" i="9"/>
  <c r="IZ135" i="9"/>
  <c r="IY135" i="9"/>
  <c r="IX135" i="9"/>
  <c r="IW135" i="9"/>
  <c r="IV135" i="9"/>
  <c r="IU135" i="9"/>
  <c r="IT135" i="9"/>
  <c r="IS135" i="9"/>
  <c r="IR135" i="9"/>
  <c r="IQ135" i="9"/>
  <c r="IP135" i="9"/>
  <c r="IO135" i="9"/>
  <c r="IN135" i="9"/>
  <c r="IM135" i="9"/>
  <c r="IL135" i="9"/>
  <c r="IK135" i="9"/>
  <c r="IJ135" i="9"/>
  <c r="II135" i="9"/>
  <c r="IH135" i="9"/>
  <c r="IG135" i="9"/>
  <c r="IF135" i="9"/>
  <c r="IE135" i="9"/>
  <c r="ID135" i="9"/>
  <c r="IC135" i="9"/>
  <c r="IB135" i="9"/>
  <c r="IA135" i="9"/>
  <c r="HZ135" i="9"/>
  <c r="HY135" i="9"/>
  <c r="HX135" i="9"/>
  <c r="HW135" i="9"/>
  <c r="HV135" i="9"/>
  <c r="HU135" i="9"/>
  <c r="HT135" i="9"/>
  <c r="HS135" i="9"/>
  <c r="HR135" i="9"/>
  <c r="HQ135" i="9"/>
  <c r="HP135" i="9"/>
  <c r="HO135" i="9"/>
  <c r="HN135" i="9"/>
  <c r="HM135" i="9"/>
  <c r="HL135" i="9"/>
  <c r="HK135" i="9"/>
  <c r="HJ135" i="9"/>
  <c r="HI135" i="9"/>
  <c r="HH135" i="9"/>
  <c r="HG135" i="9"/>
  <c r="HF135" i="9"/>
  <c r="HE135" i="9"/>
  <c r="HD135" i="9"/>
  <c r="HC135" i="9"/>
  <c r="HB135" i="9"/>
  <c r="HA135" i="9"/>
  <c r="GZ135" i="9"/>
  <c r="GY135" i="9"/>
  <c r="GX135" i="9"/>
  <c r="GW135" i="9"/>
  <c r="GV135" i="9"/>
  <c r="GU135" i="9"/>
  <c r="GT135" i="9"/>
  <c r="GS135" i="9"/>
  <c r="GR135" i="9"/>
  <c r="GQ135" i="9"/>
  <c r="GP135" i="9"/>
  <c r="GO135" i="9"/>
  <c r="GN135" i="9"/>
  <c r="GM135" i="9"/>
  <c r="GL135" i="9"/>
  <c r="GK135" i="9"/>
  <c r="GJ135" i="9"/>
  <c r="GI135" i="9"/>
  <c r="GH135" i="9"/>
  <c r="GG135" i="9"/>
  <c r="GF135" i="9"/>
  <c r="GE135" i="9"/>
  <c r="GD135" i="9"/>
  <c r="GC135" i="9"/>
  <c r="GB135" i="9"/>
  <c r="GA135" i="9"/>
  <c r="FZ135" i="9"/>
  <c r="FY135" i="9"/>
  <c r="FX135" i="9"/>
  <c r="FW135" i="9"/>
  <c r="FV135" i="9"/>
  <c r="FU135" i="9"/>
  <c r="FT135" i="9"/>
  <c r="FS135" i="9"/>
  <c r="FR135" i="9"/>
  <c r="FQ135" i="9"/>
  <c r="FP135" i="9"/>
  <c r="FO135" i="9"/>
  <c r="FN135" i="9"/>
  <c r="FM135" i="9"/>
  <c r="FL135" i="9"/>
  <c r="FK135" i="9"/>
  <c r="FJ135" i="9"/>
  <c r="FI135" i="9"/>
  <c r="FH135" i="9"/>
  <c r="FG135" i="9"/>
  <c r="FF135" i="9"/>
  <c r="FE135" i="9"/>
  <c r="FD135" i="9"/>
  <c r="FC135" i="9"/>
  <c r="FB135" i="9"/>
  <c r="FA135" i="9"/>
  <c r="EZ135" i="9"/>
  <c r="EY135" i="9"/>
  <c r="EX135" i="9"/>
  <c r="EW135" i="9"/>
  <c r="EV135" i="9"/>
  <c r="EU135" i="9"/>
  <c r="ET135" i="9"/>
  <c r="ES135" i="9"/>
  <c r="ER135" i="9"/>
  <c r="EQ135" i="9"/>
  <c r="EP135" i="9"/>
  <c r="EO135" i="9"/>
  <c r="EN135" i="9"/>
  <c r="EM135" i="9"/>
  <c r="EL135" i="9"/>
  <c r="EK135" i="9"/>
  <c r="EJ135" i="9"/>
  <c r="EI135" i="9"/>
  <c r="EH135" i="9"/>
  <c r="EG135" i="9"/>
  <c r="EF135" i="9"/>
  <c r="EE135" i="9"/>
  <c r="ED135" i="9"/>
  <c r="EC135" i="9"/>
  <c r="EB135" i="9"/>
  <c r="EA135" i="9"/>
  <c r="DZ135" i="9"/>
  <c r="DY135" i="9"/>
  <c r="DX135" i="9"/>
  <c r="DW135" i="9"/>
  <c r="DV135" i="9"/>
  <c r="DU135" i="9"/>
  <c r="DT135" i="9"/>
  <c r="DS135" i="9"/>
  <c r="DR135" i="9"/>
  <c r="DQ135" i="9"/>
  <c r="DP135" i="9"/>
  <c r="DO135" i="9"/>
  <c r="DN135" i="9"/>
  <c r="DM135" i="9"/>
  <c r="DL135" i="9"/>
  <c r="DK135" i="9"/>
  <c r="DJ135" i="9"/>
  <c r="DI135" i="9"/>
  <c r="DH135" i="9"/>
  <c r="DG135" i="9"/>
  <c r="DF135" i="9"/>
  <c r="DE135" i="9"/>
  <c r="DD135" i="9"/>
  <c r="DC135" i="9"/>
  <c r="DB135" i="9"/>
  <c r="DA135" i="9"/>
  <c r="CZ135" i="9"/>
  <c r="CY135" i="9"/>
  <c r="CX135" i="9"/>
  <c r="CW135" i="9"/>
  <c r="CV135" i="9"/>
  <c r="CU135" i="9"/>
  <c r="CT135" i="9"/>
  <c r="CS135" i="9"/>
  <c r="CR135" i="9"/>
  <c r="CQ135" i="9"/>
  <c r="CP135" i="9"/>
  <c r="CO135" i="9"/>
  <c r="CN135" i="9"/>
  <c r="CM135" i="9"/>
  <c r="CL135" i="9"/>
  <c r="CK135" i="9"/>
  <c r="CJ135" i="9"/>
  <c r="CI135" i="9"/>
  <c r="CH135" i="9"/>
  <c r="CG135" i="9"/>
  <c r="CF135" i="9"/>
  <c r="CE135" i="9"/>
  <c r="CD135" i="9"/>
  <c r="CC135" i="9"/>
  <c r="CB135" i="9"/>
  <c r="CA135" i="9"/>
  <c r="BZ135" i="9"/>
  <c r="BY135" i="9"/>
  <c r="BX135" i="9"/>
  <c r="BW135" i="9"/>
  <c r="BV135" i="9"/>
  <c r="BU135" i="9"/>
  <c r="BT135" i="9"/>
  <c r="BS135" i="9"/>
  <c r="BR135" i="9"/>
  <c r="BQ135" i="9"/>
  <c r="BP135" i="9"/>
  <c r="BO135" i="9"/>
  <c r="BN135" i="9"/>
  <c r="BM135" i="9"/>
  <c r="BL135" i="9"/>
  <c r="BK135" i="9"/>
  <c r="BJ135" i="9"/>
  <c r="BI135" i="9"/>
  <c r="BH135" i="9"/>
  <c r="BG135" i="9"/>
  <c r="BF135" i="9"/>
  <c r="BE135" i="9"/>
  <c r="BD135" i="9"/>
  <c r="BC135" i="9"/>
  <c r="BB135" i="9"/>
  <c r="BA135" i="9"/>
  <c r="AZ135" i="9"/>
  <c r="AY135" i="9"/>
  <c r="AX135" i="9"/>
  <c r="AW135" i="9"/>
  <c r="AV135" i="9"/>
  <c r="AU135" i="9"/>
  <c r="AT135" i="9"/>
  <c r="AS135" i="9"/>
  <c r="AR135" i="9"/>
  <c r="AQ135" i="9"/>
  <c r="AP135" i="9"/>
  <c r="AO135" i="9"/>
  <c r="AN135" i="9"/>
  <c r="AM135" i="9"/>
  <c r="AL135" i="9"/>
  <c r="AK135" i="9"/>
  <c r="AJ135" i="9"/>
  <c r="AI135" i="9"/>
  <c r="AH135" i="9"/>
  <c r="AG135" i="9"/>
  <c r="AF135" i="9"/>
  <c r="AE135" i="9"/>
  <c r="AD135" i="9"/>
  <c r="AC135" i="9"/>
  <c r="AB135" i="9"/>
  <c r="AA135" i="9"/>
  <c r="Z135" i="9"/>
  <c r="Y135" i="9"/>
  <c r="X135" i="9"/>
  <c r="W135" i="9"/>
  <c r="V135" i="9"/>
  <c r="U135" i="9"/>
  <c r="T135" i="9"/>
  <c r="S135" i="9"/>
  <c r="R135" i="9"/>
  <c r="Q135" i="9"/>
  <c r="P135" i="9"/>
  <c r="O135" i="9"/>
  <c r="N135" i="9"/>
  <c r="M135" i="9"/>
  <c r="L135" i="9"/>
  <c r="K135" i="9"/>
  <c r="J135" i="9"/>
  <c r="I135" i="9"/>
  <c r="H135" i="9"/>
  <c r="G135" i="9"/>
  <c r="F135" i="9"/>
  <c r="E135" i="9"/>
  <c r="D135" i="9"/>
  <c r="C135" i="9"/>
  <c r="JC134" i="9"/>
  <c r="JB134" i="9"/>
  <c r="JA134" i="9"/>
  <c r="IZ134" i="9"/>
  <c r="IY134" i="9"/>
  <c r="IX134" i="9"/>
  <c r="IW134" i="9"/>
  <c r="IV134" i="9"/>
  <c r="IU134" i="9"/>
  <c r="IT134" i="9"/>
  <c r="IS134" i="9"/>
  <c r="IR134" i="9"/>
  <c r="IQ134" i="9"/>
  <c r="IP134" i="9"/>
  <c r="IO134" i="9"/>
  <c r="IN134" i="9"/>
  <c r="IM134" i="9"/>
  <c r="IL134" i="9"/>
  <c r="IK134" i="9"/>
  <c r="IJ134" i="9"/>
  <c r="II134" i="9"/>
  <c r="IH134" i="9"/>
  <c r="IG134" i="9"/>
  <c r="IF134" i="9"/>
  <c r="IE134" i="9"/>
  <c r="ID134" i="9"/>
  <c r="IC134" i="9"/>
  <c r="IB134" i="9"/>
  <c r="IA134" i="9"/>
  <c r="HZ134" i="9"/>
  <c r="HY134" i="9"/>
  <c r="HX134" i="9"/>
  <c r="HW134" i="9"/>
  <c r="HV134" i="9"/>
  <c r="HU134" i="9"/>
  <c r="HT134" i="9"/>
  <c r="HS134" i="9"/>
  <c r="HR134" i="9"/>
  <c r="HQ134" i="9"/>
  <c r="HP134" i="9"/>
  <c r="HO134" i="9"/>
  <c r="HN134" i="9"/>
  <c r="HM134" i="9"/>
  <c r="HL134" i="9"/>
  <c r="HK134" i="9"/>
  <c r="HJ134" i="9"/>
  <c r="HI134" i="9"/>
  <c r="HH134" i="9"/>
  <c r="HG134" i="9"/>
  <c r="HF134" i="9"/>
  <c r="HE134" i="9"/>
  <c r="HD134" i="9"/>
  <c r="HC134" i="9"/>
  <c r="HB134" i="9"/>
  <c r="HA134" i="9"/>
  <c r="GZ134" i="9"/>
  <c r="GY134" i="9"/>
  <c r="GX134" i="9"/>
  <c r="GW134" i="9"/>
  <c r="GV134" i="9"/>
  <c r="GU134" i="9"/>
  <c r="GT134" i="9"/>
  <c r="GS134" i="9"/>
  <c r="GR134" i="9"/>
  <c r="GQ134" i="9"/>
  <c r="GP134" i="9"/>
  <c r="GO134" i="9"/>
  <c r="GN134" i="9"/>
  <c r="GM134" i="9"/>
  <c r="GL134" i="9"/>
  <c r="GK134" i="9"/>
  <c r="GJ134" i="9"/>
  <c r="GI134" i="9"/>
  <c r="GH134" i="9"/>
  <c r="GG134" i="9"/>
  <c r="GF134" i="9"/>
  <c r="GE134" i="9"/>
  <c r="GD134" i="9"/>
  <c r="GC134" i="9"/>
  <c r="GB134" i="9"/>
  <c r="GA134" i="9"/>
  <c r="FZ134" i="9"/>
  <c r="FY134" i="9"/>
  <c r="FX134" i="9"/>
  <c r="FW134" i="9"/>
  <c r="FV134" i="9"/>
  <c r="FU134" i="9"/>
  <c r="FT134" i="9"/>
  <c r="FS134" i="9"/>
  <c r="FR134" i="9"/>
  <c r="FQ134" i="9"/>
  <c r="FP134" i="9"/>
  <c r="FO134" i="9"/>
  <c r="FN134" i="9"/>
  <c r="FM134" i="9"/>
  <c r="FL134" i="9"/>
  <c r="FK134" i="9"/>
  <c r="FJ134" i="9"/>
  <c r="FI134" i="9"/>
  <c r="FH134" i="9"/>
  <c r="FG134" i="9"/>
  <c r="FF134" i="9"/>
  <c r="FE134" i="9"/>
  <c r="FD134" i="9"/>
  <c r="FC134" i="9"/>
  <c r="FB134" i="9"/>
  <c r="FA134" i="9"/>
  <c r="EZ134" i="9"/>
  <c r="EY134" i="9"/>
  <c r="EX134" i="9"/>
  <c r="EW134" i="9"/>
  <c r="EV134" i="9"/>
  <c r="EU134" i="9"/>
  <c r="ET134" i="9"/>
  <c r="ES134" i="9"/>
  <c r="ER134" i="9"/>
  <c r="EQ134" i="9"/>
  <c r="EP134" i="9"/>
  <c r="EO134" i="9"/>
  <c r="EN134" i="9"/>
  <c r="EM134" i="9"/>
  <c r="EL134" i="9"/>
  <c r="EK134" i="9"/>
  <c r="EJ134" i="9"/>
  <c r="EI134" i="9"/>
  <c r="EH134" i="9"/>
  <c r="EG134" i="9"/>
  <c r="EF134" i="9"/>
  <c r="EE134" i="9"/>
  <c r="ED134" i="9"/>
  <c r="EC134" i="9"/>
  <c r="EB134" i="9"/>
  <c r="EA134" i="9"/>
  <c r="DZ134" i="9"/>
  <c r="DY134" i="9"/>
  <c r="DX134" i="9"/>
  <c r="DW134" i="9"/>
  <c r="DV134" i="9"/>
  <c r="DU134" i="9"/>
  <c r="DT134" i="9"/>
  <c r="DS134" i="9"/>
  <c r="DR134" i="9"/>
  <c r="DQ134" i="9"/>
  <c r="DP134" i="9"/>
  <c r="DO134" i="9"/>
  <c r="DN134" i="9"/>
  <c r="DM134" i="9"/>
  <c r="DL134" i="9"/>
  <c r="DK134" i="9"/>
  <c r="DJ134" i="9"/>
  <c r="DI134" i="9"/>
  <c r="DH134" i="9"/>
  <c r="DG134" i="9"/>
  <c r="DF134" i="9"/>
  <c r="DE134" i="9"/>
  <c r="DD134" i="9"/>
  <c r="DC134" i="9"/>
  <c r="DB134" i="9"/>
  <c r="DA134" i="9"/>
  <c r="CZ134" i="9"/>
  <c r="CY134" i="9"/>
  <c r="CX134" i="9"/>
  <c r="CW134" i="9"/>
  <c r="CV134" i="9"/>
  <c r="CU134" i="9"/>
  <c r="CT134" i="9"/>
  <c r="CS134" i="9"/>
  <c r="CR134" i="9"/>
  <c r="CQ134" i="9"/>
  <c r="CP134" i="9"/>
  <c r="CO134" i="9"/>
  <c r="CN134" i="9"/>
  <c r="CM134" i="9"/>
  <c r="CL134" i="9"/>
  <c r="CK134" i="9"/>
  <c r="CJ134" i="9"/>
  <c r="CI134" i="9"/>
  <c r="CH134" i="9"/>
  <c r="CG134" i="9"/>
  <c r="CF134" i="9"/>
  <c r="CE134" i="9"/>
  <c r="CD134" i="9"/>
  <c r="CC134" i="9"/>
  <c r="CB134" i="9"/>
  <c r="CA134" i="9"/>
  <c r="BZ134" i="9"/>
  <c r="BY134" i="9"/>
  <c r="BX134" i="9"/>
  <c r="BW134" i="9"/>
  <c r="BV134" i="9"/>
  <c r="BU134" i="9"/>
  <c r="BT134" i="9"/>
  <c r="BS134" i="9"/>
  <c r="BR134" i="9"/>
  <c r="BQ134" i="9"/>
  <c r="BP134" i="9"/>
  <c r="BO134" i="9"/>
  <c r="BN134" i="9"/>
  <c r="BM134" i="9"/>
  <c r="BL134" i="9"/>
  <c r="BK134" i="9"/>
  <c r="BJ134" i="9"/>
  <c r="BI134" i="9"/>
  <c r="BH134" i="9"/>
  <c r="BG134" i="9"/>
  <c r="BF134" i="9"/>
  <c r="BE134" i="9"/>
  <c r="BD134" i="9"/>
  <c r="BC134" i="9"/>
  <c r="BB134" i="9"/>
  <c r="BA134" i="9"/>
  <c r="AZ134" i="9"/>
  <c r="AY134" i="9"/>
  <c r="AX134" i="9"/>
  <c r="AW134" i="9"/>
  <c r="AV134" i="9"/>
  <c r="AU134" i="9"/>
  <c r="AT134" i="9"/>
  <c r="AS134" i="9"/>
  <c r="AR134" i="9"/>
  <c r="AQ134" i="9"/>
  <c r="AP134" i="9"/>
  <c r="AO134" i="9"/>
  <c r="AN134" i="9"/>
  <c r="AM134" i="9"/>
  <c r="AL134" i="9"/>
  <c r="AK134" i="9"/>
  <c r="AJ134" i="9"/>
  <c r="AI134" i="9"/>
  <c r="AH134" i="9"/>
  <c r="AG134" i="9"/>
  <c r="AF134" i="9"/>
  <c r="AE134" i="9"/>
  <c r="AD134" i="9"/>
  <c r="AC134" i="9"/>
  <c r="AB134" i="9"/>
  <c r="AA134" i="9"/>
  <c r="Z134" i="9"/>
  <c r="Y134" i="9"/>
  <c r="X134" i="9"/>
  <c r="W134" i="9"/>
  <c r="V134" i="9"/>
  <c r="U134" i="9"/>
  <c r="T134" i="9"/>
  <c r="S134" i="9"/>
  <c r="R134" i="9"/>
  <c r="Q134" i="9"/>
  <c r="P134" i="9"/>
  <c r="O134" i="9"/>
  <c r="N134" i="9"/>
  <c r="M134" i="9"/>
  <c r="L134" i="9"/>
  <c r="K134" i="9"/>
  <c r="J134" i="9"/>
  <c r="I134" i="9"/>
  <c r="H134" i="9"/>
  <c r="G134" i="9"/>
  <c r="F134" i="9"/>
  <c r="E134" i="9"/>
  <c r="D134" i="9"/>
  <c r="C134" i="9"/>
  <c r="JC133" i="9"/>
  <c r="JB133" i="9"/>
  <c r="JA133" i="9"/>
  <c r="IZ133" i="9"/>
  <c r="IY133" i="9"/>
  <c r="IX133" i="9"/>
  <c r="IW133" i="9"/>
  <c r="IV133" i="9"/>
  <c r="IU133" i="9"/>
  <c r="IT133" i="9"/>
  <c r="IS133" i="9"/>
  <c r="IR133" i="9"/>
  <c r="IQ133" i="9"/>
  <c r="IP133" i="9"/>
  <c r="IO133" i="9"/>
  <c r="IN133" i="9"/>
  <c r="IM133" i="9"/>
  <c r="IL133" i="9"/>
  <c r="IK133" i="9"/>
  <c r="IJ133" i="9"/>
  <c r="II133" i="9"/>
  <c r="IH133" i="9"/>
  <c r="IG133" i="9"/>
  <c r="IF133" i="9"/>
  <c r="IE133" i="9"/>
  <c r="ID133" i="9"/>
  <c r="IC133" i="9"/>
  <c r="IB133" i="9"/>
  <c r="IA133" i="9"/>
  <c r="HZ133" i="9"/>
  <c r="HY133" i="9"/>
  <c r="HX133" i="9"/>
  <c r="HW133" i="9"/>
  <c r="HV133" i="9"/>
  <c r="HU133" i="9"/>
  <c r="HT133" i="9"/>
  <c r="HS133" i="9"/>
  <c r="HR133" i="9"/>
  <c r="HQ133" i="9"/>
  <c r="HP133" i="9"/>
  <c r="HO133" i="9"/>
  <c r="HN133" i="9"/>
  <c r="HM133" i="9"/>
  <c r="HL133" i="9"/>
  <c r="HK133" i="9"/>
  <c r="HJ133" i="9"/>
  <c r="HI133" i="9"/>
  <c r="HH133" i="9"/>
  <c r="HG133" i="9"/>
  <c r="HF133" i="9"/>
  <c r="HE133" i="9"/>
  <c r="HD133" i="9"/>
  <c r="HC133" i="9"/>
  <c r="HB133" i="9"/>
  <c r="HA133" i="9"/>
  <c r="GZ133" i="9"/>
  <c r="GY133" i="9"/>
  <c r="GX133" i="9"/>
  <c r="GW133" i="9"/>
  <c r="GV133" i="9"/>
  <c r="GU133" i="9"/>
  <c r="GT133" i="9"/>
  <c r="GS133" i="9"/>
  <c r="GR133" i="9"/>
  <c r="GQ133" i="9"/>
  <c r="GP133" i="9"/>
  <c r="GO133" i="9"/>
  <c r="GN133" i="9"/>
  <c r="GM133" i="9"/>
  <c r="GL133" i="9"/>
  <c r="GK133" i="9"/>
  <c r="GJ133" i="9"/>
  <c r="GI133" i="9"/>
  <c r="GH133" i="9"/>
  <c r="GG133" i="9"/>
  <c r="GF133" i="9"/>
  <c r="GE133" i="9"/>
  <c r="GD133" i="9"/>
  <c r="GC133" i="9"/>
  <c r="GB133" i="9"/>
  <c r="GA133" i="9"/>
  <c r="FZ133" i="9"/>
  <c r="FY133" i="9"/>
  <c r="FX133" i="9"/>
  <c r="FW133" i="9"/>
  <c r="FV133" i="9"/>
  <c r="FU133" i="9"/>
  <c r="FT133" i="9"/>
  <c r="FS133" i="9"/>
  <c r="FR133" i="9"/>
  <c r="FQ133" i="9"/>
  <c r="FP133" i="9"/>
  <c r="FO133" i="9"/>
  <c r="FN133" i="9"/>
  <c r="FM133" i="9"/>
  <c r="FL133" i="9"/>
  <c r="FK133" i="9"/>
  <c r="FJ133" i="9"/>
  <c r="FI133" i="9"/>
  <c r="FH133" i="9"/>
  <c r="FG133" i="9"/>
  <c r="FF133" i="9"/>
  <c r="FE133" i="9"/>
  <c r="FD133" i="9"/>
  <c r="FC133" i="9"/>
  <c r="FB133" i="9"/>
  <c r="FA133" i="9"/>
  <c r="EZ133" i="9"/>
  <c r="EY133" i="9"/>
  <c r="EX133" i="9"/>
  <c r="EW133" i="9"/>
  <c r="EV133" i="9"/>
  <c r="EU133" i="9"/>
  <c r="ET133" i="9"/>
  <c r="ES133" i="9"/>
  <c r="ER133" i="9"/>
  <c r="EQ133" i="9"/>
  <c r="EP133" i="9"/>
  <c r="EO133" i="9"/>
  <c r="EN133" i="9"/>
  <c r="EM133" i="9"/>
  <c r="EL133" i="9"/>
  <c r="EK133" i="9"/>
  <c r="EJ133" i="9"/>
  <c r="EI133" i="9"/>
  <c r="EH133" i="9"/>
  <c r="EG133" i="9"/>
  <c r="EF133" i="9"/>
  <c r="EE133" i="9"/>
  <c r="ED133" i="9"/>
  <c r="EC133" i="9"/>
  <c r="EB133" i="9"/>
  <c r="EA133" i="9"/>
  <c r="DZ133" i="9"/>
  <c r="DY133" i="9"/>
  <c r="DX133" i="9"/>
  <c r="DW133" i="9"/>
  <c r="DV133" i="9"/>
  <c r="DU133" i="9"/>
  <c r="DT133" i="9"/>
  <c r="DS133" i="9"/>
  <c r="DR133" i="9"/>
  <c r="DQ133" i="9"/>
  <c r="DP133" i="9"/>
  <c r="DO133" i="9"/>
  <c r="DN133" i="9"/>
  <c r="DM133" i="9"/>
  <c r="DL133" i="9"/>
  <c r="DK133" i="9"/>
  <c r="DJ133" i="9"/>
  <c r="DI133" i="9"/>
  <c r="DH133" i="9"/>
  <c r="DG133" i="9"/>
  <c r="DF133" i="9"/>
  <c r="DE133" i="9"/>
  <c r="DD133" i="9"/>
  <c r="DC133" i="9"/>
  <c r="DB133" i="9"/>
  <c r="DA133" i="9"/>
  <c r="CZ133" i="9"/>
  <c r="CY133" i="9"/>
  <c r="CX133" i="9"/>
  <c r="CW133" i="9"/>
  <c r="CV133" i="9"/>
  <c r="CU133" i="9"/>
  <c r="CT133" i="9"/>
  <c r="CS133" i="9"/>
  <c r="CR133" i="9"/>
  <c r="CQ133" i="9"/>
  <c r="CP133" i="9"/>
  <c r="CO133" i="9"/>
  <c r="CN133" i="9"/>
  <c r="CM133" i="9"/>
  <c r="CL133" i="9"/>
  <c r="CK133" i="9"/>
  <c r="CJ133" i="9"/>
  <c r="CI133" i="9"/>
  <c r="CH133" i="9"/>
  <c r="CG133" i="9"/>
  <c r="CF133" i="9"/>
  <c r="CE133" i="9"/>
  <c r="CD133" i="9"/>
  <c r="CC133" i="9"/>
  <c r="CB133" i="9"/>
  <c r="CA133" i="9"/>
  <c r="BZ133" i="9"/>
  <c r="BY133" i="9"/>
  <c r="BX133" i="9"/>
  <c r="BW133" i="9"/>
  <c r="BV133" i="9"/>
  <c r="BU133" i="9"/>
  <c r="BT133" i="9"/>
  <c r="BS133" i="9"/>
  <c r="BR133" i="9"/>
  <c r="BQ133" i="9"/>
  <c r="BP133" i="9"/>
  <c r="BO133" i="9"/>
  <c r="BN133" i="9"/>
  <c r="BM133" i="9"/>
  <c r="BL133" i="9"/>
  <c r="BK133" i="9"/>
  <c r="BJ133" i="9"/>
  <c r="BI133" i="9"/>
  <c r="BH133" i="9"/>
  <c r="BG133" i="9"/>
  <c r="BF133" i="9"/>
  <c r="BE133" i="9"/>
  <c r="BD133" i="9"/>
  <c r="BC133" i="9"/>
  <c r="BB133" i="9"/>
  <c r="BA133" i="9"/>
  <c r="AZ133" i="9"/>
  <c r="AY133" i="9"/>
  <c r="AX133" i="9"/>
  <c r="AW133" i="9"/>
  <c r="AV133" i="9"/>
  <c r="AU133" i="9"/>
  <c r="AT133" i="9"/>
  <c r="AS133" i="9"/>
  <c r="AR133" i="9"/>
  <c r="AQ133" i="9"/>
  <c r="AP133" i="9"/>
  <c r="AO133" i="9"/>
  <c r="AN133" i="9"/>
  <c r="AM133" i="9"/>
  <c r="AL133" i="9"/>
  <c r="AK133" i="9"/>
  <c r="AJ133" i="9"/>
  <c r="AI133" i="9"/>
  <c r="AH133" i="9"/>
  <c r="AG133" i="9"/>
  <c r="AF133" i="9"/>
  <c r="AE133" i="9"/>
  <c r="AD133" i="9"/>
  <c r="AC133" i="9"/>
  <c r="AB133" i="9"/>
  <c r="AA133" i="9"/>
  <c r="Z133" i="9"/>
  <c r="Y133" i="9"/>
  <c r="X133" i="9"/>
  <c r="W133" i="9"/>
  <c r="V133" i="9"/>
  <c r="U133" i="9"/>
  <c r="T133" i="9"/>
  <c r="S133" i="9"/>
  <c r="R133" i="9"/>
  <c r="Q133" i="9"/>
  <c r="P133" i="9"/>
  <c r="O133" i="9"/>
  <c r="N133" i="9"/>
  <c r="M133" i="9"/>
  <c r="L133" i="9"/>
  <c r="K133" i="9"/>
  <c r="J133" i="9"/>
  <c r="I133" i="9"/>
  <c r="H133" i="9"/>
  <c r="G133" i="9"/>
  <c r="F133" i="9"/>
  <c r="E133" i="9"/>
  <c r="D133" i="9"/>
  <c r="C133" i="9"/>
  <c r="JC132" i="9"/>
  <c r="JB132" i="9"/>
  <c r="JA132" i="9"/>
  <c r="IZ132" i="9"/>
  <c r="IY132" i="9"/>
  <c r="IX132" i="9"/>
  <c r="IW132" i="9"/>
  <c r="IV132" i="9"/>
  <c r="IU132" i="9"/>
  <c r="IT132" i="9"/>
  <c r="IS132" i="9"/>
  <c r="IR132" i="9"/>
  <c r="IQ132" i="9"/>
  <c r="IP132" i="9"/>
  <c r="IO132" i="9"/>
  <c r="IN132" i="9"/>
  <c r="IM132" i="9"/>
  <c r="IL132" i="9"/>
  <c r="IK132" i="9"/>
  <c r="IJ132" i="9"/>
  <c r="II132" i="9"/>
  <c r="IH132" i="9"/>
  <c r="IG132" i="9"/>
  <c r="IF132" i="9"/>
  <c r="IE132" i="9"/>
  <c r="ID132" i="9"/>
  <c r="IC132" i="9"/>
  <c r="IB132" i="9"/>
  <c r="IA132" i="9"/>
  <c r="HZ132" i="9"/>
  <c r="HY132" i="9"/>
  <c r="HX132" i="9"/>
  <c r="HW132" i="9"/>
  <c r="HV132" i="9"/>
  <c r="HU132" i="9"/>
  <c r="HT132" i="9"/>
  <c r="HS132" i="9"/>
  <c r="HR132" i="9"/>
  <c r="HQ132" i="9"/>
  <c r="HP132" i="9"/>
  <c r="HO132" i="9"/>
  <c r="HN132" i="9"/>
  <c r="HM132" i="9"/>
  <c r="HL132" i="9"/>
  <c r="HK132" i="9"/>
  <c r="HJ132" i="9"/>
  <c r="HI132" i="9"/>
  <c r="HH132" i="9"/>
  <c r="HG132" i="9"/>
  <c r="HF132" i="9"/>
  <c r="HE132" i="9"/>
  <c r="HD132" i="9"/>
  <c r="HC132" i="9"/>
  <c r="HB132" i="9"/>
  <c r="HA132" i="9"/>
  <c r="GZ132" i="9"/>
  <c r="GY132" i="9"/>
  <c r="GX132" i="9"/>
  <c r="GW132" i="9"/>
  <c r="GV132" i="9"/>
  <c r="GU132" i="9"/>
  <c r="GT132" i="9"/>
  <c r="GS132" i="9"/>
  <c r="GR132" i="9"/>
  <c r="GQ132" i="9"/>
  <c r="GP132" i="9"/>
  <c r="GO132" i="9"/>
  <c r="GN132" i="9"/>
  <c r="GM132" i="9"/>
  <c r="GL132" i="9"/>
  <c r="GK132" i="9"/>
  <c r="GJ132" i="9"/>
  <c r="GI132" i="9"/>
  <c r="GH132" i="9"/>
  <c r="GG132" i="9"/>
  <c r="GF132" i="9"/>
  <c r="GE132" i="9"/>
  <c r="GD132" i="9"/>
  <c r="GC132" i="9"/>
  <c r="GB132" i="9"/>
  <c r="GA132" i="9"/>
  <c r="FZ132" i="9"/>
  <c r="FY132" i="9"/>
  <c r="FX132" i="9"/>
  <c r="FW132" i="9"/>
  <c r="FV132" i="9"/>
  <c r="FU132" i="9"/>
  <c r="FT132" i="9"/>
  <c r="FS132" i="9"/>
  <c r="FR132" i="9"/>
  <c r="FQ132" i="9"/>
  <c r="FP132" i="9"/>
  <c r="FO132" i="9"/>
  <c r="FN132" i="9"/>
  <c r="FM132" i="9"/>
  <c r="FL132" i="9"/>
  <c r="FK132" i="9"/>
  <c r="FJ132" i="9"/>
  <c r="FI132" i="9"/>
  <c r="FH132" i="9"/>
  <c r="FG132" i="9"/>
  <c r="FF132" i="9"/>
  <c r="FE132" i="9"/>
  <c r="FD132" i="9"/>
  <c r="FC132" i="9"/>
  <c r="FB132" i="9"/>
  <c r="FA132" i="9"/>
  <c r="EZ132" i="9"/>
  <c r="EY132" i="9"/>
  <c r="EX132" i="9"/>
  <c r="EW132" i="9"/>
  <c r="EV132" i="9"/>
  <c r="EU132" i="9"/>
  <c r="ET132" i="9"/>
  <c r="ES132" i="9"/>
  <c r="ER132" i="9"/>
  <c r="EQ132" i="9"/>
  <c r="EP132" i="9"/>
  <c r="EO132" i="9"/>
  <c r="EN132" i="9"/>
  <c r="EM132" i="9"/>
  <c r="EL132" i="9"/>
  <c r="EK132" i="9"/>
  <c r="EJ132" i="9"/>
  <c r="EI132" i="9"/>
  <c r="EH132" i="9"/>
  <c r="EG132" i="9"/>
  <c r="EF132" i="9"/>
  <c r="EE132" i="9"/>
  <c r="ED132" i="9"/>
  <c r="EC132" i="9"/>
  <c r="EB132" i="9"/>
  <c r="EA132" i="9"/>
  <c r="DZ132" i="9"/>
  <c r="DY132" i="9"/>
  <c r="DX132" i="9"/>
  <c r="DW132" i="9"/>
  <c r="DV132" i="9"/>
  <c r="DU132" i="9"/>
  <c r="DT132" i="9"/>
  <c r="DS132" i="9"/>
  <c r="DR132" i="9"/>
  <c r="DQ132" i="9"/>
  <c r="DP132" i="9"/>
  <c r="DO132" i="9"/>
  <c r="DN132" i="9"/>
  <c r="DM132" i="9"/>
  <c r="DL132" i="9"/>
  <c r="DK132" i="9"/>
  <c r="DJ132" i="9"/>
  <c r="DI132" i="9"/>
  <c r="DH132" i="9"/>
  <c r="DG132" i="9"/>
  <c r="DF132" i="9"/>
  <c r="DE132" i="9"/>
  <c r="DD132" i="9"/>
  <c r="DC132" i="9"/>
  <c r="DB132" i="9"/>
  <c r="DA132" i="9"/>
  <c r="CZ132" i="9"/>
  <c r="CY132" i="9"/>
  <c r="CX132" i="9"/>
  <c r="CW132" i="9"/>
  <c r="CV132" i="9"/>
  <c r="CU132" i="9"/>
  <c r="CT132" i="9"/>
  <c r="CS132" i="9"/>
  <c r="CR132" i="9"/>
  <c r="CQ132" i="9"/>
  <c r="CP132" i="9"/>
  <c r="CO132" i="9"/>
  <c r="CN132" i="9"/>
  <c r="CM132" i="9"/>
  <c r="CL132" i="9"/>
  <c r="CK132" i="9"/>
  <c r="CJ132" i="9"/>
  <c r="CI132" i="9"/>
  <c r="CH132" i="9"/>
  <c r="CG132" i="9"/>
  <c r="CF132" i="9"/>
  <c r="CE132" i="9"/>
  <c r="CD132" i="9"/>
  <c r="CC132" i="9"/>
  <c r="CB132" i="9"/>
  <c r="CA132" i="9"/>
  <c r="BZ132" i="9"/>
  <c r="BY132" i="9"/>
  <c r="BX132" i="9"/>
  <c r="BW132" i="9"/>
  <c r="BV132" i="9"/>
  <c r="BU132" i="9"/>
  <c r="BT132" i="9"/>
  <c r="BS132" i="9"/>
  <c r="BR132" i="9"/>
  <c r="BQ132" i="9"/>
  <c r="BP132" i="9"/>
  <c r="BO132" i="9"/>
  <c r="BN132" i="9"/>
  <c r="BM132" i="9"/>
  <c r="BL132" i="9"/>
  <c r="BK132" i="9"/>
  <c r="BJ132" i="9"/>
  <c r="BI132" i="9"/>
  <c r="BH132" i="9"/>
  <c r="BG132" i="9"/>
  <c r="BF132" i="9"/>
  <c r="BE132" i="9"/>
  <c r="BD132" i="9"/>
  <c r="BC132" i="9"/>
  <c r="BB132" i="9"/>
  <c r="BA132" i="9"/>
  <c r="AZ132" i="9"/>
  <c r="AY132" i="9"/>
  <c r="AX132" i="9"/>
  <c r="AW132" i="9"/>
  <c r="AV132" i="9"/>
  <c r="AU132" i="9"/>
  <c r="AT132" i="9"/>
  <c r="AS132" i="9"/>
  <c r="AR132" i="9"/>
  <c r="AQ132" i="9"/>
  <c r="AP132" i="9"/>
  <c r="AO132" i="9"/>
  <c r="AN132" i="9"/>
  <c r="AM132" i="9"/>
  <c r="AL132" i="9"/>
  <c r="AK132" i="9"/>
  <c r="AJ132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W132" i="9"/>
  <c r="V132" i="9"/>
  <c r="U132" i="9"/>
  <c r="T132" i="9"/>
  <c r="S132" i="9"/>
  <c r="R132" i="9"/>
  <c r="Q132" i="9"/>
  <c r="P132" i="9"/>
  <c r="O132" i="9"/>
  <c r="N132" i="9"/>
  <c r="M132" i="9"/>
  <c r="L132" i="9"/>
  <c r="K132" i="9"/>
  <c r="J132" i="9"/>
  <c r="I132" i="9"/>
  <c r="H132" i="9"/>
  <c r="G132" i="9"/>
  <c r="F132" i="9"/>
  <c r="E132" i="9"/>
  <c r="D132" i="9"/>
  <c r="C132" i="9"/>
  <c r="JC131" i="9"/>
  <c r="JB131" i="9"/>
  <c r="JA131" i="9"/>
  <c r="IZ131" i="9"/>
  <c r="IY131" i="9"/>
  <c r="IX131" i="9"/>
  <c r="IW131" i="9"/>
  <c r="IV131" i="9"/>
  <c r="IU131" i="9"/>
  <c r="IT131" i="9"/>
  <c r="IS131" i="9"/>
  <c r="IR131" i="9"/>
  <c r="IQ131" i="9"/>
  <c r="IP131" i="9"/>
  <c r="IO131" i="9"/>
  <c r="IN131" i="9"/>
  <c r="IM131" i="9"/>
  <c r="IL131" i="9"/>
  <c r="IK131" i="9"/>
  <c r="IJ131" i="9"/>
  <c r="II131" i="9"/>
  <c r="IH131" i="9"/>
  <c r="IG131" i="9"/>
  <c r="IF131" i="9"/>
  <c r="IE131" i="9"/>
  <c r="ID131" i="9"/>
  <c r="IC131" i="9"/>
  <c r="IB131" i="9"/>
  <c r="IA131" i="9"/>
  <c r="HZ131" i="9"/>
  <c r="HY131" i="9"/>
  <c r="HX131" i="9"/>
  <c r="HW131" i="9"/>
  <c r="HV131" i="9"/>
  <c r="HU131" i="9"/>
  <c r="HT131" i="9"/>
  <c r="HS131" i="9"/>
  <c r="HR131" i="9"/>
  <c r="HQ131" i="9"/>
  <c r="HP131" i="9"/>
  <c r="HO131" i="9"/>
  <c r="HN131" i="9"/>
  <c r="HM131" i="9"/>
  <c r="HL131" i="9"/>
  <c r="HK131" i="9"/>
  <c r="HJ131" i="9"/>
  <c r="HI131" i="9"/>
  <c r="HH131" i="9"/>
  <c r="HG131" i="9"/>
  <c r="HF131" i="9"/>
  <c r="HE131" i="9"/>
  <c r="HD131" i="9"/>
  <c r="HC131" i="9"/>
  <c r="HB131" i="9"/>
  <c r="HA131" i="9"/>
  <c r="GZ131" i="9"/>
  <c r="GY131" i="9"/>
  <c r="GX131" i="9"/>
  <c r="GW131" i="9"/>
  <c r="GV131" i="9"/>
  <c r="GU131" i="9"/>
  <c r="GT131" i="9"/>
  <c r="GS131" i="9"/>
  <c r="GR131" i="9"/>
  <c r="GQ131" i="9"/>
  <c r="GP131" i="9"/>
  <c r="GO131" i="9"/>
  <c r="GN131" i="9"/>
  <c r="GM131" i="9"/>
  <c r="GL131" i="9"/>
  <c r="GK131" i="9"/>
  <c r="GJ131" i="9"/>
  <c r="GI131" i="9"/>
  <c r="GH131" i="9"/>
  <c r="GG131" i="9"/>
  <c r="GF131" i="9"/>
  <c r="GE131" i="9"/>
  <c r="GD131" i="9"/>
  <c r="GC131" i="9"/>
  <c r="GB131" i="9"/>
  <c r="GA131" i="9"/>
  <c r="FZ131" i="9"/>
  <c r="FY131" i="9"/>
  <c r="FX131" i="9"/>
  <c r="FW131" i="9"/>
  <c r="FV131" i="9"/>
  <c r="FU131" i="9"/>
  <c r="FT131" i="9"/>
  <c r="FS131" i="9"/>
  <c r="FR131" i="9"/>
  <c r="FQ131" i="9"/>
  <c r="FP131" i="9"/>
  <c r="FO131" i="9"/>
  <c r="FN131" i="9"/>
  <c r="FM131" i="9"/>
  <c r="FL131" i="9"/>
  <c r="FK131" i="9"/>
  <c r="FJ131" i="9"/>
  <c r="FI131" i="9"/>
  <c r="FH131" i="9"/>
  <c r="FG131" i="9"/>
  <c r="FF131" i="9"/>
  <c r="FE131" i="9"/>
  <c r="FD131" i="9"/>
  <c r="FC131" i="9"/>
  <c r="FB131" i="9"/>
  <c r="FA131" i="9"/>
  <c r="EZ131" i="9"/>
  <c r="EY131" i="9"/>
  <c r="EX131" i="9"/>
  <c r="EW131" i="9"/>
  <c r="EV131" i="9"/>
  <c r="EU131" i="9"/>
  <c r="ET131" i="9"/>
  <c r="ES131" i="9"/>
  <c r="ER131" i="9"/>
  <c r="EQ131" i="9"/>
  <c r="EP131" i="9"/>
  <c r="EO131" i="9"/>
  <c r="EN131" i="9"/>
  <c r="EM131" i="9"/>
  <c r="EL131" i="9"/>
  <c r="EK131" i="9"/>
  <c r="EJ131" i="9"/>
  <c r="EI131" i="9"/>
  <c r="EH131" i="9"/>
  <c r="EG131" i="9"/>
  <c r="EF131" i="9"/>
  <c r="EE131" i="9"/>
  <c r="ED131" i="9"/>
  <c r="EC131" i="9"/>
  <c r="EB131" i="9"/>
  <c r="EA131" i="9"/>
  <c r="DZ131" i="9"/>
  <c r="DY131" i="9"/>
  <c r="DX131" i="9"/>
  <c r="DW131" i="9"/>
  <c r="DV131" i="9"/>
  <c r="DU131" i="9"/>
  <c r="DT131" i="9"/>
  <c r="DS131" i="9"/>
  <c r="DR131" i="9"/>
  <c r="DQ131" i="9"/>
  <c r="DP131" i="9"/>
  <c r="DO131" i="9"/>
  <c r="DN131" i="9"/>
  <c r="DM131" i="9"/>
  <c r="DL131" i="9"/>
  <c r="DK131" i="9"/>
  <c r="DJ131" i="9"/>
  <c r="DI131" i="9"/>
  <c r="DH131" i="9"/>
  <c r="DG131" i="9"/>
  <c r="DF131" i="9"/>
  <c r="DE131" i="9"/>
  <c r="DD131" i="9"/>
  <c r="DC131" i="9"/>
  <c r="DB131" i="9"/>
  <c r="DA131" i="9"/>
  <c r="CZ131" i="9"/>
  <c r="CY131" i="9"/>
  <c r="CX131" i="9"/>
  <c r="CW131" i="9"/>
  <c r="CV131" i="9"/>
  <c r="CU131" i="9"/>
  <c r="CT131" i="9"/>
  <c r="CS131" i="9"/>
  <c r="CR131" i="9"/>
  <c r="CQ131" i="9"/>
  <c r="CP131" i="9"/>
  <c r="CO131" i="9"/>
  <c r="CN131" i="9"/>
  <c r="CM131" i="9"/>
  <c r="CL131" i="9"/>
  <c r="CK131" i="9"/>
  <c r="CJ131" i="9"/>
  <c r="CI131" i="9"/>
  <c r="CH131" i="9"/>
  <c r="CG131" i="9"/>
  <c r="CF131" i="9"/>
  <c r="CE131" i="9"/>
  <c r="CD131" i="9"/>
  <c r="CC131" i="9"/>
  <c r="CB131" i="9"/>
  <c r="CA131" i="9"/>
  <c r="BZ131" i="9"/>
  <c r="BY131" i="9"/>
  <c r="BX131" i="9"/>
  <c r="BW131" i="9"/>
  <c r="BV131" i="9"/>
  <c r="BU131" i="9"/>
  <c r="BT131" i="9"/>
  <c r="BS131" i="9"/>
  <c r="BR131" i="9"/>
  <c r="BQ131" i="9"/>
  <c r="BP131" i="9"/>
  <c r="BO131" i="9"/>
  <c r="BN131" i="9"/>
  <c r="BM131" i="9"/>
  <c r="BL131" i="9"/>
  <c r="BK131" i="9"/>
  <c r="BJ131" i="9"/>
  <c r="BI131" i="9"/>
  <c r="BH131" i="9"/>
  <c r="BG131" i="9"/>
  <c r="BF131" i="9"/>
  <c r="BE131" i="9"/>
  <c r="BD131" i="9"/>
  <c r="BC131" i="9"/>
  <c r="BB131" i="9"/>
  <c r="BA131" i="9"/>
  <c r="AZ131" i="9"/>
  <c r="AY131" i="9"/>
  <c r="AX131" i="9"/>
  <c r="AW131" i="9"/>
  <c r="AV131" i="9"/>
  <c r="AU131" i="9"/>
  <c r="AT131" i="9"/>
  <c r="AS131" i="9"/>
  <c r="AR131" i="9"/>
  <c r="AQ131" i="9"/>
  <c r="AP131" i="9"/>
  <c r="AO131" i="9"/>
  <c r="AN131" i="9"/>
  <c r="AM131" i="9"/>
  <c r="AL131" i="9"/>
  <c r="AK131" i="9"/>
  <c r="AJ131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W131" i="9"/>
  <c r="V131" i="9"/>
  <c r="U131" i="9"/>
  <c r="T131" i="9"/>
  <c r="S131" i="9"/>
  <c r="R131" i="9"/>
  <c r="Q131" i="9"/>
  <c r="P131" i="9"/>
  <c r="O131" i="9"/>
  <c r="N131" i="9"/>
  <c r="M131" i="9"/>
  <c r="L131" i="9"/>
  <c r="K131" i="9"/>
  <c r="J131" i="9"/>
  <c r="I131" i="9"/>
  <c r="H131" i="9"/>
  <c r="G131" i="9"/>
  <c r="F131" i="9"/>
  <c r="E131" i="9"/>
  <c r="D131" i="9"/>
  <c r="C131" i="9"/>
  <c r="JC130" i="9"/>
  <c r="JB130" i="9"/>
  <c r="JA130" i="9"/>
  <c r="IZ130" i="9"/>
  <c r="IY130" i="9"/>
  <c r="IX130" i="9"/>
  <c r="IW130" i="9"/>
  <c r="IV130" i="9"/>
  <c r="IU130" i="9"/>
  <c r="IT130" i="9"/>
  <c r="IS130" i="9"/>
  <c r="IR130" i="9"/>
  <c r="IQ130" i="9"/>
  <c r="IP130" i="9"/>
  <c r="IO130" i="9"/>
  <c r="IN130" i="9"/>
  <c r="IM130" i="9"/>
  <c r="IL130" i="9"/>
  <c r="IK130" i="9"/>
  <c r="IJ130" i="9"/>
  <c r="II130" i="9"/>
  <c r="IH130" i="9"/>
  <c r="IG130" i="9"/>
  <c r="IF130" i="9"/>
  <c r="IE130" i="9"/>
  <c r="ID130" i="9"/>
  <c r="IC130" i="9"/>
  <c r="IB130" i="9"/>
  <c r="IA130" i="9"/>
  <c r="HZ130" i="9"/>
  <c r="HY130" i="9"/>
  <c r="HX130" i="9"/>
  <c r="HW130" i="9"/>
  <c r="HV130" i="9"/>
  <c r="HU130" i="9"/>
  <c r="HT130" i="9"/>
  <c r="HS130" i="9"/>
  <c r="HR130" i="9"/>
  <c r="HQ130" i="9"/>
  <c r="HP130" i="9"/>
  <c r="HO130" i="9"/>
  <c r="HN130" i="9"/>
  <c r="HM130" i="9"/>
  <c r="HL130" i="9"/>
  <c r="HK130" i="9"/>
  <c r="HJ130" i="9"/>
  <c r="HI130" i="9"/>
  <c r="HH130" i="9"/>
  <c r="HG130" i="9"/>
  <c r="HF130" i="9"/>
  <c r="HE130" i="9"/>
  <c r="HD130" i="9"/>
  <c r="HC130" i="9"/>
  <c r="HB130" i="9"/>
  <c r="HA130" i="9"/>
  <c r="GZ130" i="9"/>
  <c r="GY130" i="9"/>
  <c r="GX130" i="9"/>
  <c r="GW130" i="9"/>
  <c r="GV130" i="9"/>
  <c r="GU130" i="9"/>
  <c r="GT130" i="9"/>
  <c r="GS130" i="9"/>
  <c r="GR130" i="9"/>
  <c r="GQ130" i="9"/>
  <c r="GP130" i="9"/>
  <c r="GO130" i="9"/>
  <c r="GN130" i="9"/>
  <c r="GM130" i="9"/>
  <c r="GL130" i="9"/>
  <c r="GK130" i="9"/>
  <c r="GJ130" i="9"/>
  <c r="GI130" i="9"/>
  <c r="GH130" i="9"/>
  <c r="GG130" i="9"/>
  <c r="GF130" i="9"/>
  <c r="GE130" i="9"/>
  <c r="GD130" i="9"/>
  <c r="GC130" i="9"/>
  <c r="GB130" i="9"/>
  <c r="GA130" i="9"/>
  <c r="FZ130" i="9"/>
  <c r="FY130" i="9"/>
  <c r="FX130" i="9"/>
  <c r="FW130" i="9"/>
  <c r="FV130" i="9"/>
  <c r="FU130" i="9"/>
  <c r="FT130" i="9"/>
  <c r="FS130" i="9"/>
  <c r="FR130" i="9"/>
  <c r="FQ130" i="9"/>
  <c r="FP130" i="9"/>
  <c r="FO130" i="9"/>
  <c r="FN130" i="9"/>
  <c r="FM130" i="9"/>
  <c r="FL130" i="9"/>
  <c r="FK130" i="9"/>
  <c r="FJ130" i="9"/>
  <c r="FI130" i="9"/>
  <c r="FH130" i="9"/>
  <c r="FG130" i="9"/>
  <c r="FF130" i="9"/>
  <c r="FE130" i="9"/>
  <c r="FD130" i="9"/>
  <c r="FC130" i="9"/>
  <c r="FB130" i="9"/>
  <c r="FA130" i="9"/>
  <c r="EZ130" i="9"/>
  <c r="EY130" i="9"/>
  <c r="EX130" i="9"/>
  <c r="EW130" i="9"/>
  <c r="EV130" i="9"/>
  <c r="EU130" i="9"/>
  <c r="ET130" i="9"/>
  <c r="ES130" i="9"/>
  <c r="ER130" i="9"/>
  <c r="EQ130" i="9"/>
  <c r="EP130" i="9"/>
  <c r="EO130" i="9"/>
  <c r="EN130" i="9"/>
  <c r="EM130" i="9"/>
  <c r="EL130" i="9"/>
  <c r="EK130" i="9"/>
  <c r="EJ130" i="9"/>
  <c r="EI130" i="9"/>
  <c r="EH130" i="9"/>
  <c r="EG130" i="9"/>
  <c r="EF130" i="9"/>
  <c r="EE130" i="9"/>
  <c r="ED130" i="9"/>
  <c r="EC130" i="9"/>
  <c r="EB130" i="9"/>
  <c r="EA130" i="9"/>
  <c r="DZ130" i="9"/>
  <c r="DY130" i="9"/>
  <c r="DX130" i="9"/>
  <c r="DW130" i="9"/>
  <c r="DV130" i="9"/>
  <c r="DU130" i="9"/>
  <c r="DT130" i="9"/>
  <c r="DS130" i="9"/>
  <c r="DR130" i="9"/>
  <c r="DQ130" i="9"/>
  <c r="DP130" i="9"/>
  <c r="DO130" i="9"/>
  <c r="DN130" i="9"/>
  <c r="DM130" i="9"/>
  <c r="DL130" i="9"/>
  <c r="DK130" i="9"/>
  <c r="DJ130" i="9"/>
  <c r="DI130" i="9"/>
  <c r="DH130" i="9"/>
  <c r="DG130" i="9"/>
  <c r="DF130" i="9"/>
  <c r="DE130" i="9"/>
  <c r="DD130" i="9"/>
  <c r="DC130" i="9"/>
  <c r="DB130" i="9"/>
  <c r="DA130" i="9"/>
  <c r="CZ130" i="9"/>
  <c r="CY130" i="9"/>
  <c r="CX130" i="9"/>
  <c r="CW130" i="9"/>
  <c r="CV130" i="9"/>
  <c r="CU130" i="9"/>
  <c r="CT130" i="9"/>
  <c r="CS130" i="9"/>
  <c r="CR130" i="9"/>
  <c r="CQ130" i="9"/>
  <c r="CP130" i="9"/>
  <c r="CO130" i="9"/>
  <c r="CN130" i="9"/>
  <c r="CM130" i="9"/>
  <c r="CL130" i="9"/>
  <c r="CK130" i="9"/>
  <c r="CJ130" i="9"/>
  <c r="CI130" i="9"/>
  <c r="CH130" i="9"/>
  <c r="CG130" i="9"/>
  <c r="CF130" i="9"/>
  <c r="CE130" i="9"/>
  <c r="CD130" i="9"/>
  <c r="CC130" i="9"/>
  <c r="CB130" i="9"/>
  <c r="CA130" i="9"/>
  <c r="BZ130" i="9"/>
  <c r="BY130" i="9"/>
  <c r="BX130" i="9"/>
  <c r="BW130" i="9"/>
  <c r="BV130" i="9"/>
  <c r="BU130" i="9"/>
  <c r="BT130" i="9"/>
  <c r="BS130" i="9"/>
  <c r="BR130" i="9"/>
  <c r="BQ130" i="9"/>
  <c r="BP130" i="9"/>
  <c r="BO130" i="9"/>
  <c r="BN130" i="9"/>
  <c r="BM130" i="9"/>
  <c r="BL130" i="9"/>
  <c r="BK130" i="9"/>
  <c r="BJ130" i="9"/>
  <c r="BI130" i="9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AB130" i="9"/>
  <c r="AA130" i="9"/>
  <c r="Z130" i="9"/>
  <c r="Y130" i="9"/>
  <c r="X130" i="9"/>
  <c r="W130" i="9"/>
  <c r="V130" i="9"/>
  <c r="U130" i="9"/>
  <c r="T130" i="9"/>
  <c r="S130" i="9"/>
  <c r="R130" i="9"/>
  <c r="Q130" i="9"/>
  <c r="P130" i="9"/>
  <c r="O130" i="9"/>
  <c r="N130" i="9"/>
  <c r="M130" i="9"/>
  <c r="L130" i="9"/>
  <c r="K130" i="9"/>
  <c r="J130" i="9"/>
  <c r="I130" i="9"/>
  <c r="H130" i="9"/>
  <c r="G130" i="9"/>
  <c r="F130" i="9"/>
  <c r="E130" i="9"/>
  <c r="D130" i="9"/>
  <c r="C130" i="9"/>
  <c r="JC129" i="9"/>
  <c r="JB129" i="9"/>
  <c r="JA129" i="9"/>
  <c r="IZ129" i="9"/>
  <c r="IY129" i="9"/>
  <c r="IX129" i="9"/>
  <c r="IW129" i="9"/>
  <c r="IV129" i="9"/>
  <c r="IU129" i="9"/>
  <c r="IT129" i="9"/>
  <c r="IS129" i="9"/>
  <c r="IR129" i="9"/>
  <c r="IQ129" i="9"/>
  <c r="IP129" i="9"/>
  <c r="IO129" i="9"/>
  <c r="IN129" i="9"/>
  <c r="IM129" i="9"/>
  <c r="IL129" i="9"/>
  <c r="IK129" i="9"/>
  <c r="IJ129" i="9"/>
  <c r="II129" i="9"/>
  <c r="IH129" i="9"/>
  <c r="IG129" i="9"/>
  <c r="IF129" i="9"/>
  <c r="IE129" i="9"/>
  <c r="ID129" i="9"/>
  <c r="IC129" i="9"/>
  <c r="IB129" i="9"/>
  <c r="IA129" i="9"/>
  <c r="HZ129" i="9"/>
  <c r="HY129" i="9"/>
  <c r="HX129" i="9"/>
  <c r="HW129" i="9"/>
  <c r="HV129" i="9"/>
  <c r="HU129" i="9"/>
  <c r="HT129" i="9"/>
  <c r="HS129" i="9"/>
  <c r="HR129" i="9"/>
  <c r="HQ129" i="9"/>
  <c r="HP129" i="9"/>
  <c r="HO129" i="9"/>
  <c r="HN129" i="9"/>
  <c r="HM129" i="9"/>
  <c r="HL129" i="9"/>
  <c r="HK129" i="9"/>
  <c r="HJ129" i="9"/>
  <c r="HI129" i="9"/>
  <c r="HH129" i="9"/>
  <c r="HG129" i="9"/>
  <c r="HF129" i="9"/>
  <c r="HE129" i="9"/>
  <c r="HD129" i="9"/>
  <c r="HC129" i="9"/>
  <c r="HB129" i="9"/>
  <c r="HA129" i="9"/>
  <c r="GZ129" i="9"/>
  <c r="GY129" i="9"/>
  <c r="GX129" i="9"/>
  <c r="GW129" i="9"/>
  <c r="GV129" i="9"/>
  <c r="GU129" i="9"/>
  <c r="GT129" i="9"/>
  <c r="GS129" i="9"/>
  <c r="GR129" i="9"/>
  <c r="GQ129" i="9"/>
  <c r="GP129" i="9"/>
  <c r="GO129" i="9"/>
  <c r="GN129" i="9"/>
  <c r="GM129" i="9"/>
  <c r="GL129" i="9"/>
  <c r="GK129" i="9"/>
  <c r="GJ129" i="9"/>
  <c r="GI129" i="9"/>
  <c r="GH129" i="9"/>
  <c r="GG129" i="9"/>
  <c r="GF129" i="9"/>
  <c r="GE129" i="9"/>
  <c r="GD129" i="9"/>
  <c r="GC129" i="9"/>
  <c r="GB129" i="9"/>
  <c r="GA129" i="9"/>
  <c r="FZ129" i="9"/>
  <c r="FY129" i="9"/>
  <c r="FX129" i="9"/>
  <c r="FW129" i="9"/>
  <c r="FV129" i="9"/>
  <c r="FU129" i="9"/>
  <c r="FT129" i="9"/>
  <c r="FS129" i="9"/>
  <c r="FR129" i="9"/>
  <c r="FQ129" i="9"/>
  <c r="FP129" i="9"/>
  <c r="FO129" i="9"/>
  <c r="FN129" i="9"/>
  <c r="FM129" i="9"/>
  <c r="FL129" i="9"/>
  <c r="FK129" i="9"/>
  <c r="FJ129" i="9"/>
  <c r="FI129" i="9"/>
  <c r="FH129" i="9"/>
  <c r="FG129" i="9"/>
  <c r="FF129" i="9"/>
  <c r="FE129" i="9"/>
  <c r="FD129" i="9"/>
  <c r="FC129" i="9"/>
  <c r="FB129" i="9"/>
  <c r="FA129" i="9"/>
  <c r="EZ129" i="9"/>
  <c r="EY129" i="9"/>
  <c r="EX129" i="9"/>
  <c r="EW129" i="9"/>
  <c r="EV129" i="9"/>
  <c r="EU129" i="9"/>
  <c r="ET129" i="9"/>
  <c r="ES129" i="9"/>
  <c r="ER129" i="9"/>
  <c r="EQ129" i="9"/>
  <c r="EP129" i="9"/>
  <c r="EO129" i="9"/>
  <c r="EN129" i="9"/>
  <c r="EM129" i="9"/>
  <c r="EL129" i="9"/>
  <c r="EK129" i="9"/>
  <c r="EJ129" i="9"/>
  <c r="EI129" i="9"/>
  <c r="EH129" i="9"/>
  <c r="EG129" i="9"/>
  <c r="EF129" i="9"/>
  <c r="EE129" i="9"/>
  <c r="ED129" i="9"/>
  <c r="EC129" i="9"/>
  <c r="EB129" i="9"/>
  <c r="EA129" i="9"/>
  <c r="DZ129" i="9"/>
  <c r="DY129" i="9"/>
  <c r="DX129" i="9"/>
  <c r="DW129" i="9"/>
  <c r="DV129" i="9"/>
  <c r="DU129" i="9"/>
  <c r="DT129" i="9"/>
  <c r="DS129" i="9"/>
  <c r="DR129" i="9"/>
  <c r="DQ129" i="9"/>
  <c r="DP129" i="9"/>
  <c r="DO129" i="9"/>
  <c r="DN129" i="9"/>
  <c r="DM129" i="9"/>
  <c r="DL129" i="9"/>
  <c r="DK129" i="9"/>
  <c r="DJ129" i="9"/>
  <c r="DI129" i="9"/>
  <c r="DH129" i="9"/>
  <c r="DG129" i="9"/>
  <c r="DF129" i="9"/>
  <c r="DE129" i="9"/>
  <c r="DD129" i="9"/>
  <c r="DC129" i="9"/>
  <c r="DB129" i="9"/>
  <c r="DA129" i="9"/>
  <c r="CZ129" i="9"/>
  <c r="CY129" i="9"/>
  <c r="CX129" i="9"/>
  <c r="CW129" i="9"/>
  <c r="CV129" i="9"/>
  <c r="CU129" i="9"/>
  <c r="CT129" i="9"/>
  <c r="CS129" i="9"/>
  <c r="CR129" i="9"/>
  <c r="CQ129" i="9"/>
  <c r="CP129" i="9"/>
  <c r="CO129" i="9"/>
  <c r="CN129" i="9"/>
  <c r="CM129" i="9"/>
  <c r="CL129" i="9"/>
  <c r="CK129" i="9"/>
  <c r="CJ129" i="9"/>
  <c r="CI129" i="9"/>
  <c r="CH129" i="9"/>
  <c r="CG129" i="9"/>
  <c r="CF129" i="9"/>
  <c r="CE129" i="9"/>
  <c r="CD129" i="9"/>
  <c r="CC129" i="9"/>
  <c r="CB129" i="9"/>
  <c r="CA129" i="9"/>
  <c r="BZ129" i="9"/>
  <c r="BY129" i="9"/>
  <c r="BX129" i="9"/>
  <c r="BW129" i="9"/>
  <c r="BV129" i="9"/>
  <c r="BU129" i="9"/>
  <c r="BT129" i="9"/>
  <c r="BS129" i="9"/>
  <c r="BR129" i="9"/>
  <c r="BQ129" i="9"/>
  <c r="BP129" i="9"/>
  <c r="BO129" i="9"/>
  <c r="BN129" i="9"/>
  <c r="BM129" i="9"/>
  <c r="BL129" i="9"/>
  <c r="BK129" i="9"/>
  <c r="BJ129" i="9"/>
  <c r="BI129" i="9"/>
  <c r="BH129" i="9"/>
  <c r="BG129" i="9"/>
  <c r="BF129" i="9"/>
  <c r="BE129" i="9"/>
  <c r="BD129" i="9"/>
  <c r="BC129" i="9"/>
  <c r="BB129" i="9"/>
  <c r="BA129" i="9"/>
  <c r="AZ129" i="9"/>
  <c r="AY129" i="9"/>
  <c r="AX129" i="9"/>
  <c r="AW129" i="9"/>
  <c r="AV129" i="9"/>
  <c r="AU129" i="9"/>
  <c r="AT129" i="9"/>
  <c r="AS129" i="9"/>
  <c r="AR129" i="9"/>
  <c r="AQ129" i="9"/>
  <c r="AP129" i="9"/>
  <c r="AO129" i="9"/>
  <c r="AN129" i="9"/>
  <c r="AM129" i="9"/>
  <c r="AL129" i="9"/>
  <c r="AK129" i="9"/>
  <c r="AJ129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W129" i="9"/>
  <c r="V129" i="9"/>
  <c r="U129" i="9"/>
  <c r="T129" i="9"/>
  <c r="S129" i="9"/>
  <c r="R129" i="9"/>
  <c r="Q129" i="9"/>
  <c r="P129" i="9"/>
  <c r="O129" i="9"/>
  <c r="N129" i="9"/>
  <c r="M129" i="9"/>
  <c r="L129" i="9"/>
  <c r="K129" i="9"/>
  <c r="J129" i="9"/>
  <c r="I129" i="9"/>
  <c r="H129" i="9"/>
  <c r="G129" i="9"/>
  <c r="F129" i="9"/>
  <c r="E129" i="9"/>
  <c r="D129" i="9"/>
  <c r="C129" i="9"/>
  <c r="JC128" i="9"/>
  <c r="JB128" i="9"/>
  <c r="JA128" i="9"/>
  <c r="IZ128" i="9"/>
  <c r="IY128" i="9"/>
  <c r="IX128" i="9"/>
  <c r="IW128" i="9"/>
  <c r="IV128" i="9"/>
  <c r="IU128" i="9"/>
  <c r="IT128" i="9"/>
  <c r="IS128" i="9"/>
  <c r="IR128" i="9"/>
  <c r="IQ128" i="9"/>
  <c r="IP128" i="9"/>
  <c r="IO128" i="9"/>
  <c r="IN128" i="9"/>
  <c r="IM128" i="9"/>
  <c r="IL128" i="9"/>
  <c r="IK128" i="9"/>
  <c r="IJ128" i="9"/>
  <c r="II128" i="9"/>
  <c r="IH128" i="9"/>
  <c r="IG128" i="9"/>
  <c r="IF128" i="9"/>
  <c r="IE128" i="9"/>
  <c r="ID128" i="9"/>
  <c r="IC128" i="9"/>
  <c r="IB128" i="9"/>
  <c r="IA128" i="9"/>
  <c r="HZ128" i="9"/>
  <c r="HY128" i="9"/>
  <c r="HX128" i="9"/>
  <c r="HW128" i="9"/>
  <c r="HV128" i="9"/>
  <c r="HU128" i="9"/>
  <c r="HT128" i="9"/>
  <c r="HS128" i="9"/>
  <c r="HR128" i="9"/>
  <c r="HQ128" i="9"/>
  <c r="HP128" i="9"/>
  <c r="HO128" i="9"/>
  <c r="HN128" i="9"/>
  <c r="HM128" i="9"/>
  <c r="HL128" i="9"/>
  <c r="HK128" i="9"/>
  <c r="HJ128" i="9"/>
  <c r="HI128" i="9"/>
  <c r="HH128" i="9"/>
  <c r="HG128" i="9"/>
  <c r="HF128" i="9"/>
  <c r="HE128" i="9"/>
  <c r="HD128" i="9"/>
  <c r="HC128" i="9"/>
  <c r="HB128" i="9"/>
  <c r="HA128" i="9"/>
  <c r="GZ128" i="9"/>
  <c r="GY128" i="9"/>
  <c r="GX128" i="9"/>
  <c r="GW128" i="9"/>
  <c r="GV128" i="9"/>
  <c r="GU128" i="9"/>
  <c r="GT128" i="9"/>
  <c r="GS128" i="9"/>
  <c r="GR128" i="9"/>
  <c r="GQ128" i="9"/>
  <c r="GP128" i="9"/>
  <c r="GO128" i="9"/>
  <c r="GN128" i="9"/>
  <c r="GM128" i="9"/>
  <c r="GL128" i="9"/>
  <c r="GK128" i="9"/>
  <c r="GJ128" i="9"/>
  <c r="GI128" i="9"/>
  <c r="GH128" i="9"/>
  <c r="GG128" i="9"/>
  <c r="GF128" i="9"/>
  <c r="GE128" i="9"/>
  <c r="GD128" i="9"/>
  <c r="GC128" i="9"/>
  <c r="GB128" i="9"/>
  <c r="GA128" i="9"/>
  <c r="FZ128" i="9"/>
  <c r="FY128" i="9"/>
  <c r="FX128" i="9"/>
  <c r="FW128" i="9"/>
  <c r="FV128" i="9"/>
  <c r="FU128" i="9"/>
  <c r="FT128" i="9"/>
  <c r="FS128" i="9"/>
  <c r="FR128" i="9"/>
  <c r="FQ128" i="9"/>
  <c r="FP128" i="9"/>
  <c r="FO128" i="9"/>
  <c r="FN128" i="9"/>
  <c r="FM128" i="9"/>
  <c r="FL128" i="9"/>
  <c r="FK128" i="9"/>
  <c r="FJ128" i="9"/>
  <c r="FI128" i="9"/>
  <c r="FH128" i="9"/>
  <c r="FG128" i="9"/>
  <c r="FF128" i="9"/>
  <c r="FE128" i="9"/>
  <c r="FD128" i="9"/>
  <c r="FC128" i="9"/>
  <c r="FB128" i="9"/>
  <c r="FA128" i="9"/>
  <c r="EZ128" i="9"/>
  <c r="EY128" i="9"/>
  <c r="EX128" i="9"/>
  <c r="EW128" i="9"/>
  <c r="EV128" i="9"/>
  <c r="EU128" i="9"/>
  <c r="ET128" i="9"/>
  <c r="ES128" i="9"/>
  <c r="ER128" i="9"/>
  <c r="EQ128" i="9"/>
  <c r="EP128" i="9"/>
  <c r="EO128" i="9"/>
  <c r="EN128" i="9"/>
  <c r="EM128" i="9"/>
  <c r="EL128" i="9"/>
  <c r="EK128" i="9"/>
  <c r="EJ128" i="9"/>
  <c r="EI128" i="9"/>
  <c r="EH128" i="9"/>
  <c r="EG128" i="9"/>
  <c r="EF128" i="9"/>
  <c r="EE128" i="9"/>
  <c r="ED128" i="9"/>
  <c r="EC128" i="9"/>
  <c r="EB128" i="9"/>
  <c r="EA128" i="9"/>
  <c r="DZ128" i="9"/>
  <c r="DY128" i="9"/>
  <c r="DX128" i="9"/>
  <c r="DW128" i="9"/>
  <c r="DV128" i="9"/>
  <c r="DU128" i="9"/>
  <c r="DT128" i="9"/>
  <c r="DS128" i="9"/>
  <c r="DR128" i="9"/>
  <c r="DQ128" i="9"/>
  <c r="DP128" i="9"/>
  <c r="DO128" i="9"/>
  <c r="DN128" i="9"/>
  <c r="DM128" i="9"/>
  <c r="DL128" i="9"/>
  <c r="DK128" i="9"/>
  <c r="DJ128" i="9"/>
  <c r="DI128" i="9"/>
  <c r="DH128" i="9"/>
  <c r="DG128" i="9"/>
  <c r="DF128" i="9"/>
  <c r="DE128" i="9"/>
  <c r="DD128" i="9"/>
  <c r="DC128" i="9"/>
  <c r="DB128" i="9"/>
  <c r="DA128" i="9"/>
  <c r="CZ128" i="9"/>
  <c r="CY128" i="9"/>
  <c r="CX128" i="9"/>
  <c r="CW128" i="9"/>
  <c r="CV128" i="9"/>
  <c r="CU128" i="9"/>
  <c r="CT128" i="9"/>
  <c r="CS128" i="9"/>
  <c r="CR128" i="9"/>
  <c r="CQ128" i="9"/>
  <c r="CP128" i="9"/>
  <c r="CO128" i="9"/>
  <c r="CN128" i="9"/>
  <c r="CM128" i="9"/>
  <c r="CL128" i="9"/>
  <c r="CK128" i="9"/>
  <c r="CJ128" i="9"/>
  <c r="CI128" i="9"/>
  <c r="CH128" i="9"/>
  <c r="CG128" i="9"/>
  <c r="CF128" i="9"/>
  <c r="CE128" i="9"/>
  <c r="CD128" i="9"/>
  <c r="CC128" i="9"/>
  <c r="CB128" i="9"/>
  <c r="CA128" i="9"/>
  <c r="BZ128" i="9"/>
  <c r="BY128" i="9"/>
  <c r="BX128" i="9"/>
  <c r="BW128" i="9"/>
  <c r="BV128" i="9"/>
  <c r="BU128" i="9"/>
  <c r="BT128" i="9"/>
  <c r="BS128" i="9"/>
  <c r="BR128" i="9"/>
  <c r="BQ128" i="9"/>
  <c r="BP128" i="9"/>
  <c r="BO128" i="9"/>
  <c r="BN128" i="9"/>
  <c r="BM128" i="9"/>
  <c r="BL128" i="9"/>
  <c r="BK128" i="9"/>
  <c r="BJ128" i="9"/>
  <c r="BI128" i="9"/>
  <c r="BH128" i="9"/>
  <c r="BG128" i="9"/>
  <c r="BF128" i="9"/>
  <c r="BE128" i="9"/>
  <c r="BD128" i="9"/>
  <c r="BC128" i="9"/>
  <c r="BB128" i="9"/>
  <c r="BA128" i="9"/>
  <c r="AZ128" i="9"/>
  <c r="AY128" i="9"/>
  <c r="AX128" i="9"/>
  <c r="AW128" i="9"/>
  <c r="AV128" i="9"/>
  <c r="AU128" i="9"/>
  <c r="AT128" i="9"/>
  <c r="AS128" i="9"/>
  <c r="AR128" i="9"/>
  <c r="AQ128" i="9"/>
  <c r="AP128" i="9"/>
  <c r="AO128" i="9"/>
  <c r="AN128" i="9"/>
  <c r="AM128" i="9"/>
  <c r="AL128" i="9"/>
  <c r="AK128" i="9"/>
  <c r="AJ128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W128" i="9"/>
  <c r="V128" i="9"/>
  <c r="U128" i="9"/>
  <c r="T128" i="9"/>
  <c r="S128" i="9"/>
  <c r="R128" i="9"/>
  <c r="Q128" i="9"/>
  <c r="P128" i="9"/>
  <c r="O128" i="9"/>
  <c r="N128" i="9"/>
  <c r="M128" i="9"/>
  <c r="L128" i="9"/>
  <c r="K128" i="9"/>
  <c r="J128" i="9"/>
  <c r="I128" i="9"/>
  <c r="H128" i="9"/>
  <c r="G128" i="9"/>
  <c r="F128" i="9"/>
  <c r="E128" i="9"/>
  <c r="D128" i="9"/>
  <c r="C128" i="9"/>
  <c r="JC127" i="9"/>
  <c r="JB127" i="9"/>
  <c r="JA127" i="9"/>
  <c r="IZ127" i="9"/>
  <c r="IY127" i="9"/>
  <c r="IX127" i="9"/>
  <c r="IW127" i="9"/>
  <c r="IV127" i="9"/>
  <c r="IU127" i="9"/>
  <c r="IT127" i="9"/>
  <c r="IS127" i="9"/>
  <c r="IR127" i="9"/>
  <c r="IQ127" i="9"/>
  <c r="IP127" i="9"/>
  <c r="IO127" i="9"/>
  <c r="IN127" i="9"/>
  <c r="IM127" i="9"/>
  <c r="IL127" i="9"/>
  <c r="IK127" i="9"/>
  <c r="IJ127" i="9"/>
  <c r="II127" i="9"/>
  <c r="IH127" i="9"/>
  <c r="IG127" i="9"/>
  <c r="IF127" i="9"/>
  <c r="IE127" i="9"/>
  <c r="ID127" i="9"/>
  <c r="IC127" i="9"/>
  <c r="IB127" i="9"/>
  <c r="IA127" i="9"/>
  <c r="HZ127" i="9"/>
  <c r="HY127" i="9"/>
  <c r="HX127" i="9"/>
  <c r="HW127" i="9"/>
  <c r="HV127" i="9"/>
  <c r="HU127" i="9"/>
  <c r="HT127" i="9"/>
  <c r="HS127" i="9"/>
  <c r="HR127" i="9"/>
  <c r="HQ127" i="9"/>
  <c r="HP127" i="9"/>
  <c r="HO127" i="9"/>
  <c r="HN127" i="9"/>
  <c r="HM127" i="9"/>
  <c r="HL127" i="9"/>
  <c r="HK127" i="9"/>
  <c r="HJ127" i="9"/>
  <c r="HI127" i="9"/>
  <c r="HH127" i="9"/>
  <c r="HG127" i="9"/>
  <c r="HF127" i="9"/>
  <c r="HE127" i="9"/>
  <c r="HD127" i="9"/>
  <c r="HC127" i="9"/>
  <c r="HB127" i="9"/>
  <c r="HA127" i="9"/>
  <c r="GZ127" i="9"/>
  <c r="GY127" i="9"/>
  <c r="GX127" i="9"/>
  <c r="GW127" i="9"/>
  <c r="GV127" i="9"/>
  <c r="GU127" i="9"/>
  <c r="GT127" i="9"/>
  <c r="GS127" i="9"/>
  <c r="GR127" i="9"/>
  <c r="GQ127" i="9"/>
  <c r="GP127" i="9"/>
  <c r="GO127" i="9"/>
  <c r="GN127" i="9"/>
  <c r="GM127" i="9"/>
  <c r="GL127" i="9"/>
  <c r="GK127" i="9"/>
  <c r="GJ127" i="9"/>
  <c r="GI127" i="9"/>
  <c r="GH127" i="9"/>
  <c r="GG127" i="9"/>
  <c r="GF127" i="9"/>
  <c r="GE127" i="9"/>
  <c r="GD127" i="9"/>
  <c r="GC127" i="9"/>
  <c r="GB127" i="9"/>
  <c r="GA127" i="9"/>
  <c r="FZ127" i="9"/>
  <c r="FY127" i="9"/>
  <c r="FX127" i="9"/>
  <c r="FW127" i="9"/>
  <c r="FV127" i="9"/>
  <c r="FU127" i="9"/>
  <c r="FT127" i="9"/>
  <c r="FS127" i="9"/>
  <c r="FR127" i="9"/>
  <c r="FQ127" i="9"/>
  <c r="FP127" i="9"/>
  <c r="FO127" i="9"/>
  <c r="FN127" i="9"/>
  <c r="FM127" i="9"/>
  <c r="FL127" i="9"/>
  <c r="FK127" i="9"/>
  <c r="FJ127" i="9"/>
  <c r="FI127" i="9"/>
  <c r="FH127" i="9"/>
  <c r="FG127" i="9"/>
  <c r="FF127" i="9"/>
  <c r="FE127" i="9"/>
  <c r="FD127" i="9"/>
  <c r="FC127" i="9"/>
  <c r="FB127" i="9"/>
  <c r="FA127" i="9"/>
  <c r="EZ127" i="9"/>
  <c r="EY127" i="9"/>
  <c r="EX127" i="9"/>
  <c r="EW127" i="9"/>
  <c r="EV127" i="9"/>
  <c r="EU127" i="9"/>
  <c r="ET127" i="9"/>
  <c r="ES127" i="9"/>
  <c r="ER127" i="9"/>
  <c r="EQ127" i="9"/>
  <c r="EP127" i="9"/>
  <c r="EO127" i="9"/>
  <c r="EN127" i="9"/>
  <c r="EM127" i="9"/>
  <c r="EL127" i="9"/>
  <c r="EK127" i="9"/>
  <c r="EJ127" i="9"/>
  <c r="EI127" i="9"/>
  <c r="EH127" i="9"/>
  <c r="EG127" i="9"/>
  <c r="EF127" i="9"/>
  <c r="EE127" i="9"/>
  <c r="ED127" i="9"/>
  <c r="EC127" i="9"/>
  <c r="EB127" i="9"/>
  <c r="EA127" i="9"/>
  <c r="DZ127" i="9"/>
  <c r="DY127" i="9"/>
  <c r="DX127" i="9"/>
  <c r="DW127" i="9"/>
  <c r="DV127" i="9"/>
  <c r="DU127" i="9"/>
  <c r="DT127" i="9"/>
  <c r="DS127" i="9"/>
  <c r="DR127" i="9"/>
  <c r="DQ127" i="9"/>
  <c r="DP127" i="9"/>
  <c r="DO127" i="9"/>
  <c r="DN127" i="9"/>
  <c r="DM127" i="9"/>
  <c r="DL127" i="9"/>
  <c r="DK127" i="9"/>
  <c r="DJ127" i="9"/>
  <c r="DI127" i="9"/>
  <c r="DH127" i="9"/>
  <c r="DG127" i="9"/>
  <c r="DF127" i="9"/>
  <c r="DE127" i="9"/>
  <c r="DD127" i="9"/>
  <c r="DC127" i="9"/>
  <c r="DB127" i="9"/>
  <c r="DA127" i="9"/>
  <c r="CZ127" i="9"/>
  <c r="CY127" i="9"/>
  <c r="CX127" i="9"/>
  <c r="CW127" i="9"/>
  <c r="CV127" i="9"/>
  <c r="CU127" i="9"/>
  <c r="CT127" i="9"/>
  <c r="CS127" i="9"/>
  <c r="CR127" i="9"/>
  <c r="CQ127" i="9"/>
  <c r="CP127" i="9"/>
  <c r="CO127" i="9"/>
  <c r="CN127" i="9"/>
  <c r="CM127" i="9"/>
  <c r="CL127" i="9"/>
  <c r="CK127" i="9"/>
  <c r="CJ127" i="9"/>
  <c r="CI127" i="9"/>
  <c r="CH127" i="9"/>
  <c r="CG127" i="9"/>
  <c r="CF127" i="9"/>
  <c r="CE127" i="9"/>
  <c r="CD127" i="9"/>
  <c r="CC127" i="9"/>
  <c r="CB127" i="9"/>
  <c r="CA127" i="9"/>
  <c r="BZ127" i="9"/>
  <c r="BY127" i="9"/>
  <c r="BX127" i="9"/>
  <c r="BW127" i="9"/>
  <c r="BV127" i="9"/>
  <c r="BU127" i="9"/>
  <c r="BT127" i="9"/>
  <c r="BS127" i="9"/>
  <c r="BR127" i="9"/>
  <c r="BQ127" i="9"/>
  <c r="BP127" i="9"/>
  <c r="BO127" i="9"/>
  <c r="BN127" i="9"/>
  <c r="BM127" i="9"/>
  <c r="BL127" i="9"/>
  <c r="BK127" i="9"/>
  <c r="BJ127" i="9"/>
  <c r="BI127" i="9"/>
  <c r="BH127" i="9"/>
  <c r="BG127" i="9"/>
  <c r="BF127" i="9"/>
  <c r="BE127" i="9"/>
  <c r="BD127" i="9"/>
  <c r="BC127" i="9"/>
  <c r="BB127" i="9"/>
  <c r="BA127" i="9"/>
  <c r="AZ127" i="9"/>
  <c r="AY127" i="9"/>
  <c r="AX127" i="9"/>
  <c r="AW127" i="9"/>
  <c r="AV127" i="9"/>
  <c r="AU127" i="9"/>
  <c r="AT127" i="9"/>
  <c r="AS127" i="9"/>
  <c r="AR127" i="9"/>
  <c r="AQ127" i="9"/>
  <c r="AP127" i="9"/>
  <c r="AO127" i="9"/>
  <c r="AN127" i="9"/>
  <c r="AM127" i="9"/>
  <c r="AL127" i="9"/>
  <c r="AK127" i="9"/>
  <c r="AJ127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W127" i="9"/>
  <c r="V127" i="9"/>
  <c r="U127" i="9"/>
  <c r="T127" i="9"/>
  <c r="S127" i="9"/>
  <c r="R127" i="9"/>
  <c r="Q127" i="9"/>
  <c r="P127" i="9"/>
  <c r="O127" i="9"/>
  <c r="N127" i="9"/>
  <c r="M127" i="9"/>
  <c r="L127" i="9"/>
  <c r="K127" i="9"/>
  <c r="J127" i="9"/>
  <c r="I127" i="9"/>
  <c r="H127" i="9"/>
  <c r="G127" i="9"/>
  <c r="F127" i="9"/>
  <c r="E127" i="9"/>
  <c r="D127" i="9"/>
  <c r="C127" i="9"/>
  <c r="JC126" i="9"/>
  <c r="JB126" i="9"/>
  <c r="JA126" i="9"/>
  <c r="IZ126" i="9"/>
  <c r="IY126" i="9"/>
  <c r="IX126" i="9"/>
  <c r="IW126" i="9"/>
  <c r="IV126" i="9"/>
  <c r="IU126" i="9"/>
  <c r="IT126" i="9"/>
  <c r="IS126" i="9"/>
  <c r="IR126" i="9"/>
  <c r="IQ126" i="9"/>
  <c r="IP126" i="9"/>
  <c r="IO126" i="9"/>
  <c r="IN126" i="9"/>
  <c r="IM126" i="9"/>
  <c r="IL126" i="9"/>
  <c r="IK126" i="9"/>
  <c r="IJ126" i="9"/>
  <c r="II126" i="9"/>
  <c r="IH126" i="9"/>
  <c r="IG126" i="9"/>
  <c r="IF126" i="9"/>
  <c r="IE126" i="9"/>
  <c r="ID126" i="9"/>
  <c r="IC126" i="9"/>
  <c r="IB126" i="9"/>
  <c r="IA126" i="9"/>
  <c r="HZ126" i="9"/>
  <c r="HY126" i="9"/>
  <c r="HX126" i="9"/>
  <c r="HW126" i="9"/>
  <c r="HV126" i="9"/>
  <c r="HU126" i="9"/>
  <c r="HT126" i="9"/>
  <c r="HS126" i="9"/>
  <c r="HR126" i="9"/>
  <c r="HQ126" i="9"/>
  <c r="HP126" i="9"/>
  <c r="HO126" i="9"/>
  <c r="HN126" i="9"/>
  <c r="HM126" i="9"/>
  <c r="HL126" i="9"/>
  <c r="HK126" i="9"/>
  <c r="HJ126" i="9"/>
  <c r="HI126" i="9"/>
  <c r="HH126" i="9"/>
  <c r="HG126" i="9"/>
  <c r="HF126" i="9"/>
  <c r="HE126" i="9"/>
  <c r="HD126" i="9"/>
  <c r="HC126" i="9"/>
  <c r="HB126" i="9"/>
  <c r="HA126" i="9"/>
  <c r="GZ126" i="9"/>
  <c r="GY126" i="9"/>
  <c r="GX126" i="9"/>
  <c r="GW126" i="9"/>
  <c r="GV126" i="9"/>
  <c r="GU126" i="9"/>
  <c r="GT126" i="9"/>
  <c r="GS126" i="9"/>
  <c r="GR126" i="9"/>
  <c r="GQ126" i="9"/>
  <c r="GP126" i="9"/>
  <c r="GO126" i="9"/>
  <c r="GN126" i="9"/>
  <c r="GM126" i="9"/>
  <c r="GL126" i="9"/>
  <c r="GK126" i="9"/>
  <c r="GJ126" i="9"/>
  <c r="GI126" i="9"/>
  <c r="GH126" i="9"/>
  <c r="GG126" i="9"/>
  <c r="GF126" i="9"/>
  <c r="GE126" i="9"/>
  <c r="GD126" i="9"/>
  <c r="GC126" i="9"/>
  <c r="GB126" i="9"/>
  <c r="GA126" i="9"/>
  <c r="FZ126" i="9"/>
  <c r="FY126" i="9"/>
  <c r="FX126" i="9"/>
  <c r="FW126" i="9"/>
  <c r="FV126" i="9"/>
  <c r="FU126" i="9"/>
  <c r="FT126" i="9"/>
  <c r="FS126" i="9"/>
  <c r="FR126" i="9"/>
  <c r="FQ126" i="9"/>
  <c r="FP126" i="9"/>
  <c r="FO126" i="9"/>
  <c r="FN126" i="9"/>
  <c r="FM126" i="9"/>
  <c r="FL126" i="9"/>
  <c r="FK126" i="9"/>
  <c r="FJ126" i="9"/>
  <c r="FI126" i="9"/>
  <c r="FH126" i="9"/>
  <c r="FG126" i="9"/>
  <c r="FF126" i="9"/>
  <c r="FE126" i="9"/>
  <c r="FD126" i="9"/>
  <c r="FC126" i="9"/>
  <c r="FB126" i="9"/>
  <c r="FA126" i="9"/>
  <c r="EZ126" i="9"/>
  <c r="EY126" i="9"/>
  <c r="EX126" i="9"/>
  <c r="EW126" i="9"/>
  <c r="EV126" i="9"/>
  <c r="EU126" i="9"/>
  <c r="ET126" i="9"/>
  <c r="ES126" i="9"/>
  <c r="ER126" i="9"/>
  <c r="EQ126" i="9"/>
  <c r="EP126" i="9"/>
  <c r="EO126" i="9"/>
  <c r="EN126" i="9"/>
  <c r="EM126" i="9"/>
  <c r="EL126" i="9"/>
  <c r="EK126" i="9"/>
  <c r="EJ126" i="9"/>
  <c r="EI126" i="9"/>
  <c r="EH126" i="9"/>
  <c r="EG126" i="9"/>
  <c r="EF126" i="9"/>
  <c r="EE126" i="9"/>
  <c r="ED126" i="9"/>
  <c r="EC126" i="9"/>
  <c r="EB126" i="9"/>
  <c r="EA126" i="9"/>
  <c r="DZ126" i="9"/>
  <c r="DY126" i="9"/>
  <c r="DX126" i="9"/>
  <c r="DW126" i="9"/>
  <c r="DV126" i="9"/>
  <c r="DU126" i="9"/>
  <c r="DT126" i="9"/>
  <c r="DS126" i="9"/>
  <c r="DR126" i="9"/>
  <c r="DQ126" i="9"/>
  <c r="DP126" i="9"/>
  <c r="DO126" i="9"/>
  <c r="DN126" i="9"/>
  <c r="DM126" i="9"/>
  <c r="DL126" i="9"/>
  <c r="DK126" i="9"/>
  <c r="DJ126" i="9"/>
  <c r="DI126" i="9"/>
  <c r="DH126" i="9"/>
  <c r="DG126" i="9"/>
  <c r="DF126" i="9"/>
  <c r="DE126" i="9"/>
  <c r="DD126" i="9"/>
  <c r="DC126" i="9"/>
  <c r="DB126" i="9"/>
  <c r="DA126" i="9"/>
  <c r="CZ126" i="9"/>
  <c r="CY126" i="9"/>
  <c r="CX126" i="9"/>
  <c r="CW126" i="9"/>
  <c r="CV126" i="9"/>
  <c r="CU126" i="9"/>
  <c r="CT126" i="9"/>
  <c r="CS126" i="9"/>
  <c r="CR126" i="9"/>
  <c r="CQ126" i="9"/>
  <c r="CP126" i="9"/>
  <c r="CO126" i="9"/>
  <c r="CN126" i="9"/>
  <c r="CM126" i="9"/>
  <c r="CL126" i="9"/>
  <c r="CK126" i="9"/>
  <c r="CJ126" i="9"/>
  <c r="CI126" i="9"/>
  <c r="CH126" i="9"/>
  <c r="CG126" i="9"/>
  <c r="CF126" i="9"/>
  <c r="CE126" i="9"/>
  <c r="CD126" i="9"/>
  <c r="CC126" i="9"/>
  <c r="CB126" i="9"/>
  <c r="CA126" i="9"/>
  <c r="BZ126" i="9"/>
  <c r="BY126" i="9"/>
  <c r="BX126" i="9"/>
  <c r="BW126" i="9"/>
  <c r="BV126" i="9"/>
  <c r="BU126" i="9"/>
  <c r="BT126" i="9"/>
  <c r="BS126" i="9"/>
  <c r="BR126" i="9"/>
  <c r="BQ126" i="9"/>
  <c r="BP126" i="9"/>
  <c r="BO126" i="9"/>
  <c r="BN126" i="9"/>
  <c r="BM126" i="9"/>
  <c r="BL126" i="9"/>
  <c r="BK126" i="9"/>
  <c r="BJ126" i="9"/>
  <c r="BI126" i="9"/>
  <c r="BH126" i="9"/>
  <c r="BG126" i="9"/>
  <c r="BF126" i="9"/>
  <c r="BE126" i="9"/>
  <c r="BD126" i="9"/>
  <c r="BC126" i="9"/>
  <c r="BB126" i="9"/>
  <c r="BA126" i="9"/>
  <c r="AZ126" i="9"/>
  <c r="AY126" i="9"/>
  <c r="AX126" i="9"/>
  <c r="AW126" i="9"/>
  <c r="AV126" i="9"/>
  <c r="AU126" i="9"/>
  <c r="AT126" i="9"/>
  <c r="AS126" i="9"/>
  <c r="AR126" i="9"/>
  <c r="AQ126" i="9"/>
  <c r="AP126" i="9"/>
  <c r="AO126" i="9"/>
  <c r="AN126" i="9"/>
  <c r="AM126" i="9"/>
  <c r="AL126" i="9"/>
  <c r="AK126" i="9"/>
  <c r="AJ126" i="9"/>
  <c r="AI126" i="9"/>
  <c r="AH126" i="9"/>
  <c r="AG126" i="9"/>
  <c r="AF126" i="9"/>
  <c r="AE126" i="9"/>
  <c r="AD126" i="9"/>
  <c r="AC126" i="9"/>
  <c r="AB126" i="9"/>
  <c r="AA126" i="9"/>
  <c r="Z126" i="9"/>
  <c r="Y126" i="9"/>
  <c r="X126" i="9"/>
  <c r="W126" i="9"/>
  <c r="V126" i="9"/>
  <c r="U126" i="9"/>
  <c r="T126" i="9"/>
  <c r="S126" i="9"/>
  <c r="R126" i="9"/>
  <c r="Q126" i="9"/>
  <c r="P126" i="9"/>
  <c r="O126" i="9"/>
  <c r="N126" i="9"/>
  <c r="M126" i="9"/>
  <c r="L126" i="9"/>
  <c r="K126" i="9"/>
  <c r="J126" i="9"/>
  <c r="I126" i="9"/>
  <c r="H126" i="9"/>
  <c r="G126" i="9"/>
  <c r="F126" i="9"/>
  <c r="E126" i="9"/>
  <c r="D126" i="9"/>
  <c r="C126" i="9"/>
  <c r="JC125" i="9"/>
  <c r="JB125" i="9"/>
  <c r="JA125" i="9"/>
  <c r="IZ125" i="9"/>
  <c r="IY125" i="9"/>
  <c r="IX125" i="9"/>
  <c r="IW125" i="9"/>
  <c r="IV125" i="9"/>
  <c r="IU125" i="9"/>
  <c r="IT125" i="9"/>
  <c r="IS125" i="9"/>
  <c r="IR125" i="9"/>
  <c r="IQ125" i="9"/>
  <c r="IP125" i="9"/>
  <c r="IO125" i="9"/>
  <c r="IN125" i="9"/>
  <c r="IM125" i="9"/>
  <c r="IL125" i="9"/>
  <c r="IK125" i="9"/>
  <c r="IJ125" i="9"/>
  <c r="II125" i="9"/>
  <c r="IH125" i="9"/>
  <c r="IG125" i="9"/>
  <c r="IF125" i="9"/>
  <c r="IE125" i="9"/>
  <c r="ID125" i="9"/>
  <c r="IC125" i="9"/>
  <c r="IB125" i="9"/>
  <c r="IA125" i="9"/>
  <c r="HZ125" i="9"/>
  <c r="HY125" i="9"/>
  <c r="HX125" i="9"/>
  <c r="HW125" i="9"/>
  <c r="HV125" i="9"/>
  <c r="HU125" i="9"/>
  <c r="HT125" i="9"/>
  <c r="HS125" i="9"/>
  <c r="HR125" i="9"/>
  <c r="HQ125" i="9"/>
  <c r="HP125" i="9"/>
  <c r="HO125" i="9"/>
  <c r="HN125" i="9"/>
  <c r="HM125" i="9"/>
  <c r="HL125" i="9"/>
  <c r="HK125" i="9"/>
  <c r="HJ125" i="9"/>
  <c r="HI125" i="9"/>
  <c r="HH125" i="9"/>
  <c r="HG125" i="9"/>
  <c r="HF125" i="9"/>
  <c r="HE125" i="9"/>
  <c r="HD125" i="9"/>
  <c r="HC125" i="9"/>
  <c r="HB125" i="9"/>
  <c r="HA125" i="9"/>
  <c r="GZ125" i="9"/>
  <c r="GY125" i="9"/>
  <c r="GX125" i="9"/>
  <c r="GW125" i="9"/>
  <c r="GV125" i="9"/>
  <c r="GU125" i="9"/>
  <c r="GT125" i="9"/>
  <c r="GS125" i="9"/>
  <c r="GR125" i="9"/>
  <c r="GQ125" i="9"/>
  <c r="GP125" i="9"/>
  <c r="GO125" i="9"/>
  <c r="GN125" i="9"/>
  <c r="GM125" i="9"/>
  <c r="GL125" i="9"/>
  <c r="GK125" i="9"/>
  <c r="GJ125" i="9"/>
  <c r="GI125" i="9"/>
  <c r="GH125" i="9"/>
  <c r="GG125" i="9"/>
  <c r="GF125" i="9"/>
  <c r="GE125" i="9"/>
  <c r="GD125" i="9"/>
  <c r="GC125" i="9"/>
  <c r="GB125" i="9"/>
  <c r="GA125" i="9"/>
  <c r="FZ125" i="9"/>
  <c r="FY125" i="9"/>
  <c r="FX125" i="9"/>
  <c r="FW125" i="9"/>
  <c r="FV125" i="9"/>
  <c r="FU125" i="9"/>
  <c r="FT125" i="9"/>
  <c r="FS125" i="9"/>
  <c r="FR125" i="9"/>
  <c r="FQ125" i="9"/>
  <c r="FP125" i="9"/>
  <c r="FO125" i="9"/>
  <c r="FN125" i="9"/>
  <c r="FM125" i="9"/>
  <c r="FL125" i="9"/>
  <c r="FK125" i="9"/>
  <c r="FJ125" i="9"/>
  <c r="FI125" i="9"/>
  <c r="FH125" i="9"/>
  <c r="FG125" i="9"/>
  <c r="FF125" i="9"/>
  <c r="FE125" i="9"/>
  <c r="FD125" i="9"/>
  <c r="FC125" i="9"/>
  <c r="FB125" i="9"/>
  <c r="FA125" i="9"/>
  <c r="EZ125" i="9"/>
  <c r="EY125" i="9"/>
  <c r="EX125" i="9"/>
  <c r="EW125" i="9"/>
  <c r="EV125" i="9"/>
  <c r="EU125" i="9"/>
  <c r="ET125" i="9"/>
  <c r="ES125" i="9"/>
  <c r="ER125" i="9"/>
  <c r="EQ125" i="9"/>
  <c r="EP125" i="9"/>
  <c r="EO125" i="9"/>
  <c r="EN125" i="9"/>
  <c r="EM125" i="9"/>
  <c r="EL125" i="9"/>
  <c r="EK125" i="9"/>
  <c r="EJ125" i="9"/>
  <c r="EI125" i="9"/>
  <c r="EH125" i="9"/>
  <c r="EG125" i="9"/>
  <c r="EF125" i="9"/>
  <c r="EE125" i="9"/>
  <c r="ED125" i="9"/>
  <c r="EC125" i="9"/>
  <c r="EB125" i="9"/>
  <c r="EA125" i="9"/>
  <c r="DZ125" i="9"/>
  <c r="DY125" i="9"/>
  <c r="DX125" i="9"/>
  <c r="DW125" i="9"/>
  <c r="DV125" i="9"/>
  <c r="DU125" i="9"/>
  <c r="DT125" i="9"/>
  <c r="DS125" i="9"/>
  <c r="DR125" i="9"/>
  <c r="DQ125" i="9"/>
  <c r="DP125" i="9"/>
  <c r="DO125" i="9"/>
  <c r="DN125" i="9"/>
  <c r="DM125" i="9"/>
  <c r="DL125" i="9"/>
  <c r="DK125" i="9"/>
  <c r="DJ125" i="9"/>
  <c r="DI125" i="9"/>
  <c r="DH125" i="9"/>
  <c r="DG125" i="9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H125" i="9"/>
  <c r="CG125" i="9"/>
  <c r="CF125" i="9"/>
  <c r="CE125" i="9"/>
  <c r="CD125" i="9"/>
  <c r="CC125" i="9"/>
  <c r="CB125" i="9"/>
  <c r="CA125" i="9"/>
  <c r="BZ125" i="9"/>
  <c r="BY125" i="9"/>
  <c r="BX125" i="9"/>
  <c r="BW125" i="9"/>
  <c r="BV125" i="9"/>
  <c r="BU125" i="9"/>
  <c r="BT125" i="9"/>
  <c r="BS125" i="9"/>
  <c r="BR125" i="9"/>
  <c r="BQ125" i="9"/>
  <c r="BP125" i="9"/>
  <c r="BO125" i="9"/>
  <c r="BN125" i="9"/>
  <c r="BM125" i="9"/>
  <c r="BL125" i="9"/>
  <c r="BK125" i="9"/>
  <c r="BJ125" i="9"/>
  <c r="BI125" i="9"/>
  <c r="BH125" i="9"/>
  <c r="BG125" i="9"/>
  <c r="BF125" i="9"/>
  <c r="BE125" i="9"/>
  <c r="BD125" i="9"/>
  <c r="BC125" i="9"/>
  <c r="BB125" i="9"/>
  <c r="BA125" i="9"/>
  <c r="AZ125" i="9"/>
  <c r="AY125" i="9"/>
  <c r="AX125" i="9"/>
  <c r="AW125" i="9"/>
  <c r="AV125" i="9"/>
  <c r="AU125" i="9"/>
  <c r="AT125" i="9"/>
  <c r="AS125" i="9"/>
  <c r="AR125" i="9"/>
  <c r="AQ125" i="9"/>
  <c r="AP125" i="9"/>
  <c r="AO125" i="9"/>
  <c r="AN125" i="9"/>
  <c r="AM125" i="9"/>
  <c r="AL125" i="9"/>
  <c r="AK125" i="9"/>
  <c r="AJ125" i="9"/>
  <c r="AI125" i="9"/>
  <c r="AH125" i="9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U125" i="9"/>
  <c r="T125" i="9"/>
  <c r="S125" i="9"/>
  <c r="R125" i="9"/>
  <c r="Q125" i="9"/>
  <c r="P125" i="9"/>
  <c r="O125" i="9"/>
  <c r="N125" i="9"/>
  <c r="M125" i="9"/>
  <c r="L125" i="9"/>
  <c r="K125" i="9"/>
  <c r="J125" i="9"/>
  <c r="I125" i="9"/>
  <c r="H125" i="9"/>
  <c r="G125" i="9"/>
  <c r="F125" i="9"/>
  <c r="E125" i="9"/>
  <c r="D125" i="9"/>
  <c r="C125" i="9"/>
  <c r="JC124" i="9"/>
  <c r="JB124" i="9"/>
  <c r="JA124" i="9"/>
  <c r="IZ124" i="9"/>
  <c r="IY124" i="9"/>
  <c r="IX124" i="9"/>
  <c r="IW124" i="9"/>
  <c r="IV124" i="9"/>
  <c r="IU124" i="9"/>
  <c r="IT124" i="9"/>
  <c r="IS124" i="9"/>
  <c r="IR124" i="9"/>
  <c r="IQ124" i="9"/>
  <c r="IP124" i="9"/>
  <c r="IO124" i="9"/>
  <c r="IN124" i="9"/>
  <c r="IM124" i="9"/>
  <c r="IL124" i="9"/>
  <c r="IK124" i="9"/>
  <c r="IJ124" i="9"/>
  <c r="II124" i="9"/>
  <c r="IH124" i="9"/>
  <c r="IG124" i="9"/>
  <c r="IF124" i="9"/>
  <c r="IE124" i="9"/>
  <c r="ID124" i="9"/>
  <c r="IC124" i="9"/>
  <c r="IB124" i="9"/>
  <c r="IA124" i="9"/>
  <c r="HZ124" i="9"/>
  <c r="HY124" i="9"/>
  <c r="HX124" i="9"/>
  <c r="HW124" i="9"/>
  <c r="HV124" i="9"/>
  <c r="HU124" i="9"/>
  <c r="HT124" i="9"/>
  <c r="HS124" i="9"/>
  <c r="HR124" i="9"/>
  <c r="HQ124" i="9"/>
  <c r="HP124" i="9"/>
  <c r="HO124" i="9"/>
  <c r="HN124" i="9"/>
  <c r="HM124" i="9"/>
  <c r="HL124" i="9"/>
  <c r="HK124" i="9"/>
  <c r="HJ124" i="9"/>
  <c r="HI124" i="9"/>
  <c r="HH124" i="9"/>
  <c r="HG124" i="9"/>
  <c r="HF124" i="9"/>
  <c r="HE124" i="9"/>
  <c r="HD124" i="9"/>
  <c r="HC124" i="9"/>
  <c r="HB124" i="9"/>
  <c r="HA124" i="9"/>
  <c r="GZ124" i="9"/>
  <c r="GY124" i="9"/>
  <c r="GX124" i="9"/>
  <c r="GW124" i="9"/>
  <c r="GV124" i="9"/>
  <c r="GU124" i="9"/>
  <c r="GT124" i="9"/>
  <c r="GS124" i="9"/>
  <c r="GR124" i="9"/>
  <c r="GQ124" i="9"/>
  <c r="GP124" i="9"/>
  <c r="GO124" i="9"/>
  <c r="GN124" i="9"/>
  <c r="GM124" i="9"/>
  <c r="GL124" i="9"/>
  <c r="GK124" i="9"/>
  <c r="GJ124" i="9"/>
  <c r="GI124" i="9"/>
  <c r="GH124" i="9"/>
  <c r="GG124" i="9"/>
  <c r="GF124" i="9"/>
  <c r="GE124" i="9"/>
  <c r="GD124" i="9"/>
  <c r="GC124" i="9"/>
  <c r="GB124" i="9"/>
  <c r="GA124" i="9"/>
  <c r="FZ124" i="9"/>
  <c r="FY124" i="9"/>
  <c r="FX124" i="9"/>
  <c r="FW124" i="9"/>
  <c r="FV124" i="9"/>
  <c r="FU124" i="9"/>
  <c r="FT124" i="9"/>
  <c r="FS124" i="9"/>
  <c r="FR124" i="9"/>
  <c r="FQ124" i="9"/>
  <c r="FP124" i="9"/>
  <c r="FO124" i="9"/>
  <c r="FN124" i="9"/>
  <c r="FM124" i="9"/>
  <c r="FL124" i="9"/>
  <c r="FK124" i="9"/>
  <c r="FJ124" i="9"/>
  <c r="FI124" i="9"/>
  <c r="FH124" i="9"/>
  <c r="FG124" i="9"/>
  <c r="FF124" i="9"/>
  <c r="FE124" i="9"/>
  <c r="FD124" i="9"/>
  <c r="FC124" i="9"/>
  <c r="FB124" i="9"/>
  <c r="FA124" i="9"/>
  <c r="EZ124" i="9"/>
  <c r="EY124" i="9"/>
  <c r="EX124" i="9"/>
  <c r="EW124" i="9"/>
  <c r="EV124" i="9"/>
  <c r="EU124" i="9"/>
  <c r="ET124" i="9"/>
  <c r="ES124" i="9"/>
  <c r="ER124" i="9"/>
  <c r="EQ124" i="9"/>
  <c r="EP124" i="9"/>
  <c r="EO124" i="9"/>
  <c r="EN124" i="9"/>
  <c r="EM124" i="9"/>
  <c r="EL124" i="9"/>
  <c r="EK124" i="9"/>
  <c r="EJ124" i="9"/>
  <c r="EI124" i="9"/>
  <c r="EH124" i="9"/>
  <c r="EG124" i="9"/>
  <c r="EF124" i="9"/>
  <c r="EE124" i="9"/>
  <c r="ED124" i="9"/>
  <c r="EC124" i="9"/>
  <c r="EB124" i="9"/>
  <c r="EA124" i="9"/>
  <c r="DZ124" i="9"/>
  <c r="DY124" i="9"/>
  <c r="DX124" i="9"/>
  <c r="DW124" i="9"/>
  <c r="DV124" i="9"/>
  <c r="DU124" i="9"/>
  <c r="DT124" i="9"/>
  <c r="DS124" i="9"/>
  <c r="DR124" i="9"/>
  <c r="DQ124" i="9"/>
  <c r="DP124" i="9"/>
  <c r="DO124" i="9"/>
  <c r="DN124" i="9"/>
  <c r="DM124" i="9"/>
  <c r="DL124" i="9"/>
  <c r="DK124" i="9"/>
  <c r="DJ124" i="9"/>
  <c r="DI124" i="9"/>
  <c r="DH124" i="9"/>
  <c r="DG124" i="9"/>
  <c r="DF124" i="9"/>
  <c r="DE124" i="9"/>
  <c r="DD124" i="9"/>
  <c r="DC124" i="9"/>
  <c r="DB124" i="9"/>
  <c r="DA124" i="9"/>
  <c r="CZ124" i="9"/>
  <c r="CY124" i="9"/>
  <c r="CX124" i="9"/>
  <c r="CW124" i="9"/>
  <c r="CV124" i="9"/>
  <c r="CU124" i="9"/>
  <c r="CT124" i="9"/>
  <c r="CS124" i="9"/>
  <c r="CR124" i="9"/>
  <c r="CQ124" i="9"/>
  <c r="CP124" i="9"/>
  <c r="CO124" i="9"/>
  <c r="CN124" i="9"/>
  <c r="CM124" i="9"/>
  <c r="CL124" i="9"/>
  <c r="CK124" i="9"/>
  <c r="CJ124" i="9"/>
  <c r="CI124" i="9"/>
  <c r="CH124" i="9"/>
  <c r="CG124" i="9"/>
  <c r="CF124" i="9"/>
  <c r="CE124" i="9"/>
  <c r="CD124" i="9"/>
  <c r="CC124" i="9"/>
  <c r="CB124" i="9"/>
  <c r="CA124" i="9"/>
  <c r="BZ124" i="9"/>
  <c r="BY124" i="9"/>
  <c r="BX124" i="9"/>
  <c r="BW124" i="9"/>
  <c r="BV124" i="9"/>
  <c r="BU124" i="9"/>
  <c r="BT124" i="9"/>
  <c r="BS124" i="9"/>
  <c r="BR124" i="9"/>
  <c r="BQ124" i="9"/>
  <c r="BP124" i="9"/>
  <c r="BO124" i="9"/>
  <c r="BN124" i="9"/>
  <c r="BM124" i="9"/>
  <c r="BL124" i="9"/>
  <c r="BK124" i="9"/>
  <c r="BJ124" i="9"/>
  <c r="BI124" i="9"/>
  <c r="BH124" i="9"/>
  <c r="BG124" i="9"/>
  <c r="BF124" i="9"/>
  <c r="BE124" i="9"/>
  <c r="BD124" i="9"/>
  <c r="BC124" i="9"/>
  <c r="BB124" i="9"/>
  <c r="BA124" i="9"/>
  <c r="AZ124" i="9"/>
  <c r="AY124" i="9"/>
  <c r="AX124" i="9"/>
  <c r="AW124" i="9"/>
  <c r="AV124" i="9"/>
  <c r="AU124" i="9"/>
  <c r="AT124" i="9"/>
  <c r="AS124" i="9"/>
  <c r="AR124" i="9"/>
  <c r="AQ124" i="9"/>
  <c r="AP124" i="9"/>
  <c r="AO124" i="9"/>
  <c r="AN124" i="9"/>
  <c r="AM124" i="9"/>
  <c r="AL124" i="9"/>
  <c r="AK124" i="9"/>
  <c r="AJ124" i="9"/>
  <c r="AI124" i="9"/>
  <c r="AH124" i="9"/>
  <c r="AG124" i="9"/>
  <c r="AF124" i="9"/>
  <c r="AE124" i="9"/>
  <c r="AD124" i="9"/>
  <c r="AC124" i="9"/>
  <c r="AB124" i="9"/>
  <c r="AA124" i="9"/>
  <c r="Z124" i="9"/>
  <c r="Y124" i="9"/>
  <c r="X124" i="9"/>
  <c r="W124" i="9"/>
  <c r="V124" i="9"/>
  <c r="U124" i="9"/>
  <c r="T124" i="9"/>
  <c r="S124" i="9"/>
  <c r="R124" i="9"/>
  <c r="Q124" i="9"/>
  <c r="P124" i="9"/>
  <c r="O124" i="9"/>
  <c r="N124" i="9"/>
  <c r="M124" i="9"/>
  <c r="L124" i="9"/>
  <c r="K124" i="9"/>
  <c r="J124" i="9"/>
  <c r="I124" i="9"/>
  <c r="H124" i="9"/>
  <c r="G124" i="9"/>
  <c r="F124" i="9"/>
  <c r="E124" i="9"/>
  <c r="D124" i="9"/>
  <c r="C124" i="9"/>
  <c r="IY123" i="9" l="1"/>
  <c r="IQ123" i="9"/>
  <c r="II123" i="9"/>
  <c r="IA123" i="9"/>
  <c r="HS123" i="9"/>
  <c r="HK123" i="9"/>
  <c r="HC123" i="9"/>
  <c r="GU123" i="9"/>
  <c r="GM123" i="9"/>
  <c r="GE123" i="9"/>
  <c r="FW123" i="9"/>
  <c r="FO123" i="9"/>
  <c r="FG123" i="9"/>
  <c r="EY123" i="9"/>
  <c r="EQ123" i="9"/>
  <c r="EI123" i="9"/>
  <c r="EA123" i="9"/>
  <c r="DS123" i="9"/>
  <c r="DK123" i="9"/>
  <c r="DC123" i="9"/>
  <c r="CU123" i="9"/>
  <c r="CM123" i="9"/>
  <c r="CE123" i="9"/>
  <c r="BW123" i="9"/>
  <c r="BO123" i="9"/>
  <c r="BG123" i="9"/>
  <c r="AY123" i="9"/>
  <c r="AQ123" i="9"/>
  <c r="AI123" i="9"/>
  <c r="AA123" i="9"/>
  <c r="S123" i="9"/>
  <c r="K123" i="9"/>
  <c r="C123" i="9"/>
  <c r="IX123" i="9"/>
  <c r="IP123" i="9"/>
  <c r="IH123" i="9"/>
  <c r="HZ123" i="9"/>
  <c r="HR123" i="9"/>
  <c r="HJ123" i="9"/>
  <c r="HB123" i="9"/>
  <c r="GT123" i="9"/>
  <c r="GL123" i="9"/>
  <c r="GD123" i="9"/>
  <c r="FV123" i="9"/>
  <c r="FN123" i="9"/>
  <c r="FF123" i="9"/>
  <c r="EX123" i="9"/>
  <c r="EP123" i="9"/>
  <c r="EH123" i="9"/>
  <c r="DZ123" i="9"/>
  <c r="DR123" i="9"/>
  <c r="DJ123" i="9"/>
  <c r="DB123" i="9"/>
  <c r="CT123" i="9"/>
  <c r="CL123" i="9"/>
  <c r="CD123" i="9"/>
  <c r="BV123" i="9"/>
  <c r="BN123" i="9"/>
  <c r="BF123" i="9"/>
  <c r="AX123" i="9"/>
  <c r="AP123" i="9"/>
  <c r="AH123" i="9"/>
  <c r="Z123" i="9"/>
  <c r="R123" i="9"/>
  <c r="J123" i="9"/>
  <c r="IW123" i="9"/>
  <c r="IO123" i="9"/>
  <c r="IG123" i="9"/>
  <c r="HY123" i="9"/>
  <c r="HQ123" i="9"/>
  <c r="HI123" i="9"/>
  <c r="HA123" i="9"/>
  <c r="GS123" i="9"/>
  <c r="GK123" i="9"/>
  <c r="GC123" i="9"/>
  <c r="FU123" i="9"/>
  <c r="FM123" i="9"/>
  <c r="FE123" i="9"/>
  <c r="EW123" i="9"/>
  <c r="EO123" i="9"/>
  <c r="EG123" i="9"/>
  <c r="DY123" i="9"/>
  <c r="DQ123" i="9"/>
  <c r="DI123" i="9"/>
  <c r="DA123" i="9"/>
  <c r="CS123" i="9"/>
  <c r="CK123" i="9"/>
  <c r="CC123" i="9"/>
  <c r="BU123" i="9"/>
  <c r="BM123" i="9"/>
  <c r="BE123" i="9"/>
  <c r="AW123" i="9"/>
  <c r="AO123" i="9"/>
  <c r="AG123" i="9"/>
  <c r="Y123" i="9"/>
  <c r="Q123" i="9"/>
  <c r="I123" i="9"/>
  <c r="IV123" i="9"/>
  <c r="IN123" i="9"/>
  <c r="IF123" i="9"/>
  <c r="HX123" i="9"/>
  <c r="HP123" i="9"/>
  <c r="HH123" i="9"/>
  <c r="GZ123" i="9"/>
  <c r="GR123" i="9"/>
  <c r="GJ123" i="9"/>
  <c r="GB123" i="9"/>
  <c r="FT123" i="9"/>
  <c r="FL123" i="9"/>
  <c r="FD123" i="9"/>
  <c r="EV123" i="9"/>
  <c r="EN123" i="9"/>
  <c r="EF123" i="9"/>
  <c r="DX123" i="9"/>
  <c r="DP123" i="9"/>
  <c r="DH123" i="9"/>
  <c r="CZ123" i="9"/>
  <c r="CR123" i="9"/>
  <c r="CJ123" i="9"/>
  <c r="CB123" i="9"/>
  <c r="BT123" i="9"/>
  <c r="BL123" i="9"/>
  <c r="BD123" i="9"/>
  <c r="AV123" i="9"/>
  <c r="AN123" i="9"/>
  <c r="AF123" i="9"/>
  <c r="X123" i="9"/>
  <c r="P123" i="9"/>
  <c r="H123" i="9"/>
  <c r="JC123" i="9"/>
  <c r="IU123" i="9"/>
  <c r="IM123" i="9"/>
  <c r="IE123" i="9"/>
  <c r="HW123" i="9"/>
  <c r="HO123" i="9"/>
  <c r="HG123" i="9"/>
  <c r="GY123" i="9"/>
  <c r="GQ123" i="9"/>
  <c r="GI123" i="9"/>
  <c r="GA123" i="9"/>
  <c r="FS123" i="9"/>
  <c r="FK123" i="9"/>
  <c r="FC123" i="9"/>
  <c r="EU123" i="9"/>
  <c r="EM123" i="9"/>
  <c r="EE123" i="9"/>
  <c r="DW123" i="9"/>
  <c r="DO123" i="9"/>
  <c r="DG123" i="9"/>
  <c r="CY123" i="9"/>
  <c r="CQ123" i="9"/>
  <c r="CI123" i="9"/>
  <c r="CA123" i="9"/>
  <c r="BS123" i="9"/>
  <c r="BK123" i="9"/>
  <c r="BC123" i="9"/>
  <c r="AU123" i="9"/>
  <c r="AM123" i="9"/>
  <c r="AE123" i="9"/>
  <c r="W123" i="9"/>
  <c r="O123" i="9"/>
  <c r="G123" i="9"/>
  <c r="JB123" i="9"/>
  <c r="IT123" i="9"/>
  <c r="IL123" i="9"/>
  <c r="ID123" i="9"/>
  <c r="HV123" i="9"/>
  <c r="HN123" i="9"/>
  <c r="HF123" i="9"/>
  <c r="GX123" i="9"/>
  <c r="GP123" i="9"/>
  <c r="GH123" i="9"/>
  <c r="FZ123" i="9"/>
  <c r="FR123" i="9"/>
  <c r="FJ123" i="9"/>
  <c r="FB123" i="9"/>
  <c r="ET123" i="9"/>
  <c r="EL123" i="9"/>
  <c r="ED123" i="9"/>
  <c r="DV123" i="9"/>
  <c r="DN123" i="9"/>
  <c r="DF123" i="9"/>
  <c r="CX123" i="9"/>
  <c r="CP123" i="9"/>
  <c r="CH123" i="9"/>
  <c r="BZ123" i="9"/>
  <c r="BR123" i="9"/>
  <c r="BJ123" i="9"/>
  <c r="BB123" i="9"/>
  <c r="AT123" i="9"/>
  <c r="AL123" i="9"/>
  <c r="AD123" i="9"/>
  <c r="V123" i="9"/>
  <c r="N123" i="9"/>
  <c r="F123" i="9"/>
  <c r="JA123" i="9"/>
  <c r="IS123" i="9"/>
  <c r="IK123" i="9"/>
  <c r="IC123" i="9"/>
  <c r="HU123" i="9"/>
  <c r="HM123" i="9"/>
  <c r="HE123" i="9"/>
  <c r="GW123" i="9"/>
  <c r="GO123" i="9"/>
  <c r="GG123" i="9"/>
  <c r="FY123" i="9"/>
  <c r="FQ123" i="9"/>
  <c r="FI123" i="9"/>
  <c r="FA123" i="9"/>
  <c r="ES123" i="9"/>
  <c r="EK123" i="9"/>
  <c r="EC123" i="9"/>
  <c r="DU123" i="9"/>
  <c r="DM123" i="9"/>
  <c r="DE123" i="9"/>
  <c r="CW123" i="9"/>
  <c r="CO123" i="9"/>
  <c r="CG123" i="9"/>
  <c r="BY123" i="9"/>
  <c r="BQ123" i="9"/>
  <c r="BI123" i="9"/>
  <c r="BA123" i="9"/>
  <c r="AS123" i="9"/>
  <c r="AK123" i="9"/>
  <c r="AC123" i="9"/>
  <c r="U123" i="9"/>
  <c r="M123" i="9"/>
  <c r="E123" i="9"/>
  <c r="IZ123" i="9"/>
  <c r="IR123" i="9"/>
  <c r="IJ123" i="9"/>
  <c r="IB123" i="9"/>
  <c r="HT123" i="9"/>
  <c r="HL123" i="9"/>
  <c r="HD123" i="9"/>
  <c r="GV123" i="9"/>
  <c r="GN123" i="9"/>
  <c r="GF123" i="9"/>
  <c r="FX123" i="9"/>
  <c r="FP123" i="9"/>
  <c r="FH123" i="9"/>
  <c r="EZ123" i="9"/>
  <c r="ER123" i="9"/>
  <c r="EJ123" i="9"/>
  <c r="EB123" i="9"/>
  <c r="DT123" i="9"/>
  <c r="DL123" i="9"/>
  <c r="DD123" i="9"/>
  <c r="CV123" i="9"/>
  <c r="CN123" i="9"/>
  <c r="CF123" i="9"/>
  <c r="BX123" i="9"/>
  <c r="BP123" i="9"/>
  <c r="BH123" i="9"/>
  <c r="AZ123" i="9"/>
  <c r="AR123" i="9"/>
  <c r="AJ123" i="9"/>
  <c r="AB123" i="9"/>
  <c r="T123" i="9"/>
  <c r="L123" i="9"/>
  <c r="D123" i="9"/>
  <c r="IX95" i="9"/>
  <c r="IW95" i="9"/>
  <c r="HN95" i="9"/>
  <c r="HL95" i="9"/>
  <c r="GR95" i="9"/>
  <c r="FX95" i="9"/>
  <c r="FR95" i="9"/>
  <c r="FI95" i="9"/>
  <c r="EL95" i="9"/>
  <c r="DY95" i="9"/>
  <c r="DW95" i="9"/>
  <c r="DU95" i="9"/>
  <c r="DP95" i="9"/>
  <c r="DN95" i="9"/>
  <c r="DH95" i="9"/>
  <c r="CO95" i="9"/>
  <c r="CJ95" i="9"/>
  <c r="CI95" i="9"/>
  <c r="CE95" i="9"/>
  <c r="CD95" i="9"/>
  <c r="BY95" i="9"/>
  <c r="BT95" i="9"/>
  <c r="AZ95" i="9"/>
  <c r="AY95" i="9"/>
  <c r="AV95" i="9"/>
  <c r="AU95" i="9"/>
  <c r="AK95" i="9"/>
  <c r="AA95" i="9"/>
  <c r="P95" i="9"/>
  <c r="L95" i="9"/>
  <c r="IW94" i="9"/>
  <c r="HN94" i="9"/>
  <c r="HL94" i="9"/>
  <c r="GR94" i="9"/>
  <c r="FR94" i="9"/>
  <c r="FI94" i="9"/>
  <c r="EL94" i="9"/>
  <c r="DY94" i="9"/>
  <c r="DP94" i="9"/>
  <c r="DH94" i="9"/>
  <c r="CO94" i="9"/>
  <c r="CJ94" i="9"/>
  <c r="CI94" i="9"/>
  <c r="CE94" i="9"/>
  <c r="CD94" i="9"/>
  <c r="BY94" i="9"/>
  <c r="BT94" i="9"/>
  <c r="AY94" i="9"/>
  <c r="AU94" i="9"/>
  <c r="AK94" i="9"/>
  <c r="P94" i="9"/>
  <c r="L94" i="9"/>
  <c r="IW93" i="9"/>
  <c r="HN93" i="9"/>
  <c r="HL93" i="9"/>
  <c r="GR93" i="9"/>
  <c r="FI93" i="9"/>
  <c r="EL93" i="9"/>
  <c r="DY93" i="9"/>
  <c r="DP93" i="9"/>
  <c r="DH93" i="9"/>
  <c r="CO93" i="9"/>
  <c r="CJ93" i="9"/>
  <c r="AY93" i="9"/>
  <c r="AU93" i="9"/>
  <c r="AK93" i="9"/>
  <c r="P93" i="9"/>
  <c r="L93" i="9"/>
  <c r="HN92" i="9"/>
  <c r="HL92" i="9"/>
  <c r="GR92" i="9"/>
  <c r="FI92" i="9"/>
  <c r="EL92" i="9"/>
  <c r="DY92" i="9"/>
  <c r="DP92" i="9"/>
  <c r="DH92" i="9"/>
  <c r="CO92" i="9"/>
  <c r="CJ92" i="9"/>
  <c r="AY92" i="9"/>
  <c r="AU92" i="9"/>
  <c r="P92" i="9"/>
  <c r="L92" i="9"/>
  <c r="HN91" i="9"/>
  <c r="GR91" i="9"/>
  <c r="DY91" i="9"/>
  <c r="DP91" i="9"/>
  <c r="CO91" i="9"/>
  <c r="AY91" i="9"/>
  <c r="HN90" i="9"/>
  <c r="GR90" i="9"/>
  <c r="DY90" i="9"/>
  <c r="DP90" i="9"/>
  <c r="CO90" i="9"/>
  <c r="AY90" i="9"/>
  <c r="GR89" i="9"/>
  <c r="DP89" i="9"/>
  <c r="CO89" i="9"/>
  <c r="GR88" i="9"/>
  <c r="GR87" i="9"/>
  <c r="HR147" i="9"/>
  <c r="HR51" i="9" s="1"/>
  <c r="IX99" i="9"/>
  <c r="DR99" i="9" l="1"/>
  <c r="BP147" i="9"/>
  <c r="BP51" i="9" s="1"/>
  <c r="DD147" i="9"/>
  <c r="DD51" i="9" s="1"/>
  <c r="EB147" i="9"/>
  <c r="EB51" i="9" s="1"/>
  <c r="BF99" i="9"/>
  <c r="IG147" i="9"/>
  <c r="IG51" i="9" s="1"/>
  <c r="D147" i="9"/>
  <c r="D51" i="9" s="1"/>
  <c r="GD99" i="9"/>
  <c r="AR147" i="9"/>
  <c r="AR51" i="9" s="1"/>
  <c r="IP99" i="9"/>
  <c r="DZ99" i="9"/>
  <c r="GL99" i="9"/>
  <c r="IW99" i="9"/>
  <c r="IO99" i="9"/>
  <c r="IG99" i="9"/>
  <c r="HY99" i="9"/>
  <c r="HQ99" i="9"/>
  <c r="HI99" i="9"/>
  <c r="HA99" i="9"/>
  <c r="GS99" i="9"/>
  <c r="GK99" i="9"/>
  <c r="GC99" i="9"/>
  <c r="FU99" i="9"/>
  <c r="FM99" i="9"/>
  <c r="FE99" i="9"/>
  <c r="EW99" i="9"/>
  <c r="EO99" i="9"/>
  <c r="EG99" i="9"/>
  <c r="DY99" i="9"/>
  <c r="DQ99" i="9"/>
  <c r="DI99" i="9"/>
  <c r="DA99" i="9"/>
  <c r="CS99" i="9"/>
  <c r="CK99" i="9"/>
  <c r="CC99" i="9"/>
  <c r="BU99" i="9"/>
  <c r="BM99" i="9"/>
  <c r="BE99" i="9"/>
  <c r="AW99" i="9"/>
  <c r="AO99" i="9"/>
  <c r="AG99" i="9"/>
  <c r="Y99" i="9"/>
  <c r="Q99" i="9"/>
  <c r="I99" i="9"/>
  <c r="JA99" i="9"/>
  <c r="IC99" i="9"/>
  <c r="HM99" i="9"/>
  <c r="GO99" i="9"/>
  <c r="GG99" i="9"/>
  <c r="FQ99" i="9"/>
  <c r="ES99" i="9"/>
  <c r="EC99" i="9"/>
  <c r="DE99" i="9"/>
  <c r="CG99" i="9"/>
  <c r="BQ99" i="9"/>
  <c r="BA99" i="9"/>
  <c r="AK99" i="9"/>
  <c r="M99" i="9"/>
  <c r="IV99" i="9"/>
  <c r="IN99" i="9"/>
  <c r="IF99" i="9"/>
  <c r="HX99" i="9"/>
  <c r="HP99" i="9"/>
  <c r="HH99" i="9"/>
  <c r="GZ99" i="9"/>
  <c r="GR99" i="9"/>
  <c r="GJ99" i="9"/>
  <c r="GB99" i="9"/>
  <c r="FT99" i="9"/>
  <c r="FL99" i="9"/>
  <c r="FD99" i="9"/>
  <c r="EV99" i="9"/>
  <c r="EN99" i="9"/>
  <c r="EF99" i="9"/>
  <c r="DX99" i="9"/>
  <c r="DP99" i="9"/>
  <c r="DH99" i="9"/>
  <c r="CZ99" i="9"/>
  <c r="CR99" i="9"/>
  <c r="CJ99" i="9"/>
  <c r="CB99" i="9"/>
  <c r="BT99" i="9"/>
  <c r="BL99" i="9"/>
  <c r="BD99" i="9"/>
  <c r="AV99" i="9"/>
  <c r="AN99" i="9"/>
  <c r="AF99" i="9"/>
  <c r="X99" i="9"/>
  <c r="P99" i="9"/>
  <c r="H99" i="9"/>
  <c r="IS99" i="9"/>
  <c r="HE99" i="9"/>
  <c r="FI99" i="9"/>
  <c r="DU99" i="9"/>
  <c r="CW99" i="9"/>
  <c r="BY99" i="9"/>
  <c r="AC99" i="9"/>
  <c r="JC99" i="9"/>
  <c r="IU99" i="9"/>
  <c r="IM99" i="9"/>
  <c r="IE99" i="9"/>
  <c r="HW99" i="9"/>
  <c r="HO99" i="9"/>
  <c r="HG99" i="9"/>
  <c r="GY99" i="9"/>
  <c r="GQ99" i="9"/>
  <c r="GI99" i="9"/>
  <c r="GA99" i="9"/>
  <c r="FS99" i="9"/>
  <c r="FK99" i="9"/>
  <c r="FC99" i="9"/>
  <c r="EU99" i="9"/>
  <c r="EM99" i="9"/>
  <c r="EE99" i="9"/>
  <c r="DW99" i="9"/>
  <c r="DO99" i="9"/>
  <c r="DG99" i="9"/>
  <c r="CY99" i="9"/>
  <c r="CQ99" i="9"/>
  <c r="CI99" i="9"/>
  <c r="CA99" i="9"/>
  <c r="BS99" i="9"/>
  <c r="BK99" i="9"/>
  <c r="BC99" i="9"/>
  <c r="AU99" i="9"/>
  <c r="AM99" i="9"/>
  <c r="AE99" i="9"/>
  <c r="W99" i="9"/>
  <c r="O99" i="9"/>
  <c r="G99" i="9"/>
  <c r="JB99" i="9"/>
  <c r="IT99" i="9"/>
  <c r="IL99" i="9"/>
  <c r="ID99" i="9"/>
  <c r="HV99" i="9"/>
  <c r="HN99" i="9"/>
  <c r="HF99" i="9"/>
  <c r="GX99" i="9"/>
  <c r="GP99" i="9"/>
  <c r="GH99" i="9"/>
  <c r="FZ99" i="9"/>
  <c r="FR99" i="9"/>
  <c r="FJ99" i="9"/>
  <c r="FB99" i="9"/>
  <c r="ET99" i="9"/>
  <c r="EL99" i="9"/>
  <c r="ED99" i="9"/>
  <c r="DV99" i="9"/>
  <c r="DN99" i="9"/>
  <c r="DF99" i="9"/>
  <c r="CX99" i="9"/>
  <c r="CP99" i="9"/>
  <c r="CH99" i="9"/>
  <c r="BZ99" i="9"/>
  <c r="BR99" i="9"/>
  <c r="BJ99" i="9"/>
  <c r="BB99" i="9"/>
  <c r="AT99" i="9"/>
  <c r="AL99" i="9"/>
  <c r="AD99" i="9"/>
  <c r="V99" i="9"/>
  <c r="N99" i="9"/>
  <c r="F99" i="9"/>
  <c r="IK99" i="9"/>
  <c r="HU99" i="9"/>
  <c r="GW99" i="9"/>
  <c r="FY99" i="9"/>
  <c r="FA99" i="9"/>
  <c r="EK99" i="9"/>
  <c r="DM99" i="9"/>
  <c r="CO99" i="9"/>
  <c r="BI99" i="9"/>
  <c r="AS99" i="9"/>
  <c r="U99" i="9"/>
  <c r="E99" i="9"/>
  <c r="IZ99" i="9"/>
  <c r="IR99" i="9"/>
  <c r="IJ99" i="9"/>
  <c r="IB99" i="9"/>
  <c r="HT99" i="9"/>
  <c r="HL99" i="9"/>
  <c r="HD99" i="9"/>
  <c r="GV99" i="9"/>
  <c r="GN99" i="9"/>
  <c r="GF99" i="9"/>
  <c r="FX99" i="9"/>
  <c r="FP99" i="9"/>
  <c r="FH99" i="9"/>
  <c r="EZ99" i="9"/>
  <c r="ER99" i="9"/>
  <c r="EJ99" i="9"/>
  <c r="EB99" i="9"/>
  <c r="DT99" i="9"/>
  <c r="DL99" i="9"/>
  <c r="DD99" i="9"/>
  <c r="DD171" i="9" s="1"/>
  <c r="CV99" i="9"/>
  <c r="CN99" i="9"/>
  <c r="CF99" i="9"/>
  <c r="BX99" i="9"/>
  <c r="BP99" i="9"/>
  <c r="BP171" i="9" s="1"/>
  <c r="BH99" i="9"/>
  <c r="AZ99" i="9"/>
  <c r="AR99" i="9"/>
  <c r="AR171" i="9" s="1"/>
  <c r="AJ99" i="9"/>
  <c r="AB99" i="9"/>
  <c r="T99" i="9"/>
  <c r="L99" i="9"/>
  <c r="D99" i="9"/>
  <c r="D171" i="9" s="1"/>
  <c r="IY99" i="9"/>
  <c r="IQ99" i="9"/>
  <c r="II99" i="9"/>
  <c r="IA99" i="9"/>
  <c r="HS99" i="9"/>
  <c r="HK99" i="9"/>
  <c r="HC99" i="9"/>
  <c r="GU99" i="9"/>
  <c r="GM99" i="9"/>
  <c r="GE99" i="9"/>
  <c r="FW99" i="9"/>
  <c r="FO99" i="9"/>
  <c r="FG99" i="9"/>
  <c r="EY99" i="9"/>
  <c r="EQ99" i="9"/>
  <c r="EI99" i="9"/>
  <c r="EA99" i="9"/>
  <c r="DS99" i="9"/>
  <c r="DK99" i="9"/>
  <c r="DC99" i="9"/>
  <c r="CU99" i="9"/>
  <c r="CM99" i="9"/>
  <c r="CE99" i="9"/>
  <c r="BW99" i="9"/>
  <c r="BO99" i="9"/>
  <c r="BG99" i="9"/>
  <c r="AY99" i="9"/>
  <c r="AQ99" i="9"/>
  <c r="AI99" i="9"/>
  <c r="AA99" i="9"/>
  <c r="S99" i="9"/>
  <c r="K99" i="9"/>
  <c r="C99" i="9"/>
  <c r="BN99" i="9"/>
  <c r="J99" i="9"/>
  <c r="BV99" i="9"/>
  <c r="EH99" i="9"/>
  <c r="GT99" i="9"/>
  <c r="R99" i="9"/>
  <c r="CD99" i="9"/>
  <c r="EP99" i="9"/>
  <c r="HB99" i="9"/>
  <c r="HJ99" i="9"/>
  <c r="EX99" i="9"/>
  <c r="AH99" i="9"/>
  <c r="FF99" i="9"/>
  <c r="HR99" i="9"/>
  <c r="HR171" i="9" s="1"/>
  <c r="Z99" i="9"/>
  <c r="AP99" i="9"/>
  <c r="FN99" i="9"/>
  <c r="HZ99" i="9"/>
  <c r="CL99" i="9"/>
  <c r="CT99" i="9"/>
  <c r="DB99" i="9"/>
  <c r="AX99" i="9"/>
  <c r="DJ99" i="9"/>
  <c r="FV99" i="9"/>
  <c r="IH99" i="9"/>
  <c r="IW75" i="9"/>
  <c r="IO75" i="9"/>
  <c r="IG75" i="9"/>
  <c r="HY75" i="9"/>
  <c r="HQ75" i="9"/>
  <c r="HI75" i="9"/>
  <c r="HA75" i="9"/>
  <c r="GS75" i="9"/>
  <c r="GK75" i="9"/>
  <c r="GC75" i="9"/>
  <c r="FU75" i="9"/>
  <c r="FM75" i="9"/>
  <c r="FE75" i="9"/>
  <c r="EW75" i="9"/>
  <c r="EO75" i="9"/>
  <c r="EG75" i="9"/>
  <c r="DY75" i="9"/>
  <c r="DQ75" i="9"/>
  <c r="DI75" i="9"/>
  <c r="DA75" i="9"/>
  <c r="CS75" i="9"/>
  <c r="CK75" i="9"/>
  <c r="CC75" i="9"/>
  <c r="BU75" i="9"/>
  <c r="BM75" i="9"/>
  <c r="BE75" i="9"/>
  <c r="AW75" i="9"/>
  <c r="AO75" i="9"/>
  <c r="AG75" i="9"/>
  <c r="Y75" i="9"/>
  <c r="Q75" i="9"/>
  <c r="I75" i="9"/>
  <c r="IV75" i="9"/>
  <c r="IN75" i="9"/>
  <c r="IF75" i="9"/>
  <c r="HX75" i="9"/>
  <c r="HP75" i="9"/>
  <c r="HH75" i="9"/>
  <c r="GZ75" i="9"/>
  <c r="GR75" i="9"/>
  <c r="GJ75" i="9"/>
  <c r="GB75" i="9"/>
  <c r="FT75" i="9"/>
  <c r="FL75" i="9"/>
  <c r="FD75" i="9"/>
  <c r="EV75" i="9"/>
  <c r="EN75" i="9"/>
  <c r="EF75" i="9"/>
  <c r="DX75" i="9"/>
  <c r="DP75" i="9"/>
  <c r="DH75" i="9"/>
  <c r="CZ75" i="9"/>
  <c r="CR75" i="9"/>
  <c r="CJ75" i="9"/>
  <c r="CB75" i="9"/>
  <c r="BT75" i="9"/>
  <c r="BL75" i="9"/>
  <c r="BD75" i="9"/>
  <c r="AV75" i="9"/>
  <c r="AN75" i="9"/>
  <c r="AF75" i="9"/>
  <c r="X75" i="9"/>
  <c r="P75" i="9"/>
  <c r="H75" i="9"/>
  <c r="JC75" i="9"/>
  <c r="IU75" i="9"/>
  <c r="IM75" i="9"/>
  <c r="IE75" i="9"/>
  <c r="HW75" i="9"/>
  <c r="HO75" i="9"/>
  <c r="HG75" i="9"/>
  <c r="GY75" i="9"/>
  <c r="GQ75" i="9"/>
  <c r="GI75" i="9"/>
  <c r="GA75" i="9"/>
  <c r="FS75" i="9"/>
  <c r="FK75" i="9"/>
  <c r="FC75" i="9"/>
  <c r="EU75" i="9"/>
  <c r="EM75" i="9"/>
  <c r="EE75" i="9"/>
  <c r="DW75" i="9"/>
  <c r="DO75" i="9"/>
  <c r="DG75" i="9"/>
  <c r="CY75" i="9"/>
  <c r="CQ75" i="9"/>
  <c r="CI75" i="9"/>
  <c r="CA75" i="9"/>
  <c r="BS75" i="9"/>
  <c r="BK75" i="9"/>
  <c r="BC75" i="9"/>
  <c r="AU75" i="9"/>
  <c r="AM75" i="9"/>
  <c r="AE75" i="9"/>
  <c r="W75" i="9"/>
  <c r="O75" i="9"/>
  <c r="G75" i="9"/>
  <c r="JB75" i="9"/>
  <c r="IT75" i="9"/>
  <c r="IL75" i="9"/>
  <c r="ID75" i="9"/>
  <c r="HV75" i="9"/>
  <c r="HN75" i="9"/>
  <c r="HF75" i="9"/>
  <c r="GX75" i="9"/>
  <c r="GP75" i="9"/>
  <c r="GH75" i="9"/>
  <c r="FZ75" i="9"/>
  <c r="FR75" i="9"/>
  <c r="FJ75" i="9"/>
  <c r="FB75" i="9"/>
  <c r="ET75" i="9"/>
  <c r="EL75" i="9"/>
  <c r="ED75" i="9"/>
  <c r="DV75" i="9"/>
  <c r="DN75" i="9"/>
  <c r="DF75" i="9"/>
  <c r="CX75" i="9"/>
  <c r="CP75" i="9"/>
  <c r="CH75" i="9"/>
  <c r="BZ75" i="9"/>
  <c r="BR75" i="9"/>
  <c r="BJ75" i="9"/>
  <c r="BB75" i="9"/>
  <c r="AT75" i="9"/>
  <c r="AL75" i="9"/>
  <c r="AD75" i="9"/>
  <c r="V75" i="9"/>
  <c r="N75" i="9"/>
  <c r="F75" i="9"/>
  <c r="JA75" i="9"/>
  <c r="IS75" i="9"/>
  <c r="IK75" i="9"/>
  <c r="IC75" i="9"/>
  <c r="HU75" i="9"/>
  <c r="HM75" i="9"/>
  <c r="HE75" i="9"/>
  <c r="GW75" i="9"/>
  <c r="GO75" i="9"/>
  <c r="GG75" i="9"/>
  <c r="FY75" i="9"/>
  <c r="IZ75" i="9"/>
  <c r="IR75" i="9"/>
  <c r="IJ75" i="9"/>
  <c r="IB75" i="9"/>
  <c r="HT75" i="9"/>
  <c r="HL75" i="9"/>
  <c r="HD75" i="9"/>
  <c r="GV75" i="9"/>
  <c r="GN75" i="9"/>
  <c r="GF75" i="9"/>
  <c r="FX75" i="9"/>
  <c r="FP75" i="9"/>
  <c r="FH75" i="9"/>
  <c r="EZ75" i="9"/>
  <c r="ER75" i="9"/>
  <c r="EJ75" i="9"/>
  <c r="EB75" i="9"/>
  <c r="DT75" i="9"/>
  <c r="DL75" i="9"/>
  <c r="DD75" i="9"/>
  <c r="CV75" i="9"/>
  <c r="CN75" i="9"/>
  <c r="CF75" i="9"/>
  <c r="BX75" i="9"/>
  <c r="BP75" i="9"/>
  <c r="BH75" i="9"/>
  <c r="AZ75" i="9"/>
  <c r="AR75" i="9"/>
  <c r="AJ75" i="9"/>
  <c r="AB75" i="9"/>
  <c r="T75" i="9"/>
  <c r="L75" i="9"/>
  <c r="D75" i="9"/>
  <c r="IY75" i="9"/>
  <c r="HS75" i="9"/>
  <c r="GM75" i="9"/>
  <c r="FN75" i="9"/>
  <c r="EQ75" i="9"/>
  <c r="DU75" i="9"/>
  <c r="DB75" i="9"/>
  <c r="CE75" i="9"/>
  <c r="BI75" i="9"/>
  <c r="AP75" i="9"/>
  <c r="S75" i="9"/>
  <c r="IX75" i="9"/>
  <c r="HR75" i="9"/>
  <c r="GL75" i="9"/>
  <c r="FI75" i="9"/>
  <c r="DS75" i="9"/>
  <c r="CW75" i="9"/>
  <c r="CD75" i="9"/>
  <c r="BG75" i="9"/>
  <c r="AK75" i="9"/>
  <c r="R75" i="9"/>
  <c r="IQ75" i="9"/>
  <c r="HK75" i="9"/>
  <c r="GE75" i="9"/>
  <c r="FG75" i="9"/>
  <c r="EK75" i="9"/>
  <c r="DR75" i="9"/>
  <c r="CU75" i="9"/>
  <c r="BY75" i="9"/>
  <c r="BF75" i="9"/>
  <c r="AI75" i="9"/>
  <c r="M75" i="9"/>
  <c r="HJ75" i="9"/>
  <c r="GD75" i="9"/>
  <c r="FF75" i="9"/>
  <c r="EI75" i="9"/>
  <c r="DM75" i="9"/>
  <c r="CT75" i="9"/>
  <c r="BW75" i="9"/>
  <c r="BA75" i="9"/>
  <c r="AH75" i="9"/>
  <c r="K75" i="9"/>
  <c r="IH75" i="9"/>
  <c r="HB75" i="9"/>
  <c r="FV75" i="9"/>
  <c r="EY75" i="9"/>
  <c r="EC75" i="9"/>
  <c r="DJ75" i="9"/>
  <c r="CM75" i="9"/>
  <c r="BQ75" i="9"/>
  <c r="AX75" i="9"/>
  <c r="AA75" i="9"/>
  <c r="E75" i="9"/>
  <c r="IA75" i="9"/>
  <c r="GU75" i="9"/>
  <c r="FQ75" i="9"/>
  <c r="EX75" i="9"/>
  <c r="EA75" i="9"/>
  <c r="DE75" i="9"/>
  <c r="CL75" i="9"/>
  <c r="BO75" i="9"/>
  <c r="AS75" i="9"/>
  <c r="Z75" i="9"/>
  <c r="C75" i="9"/>
  <c r="ES75" i="9"/>
  <c r="BN75" i="9"/>
  <c r="II75" i="9"/>
  <c r="EH75" i="9"/>
  <c r="AY75" i="9"/>
  <c r="HZ75" i="9"/>
  <c r="DZ75" i="9"/>
  <c r="AQ75" i="9"/>
  <c r="HC75" i="9"/>
  <c r="DK75" i="9"/>
  <c r="AC75" i="9"/>
  <c r="GT75" i="9"/>
  <c r="DC75" i="9"/>
  <c r="U75" i="9"/>
  <c r="FW75" i="9"/>
  <c r="CO75" i="9"/>
  <c r="J75" i="9"/>
  <c r="FO75" i="9"/>
  <c r="CG75" i="9"/>
  <c r="FA75" i="9"/>
  <c r="BV75" i="9"/>
  <c r="AZ147" i="9"/>
  <c r="AZ51" i="9" s="1"/>
  <c r="DL147" i="9"/>
  <c r="DL51" i="9" s="1"/>
  <c r="BH147" i="9"/>
  <c r="BH51" i="9" s="1"/>
  <c r="DT147" i="9"/>
  <c r="DT51" i="9" s="1"/>
  <c r="L147" i="9"/>
  <c r="L51" i="9" s="1"/>
  <c r="BX147" i="9"/>
  <c r="BX51" i="9" s="1"/>
  <c r="EJ147" i="9"/>
  <c r="EJ51" i="9" s="1"/>
  <c r="T147" i="9"/>
  <c r="T51" i="9" s="1"/>
  <c r="CF147" i="9"/>
  <c r="CF51" i="9" s="1"/>
  <c r="ER147" i="9"/>
  <c r="ER51" i="9" s="1"/>
  <c r="AB147" i="9"/>
  <c r="AB51" i="9" s="1"/>
  <c r="CN147" i="9"/>
  <c r="CN51" i="9" s="1"/>
  <c r="FU147" i="9"/>
  <c r="FU51" i="9" s="1"/>
  <c r="AJ147" i="9"/>
  <c r="AJ51" i="9" s="1"/>
  <c r="CV147" i="9"/>
  <c r="CV51" i="9" s="1"/>
  <c r="HA147" i="9"/>
  <c r="HA51" i="9" s="1"/>
  <c r="C147" i="9"/>
  <c r="C51" i="9" s="1"/>
  <c r="K147" i="9"/>
  <c r="K51" i="9" s="1"/>
  <c r="S147" i="9"/>
  <c r="S51" i="9" s="1"/>
  <c r="AA147" i="9"/>
  <c r="AA51" i="9" s="1"/>
  <c r="AI147" i="9"/>
  <c r="AI51" i="9" s="1"/>
  <c r="AQ147" i="9"/>
  <c r="AQ51" i="9" s="1"/>
  <c r="AY147" i="9"/>
  <c r="AY51" i="9" s="1"/>
  <c r="BG147" i="9"/>
  <c r="BG51" i="9" s="1"/>
  <c r="BO147" i="9"/>
  <c r="BO51" i="9" s="1"/>
  <c r="BW147" i="9"/>
  <c r="BW51" i="9" s="1"/>
  <c r="CE147" i="9"/>
  <c r="CE51" i="9" s="1"/>
  <c r="CM147" i="9"/>
  <c r="CM51" i="9" s="1"/>
  <c r="CU147" i="9"/>
  <c r="CU51" i="9" s="1"/>
  <c r="DC147" i="9"/>
  <c r="DC51" i="9" s="1"/>
  <c r="DK147" i="9"/>
  <c r="DK51" i="9" s="1"/>
  <c r="DS147" i="9"/>
  <c r="DS51" i="9" s="1"/>
  <c r="EA147" i="9"/>
  <c r="EA51" i="9" s="1"/>
  <c r="EI147" i="9"/>
  <c r="EI51" i="9" s="1"/>
  <c r="EQ147" i="9"/>
  <c r="EQ51" i="9" s="1"/>
  <c r="FN147" i="9"/>
  <c r="FN51" i="9" s="1"/>
  <c r="GT147" i="9"/>
  <c r="GT51" i="9" s="1"/>
  <c r="HZ147" i="9"/>
  <c r="HZ51" i="9" s="1"/>
  <c r="E147" i="9"/>
  <c r="E51" i="9" s="1"/>
  <c r="M147" i="9"/>
  <c r="M51" i="9" s="1"/>
  <c r="U147" i="9"/>
  <c r="U51" i="9" s="1"/>
  <c r="AC147" i="9"/>
  <c r="AC51" i="9" s="1"/>
  <c r="AK147" i="9"/>
  <c r="AK51" i="9" s="1"/>
  <c r="AS147" i="9"/>
  <c r="AS51" i="9" s="1"/>
  <c r="BA147" i="9"/>
  <c r="BA51" i="9" s="1"/>
  <c r="BI147" i="9"/>
  <c r="BI51" i="9" s="1"/>
  <c r="BQ147" i="9"/>
  <c r="BQ51" i="9" s="1"/>
  <c r="BY147" i="9"/>
  <c r="BY51" i="9" s="1"/>
  <c r="CG147" i="9"/>
  <c r="CG51" i="9" s="1"/>
  <c r="CO147" i="9"/>
  <c r="CO51" i="9" s="1"/>
  <c r="CW147" i="9"/>
  <c r="CW51" i="9" s="1"/>
  <c r="DE147" i="9"/>
  <c r="DE51" i="9" s="1"/>
  <c r="DM147" i="9"/>
  <c r="DM51" i="9" s="1"/>
  <c r="DU147" i="9"/>
  <c r="DU51" i="9" s="1"/>
  <c r="EC147" i="9"/>
  <c r="EC51" i="9" s="1"/>
  <c r="EK147" i="9"/>
  <c r="EK51" i="9" s="1"/>
  <c r="ET147" i="9"/>
  <c r="ET51" i="9" s="1"/>
  <c r="FV147" i="9"/>
  <c r="FV51" i="9" s="1"/>
  <c r="HB147" i="9"/>
  <c r="HB51" i="9" s="1"/>
  <c r="IO147" i="9"/>
  <c r="IO51" i="9" s="1"/>
  <c r="F147" i="9"/>
  <c r="F51" i="9" s="1"/>
  <c r="N147" i="9"/>
  <c r="N51" i="9" s="1"/>
  <c r="V147" i="9"/>
  <c r="V51" i="9" s="1"/>
  <c r="AD147" i="9"/>
  <c r="AD51" i="9" s="1"/>
  <c r="AL147" i="9"/>
  <c r="AL51" i="9" s="1"/>
  <c r="AT147" i="9"/>
  <c r="AT51" i="9" s="1"/>
  <c r="BB147" i="9"/>
  <c r="BB51" i="9" s="1"/>
  <c r="BJ147" i="9"/>
  <c r="BJ51" i="9" s="1"/>
  <c r="BR147" i="9"/>
  <c r="BR51" i="9" s="1"/>
  <c r="BZ147" i="9"/>
  <c r="BZ51" i="9" s="1"/>
  <c r="CH147" i="9"/>
  <c r="CH51" i="9" s="1"/>
  <c r="CP147" i="9"/>
  <c r="CP51" i="9" s="1"/>
  <c r="CX147" i="9"/>
  <c r="CX51" i="9" s="1"/>
  <c r="DF147" i="9"/>
  <c r="DF51" i="9" s="1"/>
  <c r="DN147" i="9"/>
  <c r="DN51" i="9" s="1"/>
  <c r="DV147" i="9"/>
  <c r="DV51" i="9" s="1"/>
  <c r="ED147" i="9"/>
  <c r="ED51" i="9" s="1"/>
  <c r="EL147" i="9"/>
  <c r="EL51" i="9" s="1"/>
  <c r="EW147" i="9"/>
  <c r="EW51" i="9" s="1"/>
  <c r="GC147" i="9"/>
  <c r="GC51" i="9" s="1"/>
  <c r="HI147" i="9"/>
  <c r="HI51" i="9" s="1"/>
  <c r="IW147" i="9"/>
  <c r="IW51" i="9" s="1"/>
  <c r="G147" i="9"/>
  <c r="G51" i="9" s="1"/>
  <c r="O147" i="9"/>
  <c r="O51" i="9" s="1"/>
  <c r="W147" i="9"/>
  <c r="W51" i="9" s="1"/>
  <c r="AE147" i="9"/>
  <c r="AE51" i="9" s="1"/>
  <c r="AM147" i="9"/>
  <c r="AM51" i="9" s="1"/>
  <c r="AU147" i="9"/>
  <c r="AU51" i="9" s="1"/>
  <c r="BC147" i="9"/>
  <c r="BC51" i="9" s="1"/>
  <c r="BK147" i="9"/>
  <c r="BK51" i="9" s="1"/>
  <c r="BS147" i="9"/>
  <c r="BS51" i="9" s="1"/>
  <c r="CA147" i="9"/>
  <c r="CA51" i="9" s="1"/>
  <c r="CI147" i="9"/>
  <c r="CI51" i="9" s="1"/>
  <c r="CQ147" i="9"/>
  <c r="CQ51" i="9" s="1"/>
  <c r="CY147" i="9"/>
  <c r="CY51" i="9" s="1"/>
  <c r="DG147" i="9"/>
  <c r="DG51" i="9" s="1"/>
  <c r="DO147" i="9"/>
  <c r="DO51" i="9" s="1"/>
  <c r="DW147" i="9"/>
  <c r="DW51" i="9" s="1"/>
  <c r="EE147" i="9"/>
  <c r="EE51" i="9" s="1"/>
  <c r="EM147" i="9"/>
  <c r="EM51" i="9" s="1"/>
  <c r="EX147" i="9"/>
  <c r="EX51" i="9" s="1"/>
  <c r="GD147" i="9"/>
  <c r="GD51" i="9" s="1"/>
  <c r="HJ147" i="9"/>
  <c r="HJ51" i="9" s="1"/>
  <c r="H147" i="9"/>
  <c r="H51" i="9" s="1"/>
  <c r="P147" i="9"/>
  <c r="P51" i="9" s="1"/>
  <c r="X147" i="9"/>
  <c r="X51" i="9" s="1"/>
  <c r="AF147" i="9"/>
  <c r="AF51" i="9" s="1"/>
  <c r="AN147" i="9"/>
  <c r="AN51" i="9" s="1"/>
  <c r="AV147" i="9"/>
  <c r="AV51" i="9" s="1"/>
  <c r="BD147" i="9"/>
  <c r="BD51" i="9" s="1"/>
  <c r="BL147" i="9"/>
  <c r="BL51" i="9" s="1"/>
  <c r="BT147" i="9"/>
  <c r="BT51" i="9" s="1"/>
  <c r="CB147" i="9"/>
  <c r="CB51" i="9" s="1"/>
  <c r="CJ147" i="9"/>
  <c r="CJ51" i="9" s="1"/>
  <c r="CR147" i="9"/>
  <c r="CR51" i="9" s="1"/>
  <c r="CZ147" i="9"/>
  <c r="CZ51" i="9" s="1"/>
  <c r="DH147" i="9"/>
  <c r="DH51" i="9" s="1"/>
  <c r="DP147" i="9"/>
  <c r="DP51" i="9" s="1"/>
  <c r="DX147" i="9"/>
  <c r="DX51" i="9" s="1"/>
  <c r="EF147" i="9"/>
  <c r="EF51" i="9" s="1"/>
  <c r="EN147" i="9"/>
  <c r="EN51" i="9" s="1"/>
  <c r="FE147" i="9"/>
  <c r="FE51" i="9" s="1"/>
  <c r="GK147" i="9"/>
  <c r="GK51" i="9" s="1"/>
  <c r="HQ147" i="9"/>
  <c r="HQ51" i="9" s="1"/>
  <c r="I147" i="9"/>
  <c r="I51" i="9" s="1"/>
  <c r="Q147" i="9"/>
  <c r="Q51" i="9" s="1"/>
  <c r="Y147" i="9"/>
  <c r="Y51" i="9" s="1"/>
  <c r="AG147" i="9"/>
  <c r="AG51" i="9" s="1"/>
  <c r="AO147" i="9"/>
  <c r="AO51" i="9" s="1"/>
  <c r="AW147" i="9"/>
  <c r="AW51" i="9" s="1"/>
  <c r="BE147" i="9"/>
  <c r="BE51" i="9" s="1"/>
  <c r="BM147" i="9"/>
  <c r="BM51" i="9" s="1"/>
  <c r="BU147" i="9"/>
  <c r="BU51" i="9" s="1"/>
  <c r="CC147" i="9"/>
  <c r="CC51" i="9" s="1"/>
  <c r="CK147" i="9"/>
  <c r="CK51" i="9" s="1"/>
  <c r="CS147" i="9"/>
  <c r="CS51" i="9" s="1"/>
  <c r="DA147" i="9"/>
  <c r="DA51" i="9" s="1"/>
  <c r="DI147" i="9"/>
  <c r="DI51" i="9" s="1"/>
  <c r="DQ147" i="9"/>
  <c r="DQ51" i="9" s="1"/>
  <c r="DY147" i="9"/>
  <c r="DY51" i="9" s="1"/>
  <c r="EG147" i="9"/>
  <c r="EG51" i="9" s="1"/>
  <c r="EO147" i="9"/>
  <c r="EO51" i="9" s="1"/>
  <c r="FF147" i="9"/>
  <c r="FF51" i="9" s="1"/>
  <c r="GL147" i="9"/>
  <c r="GL51" i="9" s="1"/>
  <c r="JC147" i="9"/>
  <c r="JC51" i="9" s="1"/>
  <c r="IU147" i="9"/>
  <c r="IU51" i="9" s="1"/>
  <c r="IM147" i="9"/>
  <c r="IM51" i="9" s="1"/>
  <c r="IE147" i="9"/>
  <c r="IE51" i="9" s="1"/>
  <c r="HW147" i="9"/>
  <c r="HW51" i="9" s="1"/>
  <c r="HO147" i="9"/>
  <c r="HO51" i="9" s="1"/>
  <c r="HG147" i="9"/>
  <c r="HG51" i="9" s="1"/>
  <c r="GY147" i="9"/>
  <c r="GY51" i="9" s="1"/>
  <c r="GQ147" i="9"/>
  <c r="GQ51" i="9" s="1"/>
  <c r="GI147" i="9"/>
  <c r="GI51" i="9" s="1"/>
  <c r="GA147" i="9"/>
  <c r="GA51" i="9" s="1"/>
  <c r="FS147" i="9"/>
  <c r="FS51" i="9" s="1"/>
  <c r="FK147" i="9"/>
  <c r="FK51" i="9" s="1"/>
  <c r="FC147" i="9"/>
  <c r="FC51" i="9" s="1"/>
  <c r="EU147" i="9"/>
  <c r="EU51" i="9" s="1"/>
  <c r="JB147" i="9"/>
  <c r="JB51" i="9" s="1"/>
  <c r="IT147" i="9"/>
  <c r="IT51" i="9" s="1"/>
  <c r="IL147" i="9"/>
  <c r="IL51" i="9" s="1"/>
  <c r="ID147" i="9"/>
  <c r="ID51" i="9" s="1"/>
  <c r="HV147" i="9"/>
  <c r="HV51" i="9" s="1"/>
  <c r="HN147" i="9"/>
  <c r="HN51" i="9" s="1"/>
  <c r="HF147" i="9"/>
  <c r="HF51" i="9" s="1"/>
  <c r="GX147" i="9"/>
  <c r="GX51" i="9" s="1"/>
  <c r="GP147" i="9"/>
  <c r="GP51" i="9" s="1"/>
  <c r="GH147" i="9"/>
  <c r="GH51" i="9" s="1"/>
  <c r="FZ147" i="9"/>
  <c r="FZ51" i="9" s="1"/>
  <c r="FR147" i="9"/>
  <c r="FR51" i="9" s="1"/>
  <c r="FJ147" i="9"/>
  <c r="FJ51" i="9" s="1"/>
  <c r="FB147" i="9"/>
  <c r="FB51" i="9" s="1"/>
  <c r="JA147" i="9"/>
  <c r="JA51" i="9" s="1"/>
  <c r="IS147" i="9"/>
  <c r="IS51" i="9" s="1"/>
  <c r="IK147" i="9"/>
  <c r="IK51" i="9" s="1"/>
  <c r="IC147" i="9"/>
  <c r="IC51" i="9" s="1"/>
  <c r="HU147" i="9"/>
  <c r="HU51" i="9" s="1"/>
  <c r="HM147" i="9"/>
  <c r="HM51" i="9" s="1"/>
  <c r="HE147" i="9"/>
  <c r="HE51" i="9" s="1"/>
  <c r="GW147" i="9"/>
  <c r="GW51" i="9" s="1"/>
  <c r="GO147" i="9"/>
  <c r="GO51" i="9" s="1"/>
  <c r="GG147" i="9"/>
  <c r="GG51" i="9" s="1"/>
  <c r="FY147" i="9"/>
  <c r="FY51" i="9" s="1"/>
  <c r="FQ147" i="9"/>
  <c r="FQ51" i="9" s="1"/>
  <c r="FI147" i="9"/>
  <c r="FI51" i="9" s="1"/>
  <c r="FA147" i="9"/>
  <c r="FA51" i="9" s="1"/>
  <c r="ES147" i="9"/>
  <c r="ES51" i="9" s="1"/>
  <c r="IZ147" i="9"/>
  <c r="IZ51" i="9" s="1"/>
  <c r="IR147" i="9"/>
  <c r="IR51" i="9" s="1"/>
  <c r="IJ147" i="9"/>
  <c r="IJ51" i="9" s="1"/>
  <c r="IB147" i="9"/>
  <c r="IB51" i="9" s="1"/>
  <c r="HT147" i="9"/>
  <c r="HT51" i="9" s="1"/>
  <c r="HL147" i="9"/>
  <c r="HL51" i="9" s="1"/>
  <c r="HD147" i="9"/>
  <c r="HD51" i="9" s="1"/>
  <c r="GV147" i="9"/>
  <c r="GV51" i="9" s="1"/>
  <c r="GN147" i="9"/>
  <c r="GN51" i="9" s="1"/>
  <c r="GF147" i="9"/>
  <c r="GF51" i="9" s="1"/>
  <c r="FX147" i="9"/>
  <c r="FX51" i="9" s="1"/>
  <c r="FP147" i="9"/>
  <c r="FP51" i="9" s="1"/>
  <c r="FH147" i="9"/>
  <c r="FH51" i="9" s="1"/>
  <c r="EZ147" i="9"/>
  <c r="EZ51" i="9" s="1"/>
  <c r="IY147" i="9"/>
  <c r="IY51" i="9" s="1"/>
  <c r="IQ147" i="9"/>
  <c r="IQ51" i="9" s="1"/>
  <c r="II147" i="9"/>
  <c r="II51" i="9" s="1"/>
  <c r="IA147" i="9"/>
  <c r="IA51" i="9" s="1"/>
  <c r="HS147" i="9"/>
  <c r="HS51" i="9" s="1"/>
  <c r="HK147" i="9"/>
  <c r="HK51" i="9" s="1"/>
  <c r="HC147" i="9"/>
  <c r="HC51" i="9" s="1"/>
  <c r="GU147" i="9"/>
  <c r="GU51" i="9" s="1"/>
  <c r="GM147" i="9"/>
  <c r="GM51" i="9" s="1"/>
  <c r="GE147" i="9"/>
  <c r="GE51" i="9" s="1"/>
  <c r="FW147" i="9"/>
  <c r="FW51" i="9" s="1"/>
  <c r="FO147" i="9"/>
  <c r="FO51" i="9" s="1"/>
  <c r="FG147" i="9"/>
  <c r="FG51" i="9" s="1"/>
  <c r="EY147" i="9"/>
  <c r="EY51" i="9" s="1"/>
  <c r="IX147" i="9"/>
  <c r="IX51" i="9" s="1"/>
  <c r="IP147" i="9"/>
  <c r="IP51" i="9" s="1"/>
  <c r="IH147" i="9"/>
  <c r="IH51" i="9" s="1"/>
  <c r="IV147" i="9"/>
  <c r="IV51" i="9" s="1"/>
  <c r="IN147" i="9"/>
  <c r="IN51" i="9" s="1"/>
  <c r="IF147" i="9"/>
  <c r="IF51" i="9" s="1"/>
  <c r="HX147" i="9"/>
  <c r="HX51" i="9" s="1"/>
  <c r="HP147" i="9"/>
  <c r="HP51" i="9" s="1"/>
  <c r="HH147" i="9"/>
  <c r="HH51" i="9" s="1"/>
  <c r="GZ147" i="9"/>
  <c r="GZ51" i="9" s="1"/>
  <c r="GR147" i="9"/>
  <c r="GR51" i="9" s="1"/>
  <c r="GJ147" i="9"/>
  <c r="GJ51" i="9" s="1"/>
  <c r="GB147" i="9"/>
  <c r="GB51" i="9" s="1"/>
  <c r="FT147" i="9"/>
  <c r="FT51" i="9" s="1"/>
  <c r="FL147" i="9"/>
  <c r="FL51" i="9" s="1"/>
  <c r="FD147" i="9"/>
  <c r="FD51" i="9" s="1"/>
  <c r="EV147" i="9"/>
  <c r="EV51" i="9" s="1"/>
  <c r="J147" i="9"/>
  <c r="J51" i="9" s="1"/>
  <c r="R147" i="9"/>
  <c r="R51" i="9" s="1"/>
  <c r="Z147" i="9"/>
  <c r="Z51" i="9" s="1"/>
  <c r="AH147" i="9"/>
  <c r="AH51" i="9" s="1"/>
  <c r="AP147" i="9"/>
  <c r="AP51" i="9" s="1"/>
  <c r="AX147" i="9"/>
  <c r="AX51" i="9" s="1"/>
  <c r="BF147" i="9"/>
  <c r="BF51" i="9" s="1"/>
  <c r="BN147" i="9"/>
  <c r="BN51" i="9" s="1"/>
  <c r="BV147" i="9"/>
  <c r="BV51" i="9" s="1"/>
  <c r="CD147" i="9"/>
  <c r="CD51" i="9" s="1"/>
  <c r="CL147" i="9"/>
  <c r="CL51" i="9" s="1"/>
  <c r="CT147" i="9"/>
  <c r="CT51" i="9" s="1"/>
  <c r="DB147" i="9"/>
  <c r="DB51" i="9" s="1"/>
  <c r="DJ147" i="9"/>
  <c r="DJ51" i="9" s="1"/>
  <c r="DR147" i="9"/>
  <c r="DR51" i="9" s="1"/>
  <c r="DZ147" i="9"/>
  <c r="DZ51" i="9" s="1"/>
  <c r="EH147" i="9"/>
  <c r="EH51" i="9" s="1"/>
  <c r="EP147" i="9"/>
  <c r="EP51" i="9" s="1"/>
  <c r="FM147" i="9"/>
  <c r="FM51" i="9" s="1"/>
  <c r="GS147" i="9"/>
  <c r="GS51" i="9" s="1"/>
  <c r="HY147" i="9"/>
  <c r="HY51" i="9" s="1"/>
  <c r="A1" i="7"/>
  <c r="A1" i="6"/>
  <c r="IG171" i="9" l="1"/>
  <c r="DJ171" i="9"/>
  <c r="Z171" i="9"/>
  <c r="EB171" i="9"/>
  <c r="EU171" i="9"/>
  <c r="HG171" i="9"/>
  <c r="EV171" i="9"/>
  <c r="HH171" i="9"/>
  <c r="AO171" i="9"/>
  <c r="DA171" i="9"/>
  <c r="A51" i="9"/>
  <c r="GO171" i="9"/>
  <c r="HY171" i="9"/>
  <c r="GD171" i="9"/>
  <c r="FG171" i="9"/>
  <c r="HS171" i="9"/>
  <c r="CN171" i="9"/>
  <c r="AS171" i="9"/>
  <c r="FS171" i="9"/>
  <c r="IE171" i="9"/>
  <c r="FT171" i="9"/>
  <c r="IF171" i="9"/>
  <c r="DE171" i="9"/>
  <c r="JA171" i="9"/>
  <c r="BM171" i="9"/>
  <c r="BN171" i="9"/>
  <c r="AZ171" i="9"/>
  <c r="N171" i="9"/>
  <c r="BZ171" i="9"/>
  <c r="EL171" i="9"/>
  <c r="GQ171" i="9"/>
  <c r="JC171" i="9"/>
  <c r="AX171" i="9"/>
  <c r="HC171" i="9"/>
  <c r="BX171" i="9"/>
  <c r="EJ171" i="9"/>
  <c r="GV171" i="9"/>
  <c r="E171" i="9"/>
  <c r="AL171" i="9"/>
  <c r="CX171" i="9"/>
  <c r="FJ171" i="9"/>
  <c r="HV171" i="9"/>
  <c r="AE171" i="9"/>
  <c r="CQ171" i="9"/>
  <c r="FC171" i="9"/>
  <c r="HO171" i="9"/>
  <c r="BQ171" i="9"/>
  <c r="IX171" i="9"/>
  <c r="DY171" i="9"/>
  <c r="FN171" i="9"/>
  <c r="GE171" i="9"/>
  <c r="IQ171" i="9"/>
  <c r="FX171" i="9"/>
  <c r="IJ171" i="9"/>
  <c r="GX171" i="9"/>
  <c r="FQ171" i="9"/>
  <c r="Y171" i="9"/>
  <c r="CK171" i="9"/>
  <c r="EW171" i="9"/>
  <c r="HI171" i="9"/>
  <c r="R171" i="9"/>
  <c r="S171" i="9"/>
  <c r="CE171" i="9"/>
  <c r="EQ171" i="9"/>
  <c r="L171" i="9"/>
  <c r="FY171" i="9"/>
  <c r="CW171" i="9"/>
  <c r="AF171" i="9"/>
  <c r="CR171" i="9"/>
  <c r="FD171" i="9"/>
  <c r="HP171" i="9"/>
  <c r="HM171" i="9"/>
  <c r="AW171" i="9"/>
  <c r="DI171" i="9"/>
  <c r="FU171" i="9"/>
  <c r="DB171" i="9"/>
  <c r="FF171" i="9"/>
  <c r="GT171" i="9"/>
  <c r="AA171" i="9"/>
  <c r="CM171" i="9"/>
  <c r="EY171" i="9"/>
  <c r="HK171" i="9"/>
  <c r="T171" i="9"/>
  <c r="CF171" i="9"/>
  <c r="ER171" i="9"/>
  <c r="HD171" i="9"/>
  <c r="U171" i="9"/>
  <c r="GW171" i="9"/>
  <c r="AT171" i="9"/>
  <c r="DF171" i="9"/>
  <c r="FR171" i="9"/>
  <c r="ID171" i="9"/>
  <c r="AM171" i="9"/>
  <c r="CY171" i="9"/>
  <c r="FK171" i="9"/>
  <c r="HW171" i="9"/>
  <c r="DU171" i="9"/>
  <c r="AN171" i="9"/>
  <c r="CZ171" i="9"/>
  <c r="FL171" i="9"/>
  <c r="HX171" i="9"/>
  <c r="CG171" i="9"/>
  <c r="IC171" i="9"/>
  <c r="BE171" i="9"/>
  <c r="DQ171" i="9"/>
  <c r="GC171" i="9"/>
  <c r="IO171" i="9"/>
  <c r="AH171" i="9"/>
  <c r="CU171" i="9"/>
  <c r="EZ171" i="9"/>
  <c r="BB171" i="9"/>
  <c r="DN171" i="9"/>
  <c r="IL171" i="9"/>
  <c r="AU171" i="9"/>
  <c r="DG171" i="9"/>
  <c r="FI171" i="9"/>
  <c r="AV171" i="9"/>
  <c r="DH171" i="9"/>
  <c r="GK171" i="9"/>
  <c r="IW171" i="9"/>
  <c r="BF171" i="9"/>
  <c r="EH171" i="9"/>
  <c r="CL171" i="9"/>
  <c r="EX171" i="9"/>
  <c r="BV171" i="9"/>
  <c r="AQ171" i="9"/>
  <c r="DC171" i="9"/>
  <c r="FO171" i="9"/>
  <c r="IA171" i="9"/>
  <c r="AJ171" i="9"/>
  <c r="CV171" i="9"/>
  <c r="FH171" i="9"/>
  <c r="HT171" i="9"/>
  <c r="BI171" i="9"/>
  <c r="IK171" i="9"/>
  <c r="BJ171" i="9"/>
  <c r="DV171" i="9"/>
  <c r="GH171" i="9"/>
  <c r="IT171" i="9"/>
  <c r="BC171" i="9"/>
  <c r="DO171" i="9"/>
  <c r="GA171" i="9"/>
  <c r="IM171" i="9"/>
  <c r="HE171" i="9"/>
  <c r="BD171" i="9"/>
  <c r="DP171" i="9"/>
  <c r="GB171" i="9"/>
  <c r="IN171" i="9"/>
  <c r="EC171" i="9"/>
  <c r="I171" i="9"/>
  <c r="BU171" i="9"/>
  <c r="EG171" i="9"/>
  <c r="GS171" i="9"/>
  <c r="GL171" i="9"/>
  <c r="CT171" i="9"/>
  <c r="AI171" i="9"/>
  <c r="AB171" i="9"/>
  <c r="HL171" i="9"/>
  <c r="HU171" i="9"/>
  <c r="FZ171" i="9"/>
  <c r="HZ171" i="9"/>
  <c r="HJ171" i="9"/>
  <c r="J171" i="9"/>
  <c r="AY171" i="9"/>
  <c r="DK171" i="9"/>
  <c r="FW171" i="9"/>
  <c r="II171" i="9"/>
  <c r="FP171" i="9"/>
  <c r="IB171" i="9"/>
  <c r="CO171" i="9"/>
  <c r="F171" i="9"/>
  <c r="BR171" i="9"/>
  <c r="ED171" i="9"/>
  <c r="GP171" i="9"/>
  <c r="JB171" i="9"/>
  <c r="BK171" i="9"/>
  <c r="DW171" i="9"/>
  <c r="GI171" i="9"/>
  <c r="IU171" i="9"/>
  <c r="IS171" i="9"/>
  <c r="BL171" i="9"/>
  <c r="DX171" i="9"/>
  <c r="GJ171" i="9"/>
  <c r="IV171" i="9"/>
  <c r="ES171" i="9"/>
  <c r="Q171" i="9"/>
  <c r="CC171" i="9"/>
  <c r="EO171" i="9"/>
  <c r="HA171" i="9"/>
  <c r="DZ171" i="9"/>
  <c r="DS171" i="9"/>
  <c r="DL171" i="9"/>
  <c r="DM171" i="9"/>
  <c r="G171" i="9"/>
  <c r="BS171" i="9"/>
  <c r="EE171" i="9"/>
  <c r="H171" i="9"/>
  <c r="BT171" i="9"/>
  <c r="GR171" i="9"/>
  <c r="M171" i="9"/>
  <c r="IP171" i="9"/>
  <c r="IH171" i="9"/>
  <c r="HB171" i="9"/>
  <c r="BG171" i="9"/>
  <c r="EF171" i="9"/>
  <c r="FV171" i="9"/>
  <c r="AP171" i="9"/>
  <c r="EP171" i="9"/>
  <c r="C171" i="9"/>
  <c r="BO171" i="9"/>
  <c r="EA171" i="9"/>
  <c r="GM171" i="9"/>
  <c r="IY171" i="9"/>
  <c r="BH171" i="9"/>
  <c r="DT171" i="9"/>
  <c r="GF171" i="9"/>
  <c r="IR171" i="9"/>
  <c r="EK171" i="9"/>
  <c r="V171" i="9"/>
  <c r="CH171" i="9"/>
  <c r="ET171" i="9"/>
  <c r="HF171" i="9"/>
  <c r="O171" i="9"/>
  <c r="CA171" i="9"/>
  <c r="EM171" i="9"/>
  <c r="GY171" i="9"/>
  <c r="AC171" i="9"/>
  <c r="P171" i="9"/>
  <c r="CB171" i="9"/>
  <c r="EN171" i="9"/>
  <c r="GZ171" i="9"/>
  <c r="AK171" i="9"/>
  <c r="GG171" i="9"/>
  <c r="AG171" i="9"/>
  <c r="CS171" i="9"/>
  <c r="FE171" i="9"/>
  <c r="HQ171" i="9"/>
  <c r="DR171" i="9"/>
  <c r="CD171" i="9"/>
  <c r="K171" i="9"/>
  <c r="BW171" i="9"/>
  <c r="EI171" i="9"/>
  <c r="GU171" i="9"/>
  <c r="GN171" i="9"/>
  <c r="IZ171" i="9"/>
  <c r="FA171" i="9"/>
  <c r="AD171" i="9"/>
  <c r="CP171" i="9"/>
  <c r="FB171" i="9"/>
  <c r="HN171" i="9"/>
  <c r="W171" i="9"/>
  <c r="CI171" i="9"/>
  <c r="BY171" i="9"/>
  <c r="X171" i="9"/>
  <c r="CJ171" i="9"/>
  <c r="BA171" i="9"/>
  <c r="FM171" i="9"/>
  <c r="IP27" i="9"/>
  <c r="IP3" i="9" s="1"/>
  <c r="IP75" i="9"/>
  <c r="EP27" i="9"/>
  <c r="EP3" i="9" s="1"/>
  <c r="EP75" i="9"/>
  <c r="R27" i="9"/>
  <c r="R3" i="9" s="1"/>
  <c r="IZ76" i="9"/>
  <c r="IR76" i="9"/>
  <c r="IJ76" i="9"/>
  <c r="IB76" i="9"/>
  <c r="HT76" i="9"/>
  <c r="HL76" i="9"/>
  <c r="HD76" i="9"/>
  <c r="GV76" i="9"/>
  <c r="GN76" i="9"/>
  <c r="GF76" i="9"/>
  <c r="FX76" i="9"/>
  <c r="FP76" i="9"/>
  <c r="FH76" i="9"/>
  <c r="EZ76" i="9"/>
  <c r="ER76" i="9"/>
  <c r="EJ76" i="9"/>
  <c r="EB76" i="9"/>
  <c r="DT76" i="9"/>
  <c r="DL76" i="9"/>
  <c r="DD76" i="9"/>
  <c r="CV76" i="9"/>
  <c r="CN76" i="9"/>
  <c r="CF76" i="9"/>
  <c r="BX76" i="9"/>
  <c r="BP76" i="9"/>
  <c r="BH76" i="9"/>
  <c r="AZ76" i="9"/>
  <c r="AR76" i="9"/>
  <c r="AJ76" i="9"/>
  <c r="AB76" i="9"/>
  <c r="T76" i="9"/>
  <c r="L76" i="9"/>
  <c r="D76" i="9"/>
  <c r="IY76" i="9"/>
  <c r="IQ76" i="9"/>
  <c r="II76" i="9"/>
  <c r="IA76" i="9"/>
  <c r="HS76" i="9"/>
  <c r="HK76" i="9"/>
  <c r="HC76" i="9"/>
  <c r="GU76" i="9"/>
  <c r="GM76" i="9"/>
  <c r="GE76" i="9"/>
  <c r="FW76" i="9"/>
  <c r="FO76" i="9"/>
  <c r="FG76" i="9"/>
  <c r="EY76" i="9"/>
  <c r="EQ76" i="9"/>
  <c r="EI76" i="9"/>
  <c r="EA76" i="9"/>
  <c r="DS76" i="9"/>
  <c r="DK76" i="9"/>
  <c r="DC76" i="9"/>
  <c r="CU76" i="9"/>
  <c r="CM76" i="9"/>
  <c r="CE76" i="9"/>
  <c r="BW76" i="9"/>
  <c r="BO76" i="9"/>
  <c r="BG76" i="9"/>
  <c r="AY76" i="9"/>
  <c r="AQ76" i="9"/>
  <c r="AI76" i="9"/>
  <c r="AA76" i="9"/>
  <c r="S76" i="9"/>
  <c r="K76" i="9"/>
  <c r="C76" i="9"/>
  <c r="IX76" i="9"/>
  <c r="IP76" i="9"/>
  <c r="IH76" i="9"/>
  <c r="HZ76" i="9"/>
  <c r="HR76" i="9"/>
  <c r="HJ76" i="9"/>
  <c r="HB76" i="9"/>
  <c r="GT76" i="9"/>
  <c r="GL76" i="9"/>
  <c r="GD76" i="9"/>
  <c r="FV76" i="9"/>
  <c r="FN76" i="9"/>
  <c r="FF76" i="9"/>
  <c r="EX76" i="9"/>
  <c r="EP76" i="9"/>
  <c r="EH76" i="9"/>
  <c r="DZ76" i="9"/>
  <c r="DR76" i="9"/>
  <c r="DJ76" i="9"/>
  <c r="DB76" i="9"/>
  <c r="CT76" i="9"/>
  <c r="CL76" i="9"/>
  <c r="CD76" i="9"/>
  <c r="BV76" i="9"/>
  <c r="BN76" i="9"/>
  <c r="BF76" i="9"/>
  <c r="AX76" i="9"/>
  <c r="AP76" i="9"/>
  <c r="AH76" i="9"/>
  <c r="Z76" i="9"/>
  <c r="R76" i="9"/>
  <c r="J76" i="9"/>
  <c r="IW76" i="9"/>
  <c r="IO76" i="9"/>
  <c r="IG76" i="9"/>
  <c r="HY76" i="9"/>
  <c r="HQ76" i="9"/>
  <c r="HI76" i="9"/>
  <c r="HA76" i="9"/>
  <c r="GS76" i="9"/>
  <c r="GK76" i="9"/>
  <c r="GC76" i="9"/>
  <c r="FU76" i="9"/>
  <c r="FM76" i="9"/>
  <c r="FE76" i="9"/>
  <c r="EW76" i="9"/>
  <c r="EO76" i="9"/>
  <c r="EG76" i="9"/>
  <c r="DY76" i="9"/>
  <c r="DQ76" i="9"/>
  <c r="DI76" i="9"/>
  <c r="DA76" i="9"/>
  <c r="CS76" i="9"/>
  <c r="CK76" i="9"/>
  <c r="CC76" i="9"/>
  <c r="BU76" i="9"/>
  <c r="BM76" i="9"/>
  <c r="BE76" i="9"/>
  <c r="AW76" i="9"/>
  <c r="AO76" i="9"/>
  <c r="AG76" i="9"/>
  <c r="Y76" i="9"/>
  <c r="Q76" i="9"/>
  <c r="I76" i="9"/>
  <c r="IV76" i="9"/>
  <c r="IN76" i="9"/>
  <c r="IF76" i="9"/>
  <c r="HX76" i="9"/>
  <c r="HP76" i="9"/>
  <c r="HH76" i="9"/>
  <c r="GZ76" i="9"/>
  <c r="GR76" i="9"/>
  <c r="GJ76" i="9"/>
  <c r="GB76" i="9"/>
  <c r="FT76" i="9"/>
  <c r="FL76" i="9"/>
  <c r="FD76" i="9"/>
  <c r="EV76" i="9"/>
  <c r="EN76" i="9"/>
  <c r="EF76" i="9"/>
  <c r="DX76" i="9"/>
  <c r="DP76" i="9"/>
  <c r="DH76" i="9"/>
  <c r="CZ76" i="9"/>
  <c r="CR76" i="9"/>
  <c r="CJ76" i="9"/>
  <c r="CB76" i="9"/>
  <c r="BT76" i="9"/>
  <c r="BL76" i="9"/>
  <c r="BD76" i="9"/>
  <c r="AV76" i="9"/>
  <c r="AN76" i="9"/>
  <c r="AF76" i="9"/>
  <c r="X76" i="9"/>
  <c r="P76" i="9"/>
  <c r="H76" i="9"/>
  <c r="JC76" i="9"/>
  <c r="IU76" i="9"/>
  <c r="IM76" i="9"/>
  <c r="IE76" i="9"/>
  <c r="HW76" i="9"/>
  <c r="HO76" i="9"/>
  <c r="HG76" i="9"/>
  <c r="GY76" i="9"/>
  <c r="GQ76" i="9"/>
  <c r="GI76" i="9"/>
  <c r="GA76" i="9"/>
  <c r="FS76" i="9"/>
  <c r="FK76" i="9"/>
  <c r="FC76" i="9"/>
  <c r="EU76" i="9"/>
  <c r="EM76" i="9"/>
  <c r="EE76" i="9"/>
  <c r="DW76" i="9"/>
  <c r="DO76" i="9"/>
  <c r="DG76" i="9"/>
  <c r="CY76" i="9"/>
  <c r="CQ76" i="9"/>
  <c r="CI76" i="9"/>
  <c r="CA76" i="9"/>
  <c r="BS76" i="9"/>
  <c r="BK76" i="9"/>
  <c r="BC76" i="9"/>
  <c r="AU76" i="9"/>
  <c r="AM76" i="9"/>
  <c r="AE76" i="9"/>
  <c r="W76" i="9"/>
  <c r="O76" i="9"/>
  <c r="G76" i="9"/>
  <c r="IT76" i="9"/>
  <c r="HN76" i="9"/>
  <c r="GH76" i="9"/>
  <c r="FB76" i="9"/>
  <c r="DV76" i="9"/>
  <c r="CP76" i="9"/>
  <c r="BJ76" i="9"/>
  <c r="AD76" i="9"/>
  <c r="IS76" i="9"/>
  <c r="HM76" i="9"/>
  <c r="GG76" i="9"/>
  <c r="FA76" i="9"/>
  <c r="DU76" i="9"/>
  <c r="CO76" i="9"/>
  <c r="BI76" i="9"/>
  <c r="AC76" i="9"/>
  <c r="IL76" i="9"/>
  <c r="HF76" i="9"/>
  <c r="FZ76" i="9"/>
  <c r="ET76" i="9"/>
  <c r="DN76" i="9"/>
  <c r="CH76" i="9"/>
  <c r="BB76" i="9"/>
  <c r="V76" i="9"/>
  <c r="IK76" i="9"/>
  <c r="HE76" i="9"/>
  <c r="FY76" i="9"/>
  <c r="ES76" i="9"/>
  <c r="DM76" i="9"/>
  <c r="CG76" i="9"/>
  <c r="BA76" i="9"/>
  <c r="U76" i="9"/>
  <c r="IC76" i="9"/>
  <c r="GW76" i="9"/>
  <c r="FQ76" i="9"/>
  <c r="EK76" i="9"/>
  <c r="DE76" i="9"/>
  <c r="BY76" i="9"/>
  <c r="AS76" i="9"/>
  <c r="M76" i="9"/>
  <c r="JB76" i="9"/>
  <c r="HV76" i="9"/>
  <c r="GP76" i="9"/>
  <c r="FJ76" i="9"/>
  <c r="ED76" i="9"/>
  <c r="CX76" i="9"/>
  <c r="BR76" i="9"/>
  <c r="AL76" i="9"/>
  <c r="F76" i="9"/>
  <c r="JA76" i="9"/>
  <c r="EC76" i="9"/>
  <c r="E76" i="9"/>
  <c r="ID76" i="9"/>
  <c r="DF76" i="9"/>
  <c r="HU76" i="9"/>
  <c r="CW76" i="9"/>
  <c r="GX76" i="9"/>
  <c r="BZ76" i="9"/>
  <c r="GO76" i="9"/>
  <c r="BQ76" i="9"/>
  <c r="FR76" i="9"/>
  <c r="AT76" i="9"/>
  <c r="FI76" i="9"/>
  <c r="AK76" i="9"/>
  <c r="EL76" i="9"/>
  <c r="N76" i="9"/>
  <c r="IZ100" i="9"/>
  <c r="IR100" i="9"/>
  <c r="IJ100" i="9"/>
  <c r="IB100" i="9"/>
  <c r="HT100" i="9"/>
  <c r="HL100" i="9"/>
  <c r="HD100" i="9"/>
  <c r="GV100" i="9"/>
  <c r="GN100" i="9"/>
  <c r="GF100" i="9"/>
  <c r="FX100" i="9"/>
  <c r="FP100" i="9"/>
  <c r="FH100" i="9"/>
  <c r="EZ100" i="9"/>
  <c r="ER100" i="9"/>
  <c r="EJ100" i="9"/>
  <c r="EB100" i="9"/>
  <c r="DT100" i="9"/>
  <c r="DL100" i="9"/>
  <c r="DD100" i="9"/>
  <c r="CV100" i="9"/>
  <c r="CN100" i="9"/>
  <c r="CF100" i="9"/>
  <c r="BX100" i="9"/>
  <c r="BP100" i="9"/>
  <c r="BH100" i="9"/>
  <c r="AZ100" i="9"/>
  <c r="AR100" i="9"/>
  <c r="AJ100" i="9"/>
  <c r="AB100" i="9"/>
  <c r="T100" i="9"/>
  <c r="L100" i="9"/>
  <c r="D100" i="9"/>
  <c r="IF100" i="9"/>
  <c r="HP100" i="9"/>
  <c r="EV100" i="9"/>
  <c r="DP100" i="9"/>
  <c r="DH100" i="9"/>
  <c r="CJ100" i="9"/>
  <c r="BL100" i="9"/>
  <c r="AN100" i="9"/>
  <c r="P100" i="9"/>
  <c r="GW100" i="9"/>
  <c r="IY100" i="9"/>
  <c r="IQ100" i="9"/>
  <c r="II100" i="9"/>
  <c r="IA100" i="9"/>
  <c r="HS100" i="9"/>
  <c r="HK100" i="9"/>
  <c r="HC100" i="9"/>
  <c r="GU100" i="9"/>
  <c r="GM100" i="9"/>
  <c r="GE100" i="9"/>
  <c r="FW100" i="9"/>
  <c r="FO100" i="9"/>
  <c r="FG100" i="9"/>
  <c r="EY100" i="9"/>
  <c r="EQ100" i="9"/>
  <c r="EI100" i="9"/>
  <c r="EA100" i="9"/>
  <c r="DS100" i="9"/>
  <c r="DK100" i="9"/>
  <c r="DC100" i="9"/>
  <c r="CU100" i="9"/>
  <c r="CM100" i="9"/>
  <c r="CE100" i="9"/>
  <c r="BW100" i="9"/>
  <c r="BO100" i="9"/>
  <c r="BG100" i="9"/>
  <c r="AY100" i="9"/>
  <c r="AQ100" i="9"/>
  <c r="AI100" i="9"/>
  <c r="AA100" i="9"/>
  <c r="S100" i="9"/>
  <c r="K100" i="9"/>
  <c r="C100" i="9"/>
  <c r="IN100" i="9"/>
  <c r="HH100" i="9"/>
  <c r="GJ100" i="9"/>
  <c r="FT100" i="9"/>
  <c r="FD100" i="9"/>
  <c r="CR100" i="9"/>
  <c r="BD100" i="9"/>
  <c r="X100" i="9"/>
  <c r="FQ100" i="9"/>
  <c r="AK100" i="9"/>
  <c r="IX100" i="9"/>
  <c r="IP100" i="9"/>
  <c r="IH100" i="9"/>
  <c r="HZ100" i="9"/>
  <c r="HR100" i="9"/>
  <c r="HJ100" i="9"/>
  <c r="HB100" i="9"/>
  <c r="GT100" i="9"/>
  <c r="GL100" i="9"/>
  <c r="GD100" i="9"/>
  <c r="FV100" i="9"/>
  <c r="FN100" i="9"/>
  <c r="FF100" i="9"/>
  <c r="EX100" i="9"/>
  <c r="EP100" i="9"/>
  <c r="EH100" i="9"/>
  <c r="DZ100" i="9"/>
  <c r="DR100" i="9"/>
  <c r="DJ100" i="9"/>
  <c r="DB100" i="9"/>
  <c r="CT100" i="9"/>
  <c r="CL100" i="9"/>
  <c r="CD100" i="9"/>
  <c r="BV100" i="9"/>
  <c r="BN100" i="9"/>
  <c r="BF100" i="9"/>
  <c r="AX100" i="9"/>
  <c r="AP100" i="9"/>
  <c r="AH100" i="9"/>
  <c r="Z100" i="9"/>
  <c r="R100" i="9"/>
  <c r="J100" i="9"/>
  <c r="IW100" i="9"/>
  <c r="IO100" i="9"/>
  <c r="IG100" i="9"/>
  <c r="HY100" i="9"/>
  <c r="HQ100" i="9"/>
  <c r="HI100" i="9"/>
  <c r="HA100" i="9"/>
  <c r="GS100" i="9"/>
  <c r="GK100" i="9"/>
  <c r="GC100" i="9"/>
  <c r="FU100" i="9"/>
  <c r="FM100" i="9"/>
  <c r="FE100" i="9"/>
  <c r="EW100" i="9"/>
  <c r="EO100" i="9"/>
  <c r="EG100" i="9"/>
  <c r="DY100" i="9"/>
  <c r="DQ100" i="9"/>
  <c r="DI100" i="9"/>
  <c r="DA100" i="9"/>
  <c r="CS100" i="9"/>
  <c r="CK100" i="9"/>
  <c r="CC100" i="9"/>
  <c r="BU100" i="9"/>
  <c r="BM100" i="9"/>
  <c r="BE100" i="9"/>
  <c r="AW100" i="9"/>
  <c r="AO100" i="9"/>
  <c r="AG100" i="9"/>
  <c r="Y100" i="9"/>
  <c r="Q100" i="9"/>
  <c r="I100" i="9"/>
  <c r="IV100" i="9"/>
  <c r="HX100" i="9"/>
  <c r="GZ100" i="9"/>
  <c r="GR100" i="9"/>
  <c r="GB100" i="9"/>
  <c r="FL100" i="9"/>
  <c r="EN100" i="9"/>
  <c r="EF100" i="9"/>
  <c r="DX100" i="9"/>
  <c r="CZ100" i="9"/>
  <c r="CB100" i="9"/>
  <c r="BT100" i="9"/>
  <c r="AV100" i="9"/>
  <c r="AF100" i="9"/>
  <c r="H100" i="9"/>
  <c r="GO100" i="9"/>
  <c r="JC100" i="9"/>
  <c r="IU100" i="9"/>
  <c r="IM100" i="9"/>
  <c r="IE100" i="9"/>
  <c r="HW100" i="9"/>
  <c r="HO100" i="9"/>
  <c r="HG100" i="9"/>
  <c r="GY100" i="9"/>
  <c r="GQ100" i="9"/>
  <c r="GI100" i="9"/>
  <c r="GA100" i="9"/>
  <c r="FS100" i="9"/>
  <c r="FK100" i="9"/>
  <c r="FC100" i="9"/>
  <c r="EU100" i="9"/>
  <c r="EM100" i="9"/>
  <c r="EE100" i="9"/>
  <c r="DW100" i="9"/>
  <c r="DO100" i="9"/>
  <c r="DG100" i="9"/>
  <c r="CY100" i="9"/>
  <c r="CQ100" i="9"/>
  <c r="CI100" i="9"/>
  <c r="CA100" i="9"/>
  <c r="BS100" i="9"/>
  <c r="BK100" i="9"/>
  <c r="BC100" i="9"/>
  <c r="AU100" i="9"/>
  <c r="AM100" i="9"/>
  <c r="AE100" i="9"/>
  <c r="W100" i="9"/>
  <c r="O100" i="9"/>
  <c r="G100" i="9"/>
  <c r="JA100" i="9"/>
  <c r="IS100" i="9"/>
  <c r="IC100" i="9"/>
  <c r="HU100" i="9"/>
  <c r="HE100" i="9"/>
  <c r="FY100" i="9"/>
  <c r="FA100" i="9"/>
  <c r="EK100" i="9"/>
  <c r="EC100" i="9"/>
  <c r="DM100" i="9"/>
  <c r="CW100" i="9"/>
  <c r="CG100" i="9"/>
  <c r="BY100" i="9"/>
  <c r="AS100" i="9"/>
  <c r="AC100" i="9"/>
  <c r="M100" i="9"/>
  <c r="JB100" i="9"/>
  <c r="IT100" i="9"/>
  <c r="IL100" i="9"/>
  <c r="ID100" i="9"/>
  <c r="HV100" i="9"/>
  <c r="HN100" i="9"/>
  <c r="HF100" i="9"/>
  <c r="GX100" i="9"/>
  <c r="GP100" i="9"/>
  <c r="GH100" i="9"/>
  <c r="FZ100" i="9"/>
  <c r="FR100" i="9"/>
  <c r="FJ100" i="9"/>
  <c r="FB100" i="9"/>
  <c r="ET100" i="9"/>
  <c r="EL100" i="9"/>
  <c r="ED100" i="9"/>
  <c r="DV100" i="9"/>
  <c r="DN100" i="9"/>
  <c r="DF100" i="9"/>
  <c r="CX100" i="9"/>
  <c r="CP100" i="9"/>
  <c r="CH100" i="9"/>
  <c r="BZ100" i="9"/>
  <c r="BR100" i="9"/>
  <c r="BJ100" i="9"/>
  <c r="BB100" i="9"/>
  <c r="AT100" i="9"/>
  <c r="AL100" i="9"/>
  <c r="AD100" i="9"/>
  <c r="V100" i="9"/>
  <c r="N100" i="9"/>
  <c r="F100" i="9"/>
  <c r="IK100" i="9"/>
  <c r="HM100" i="9"/>
  <c r="GG100" i="9"/>
  <c r="FI100" i="9"/>
  <c r="ES100" i="9"/>
  <c r="DU100" i="9"/>
  <c r="DE100" i="9"/>
  <c r="CO100" i="9"/>
  <c r="BQ100" i="9"/>
  <c r="U100" i="9"/>
  <c r="BI100" i="9"/>
  <c r="BA100" i="9"/>
  <c r="E100" i="9"/>
  <c r="CD27" i="9"/>
  <c r="CD3" i="9" s="1"/>
  <c r="HB27" i="9"/>
  <c r="HB3" i="9" s="1"/>
  <c r="GL27" i="9"/>
  <c r="GL3" i="9" s="1"/>
  <c r="AW27" i="9"/>
  <c r="AW3" i="9" s="1"/>
  <c r="DI27" i="9"/>
  <c r="DI3" i="9" s="1"/>
  <c r="FU27" i="9"/>
  <c r="FU3" i="9" s="1"/>
  <c r="IG27" i="9"/>
  <c r="IG3" i="9" s="1"/>
  <c r="AQ27" i="9"/>
  <c r="AQ3" i="9" s="1"/>
  <c r="DC27" i="9"/>
  <c r="DC3" i="9" s="1"/>
  <c r="FO27" i="9"/>
  <c r="FO3" i="9" s="1"/>
  <c r="IA27" i="9"/>
  <c r="IA3" i="9" s="1"/>
  <c r="AJ27" i="9"/>
  <c r="AJ3" i="9" s="1"/>
  <c r="CV27" i="9"/>
  <c r="CV3" i="9" s="1"/>
  <c r="FH27" i="9"/>
  <c r="FH3" i="9" s="1"/>
  <c r="HT27" i="9"/>
  <c r="HT3" i="9" s="1"/>
  <c r="AC27" i="9"/>
  <c r="AC3" i="9" s="1"/>
  <c r="CO27" i="9"/>
  <c r="CO3" i="9" s="1"/>
  <c r="FA27" i="9"/>
  <c r="FA3" i="9" s="1"/>
  <c r="HM27" i="9"/>
  <c r="HM3" i="9" s="1"/>
  <c r="V27" i="9"/>
  <c r="V3" i="9" s="1"/>
  <c r="CH27" i="9"/>
  <c r="CH3" i="9" s="1"/>
  <c r="ET27" i="9"/>
  <c r="ET3" i="9" s="1"/>
  <c r="HF27" i="9"/>
  <c r="HF3" i="9" s="1"/>
  <c r="O27" i="9"/>
  <c r="O3" i="9" s="1"/>
  <c r="CA27" i="9"/>
  <c r="CA3" i="9" s="1"/>
  <c r="EM27" i="9"/>
  <c r="EM3" i="9" s="1"/>
  <c r="GY27" i="9"/>
  <c r="GY3" i="9" s="1"/>
  <c r="H27" i="9"/>
  <c r="H3" i="9" s="1"/>
  <c r="BT27" i="9"/>
  <c r="BT3" i="9" s="1"/>
  <c r="EF27" i="9"/>
  <c r="EF3" i="9" s="1"/>
  <c r="GR27" i="9"/>
  <c r="GR3" i="9" s="1"/>
  <c r="HZ27" i="9"/>
  <c r="HZ3" i="9" s="1"/>
  <c r="HJ27" i="9"/>
  <c r="HJ3" i="9" s="1"/>
  <c r="DZ27" i="9"/>
  <c r="DZ3" i="9" s="1"/>
  <c r="BE27" i="9"/>
  <c r="BE3" i="9" s="1"/>
  <c r="DQ27" i="9"/>
  <c r="DQ3" i="9" s="1"/>
  <c r="GC27" i="9"/>
  <c r="GC3" i="9" s="1"/>
  <c r="IO27" i="9"/>
  <c r="IO3" i="9" s="1"/>
  <c r="AY27" i="9"/>
  <c r="AY3" i="9" s="1"/>
  <c r="DK27" i="9"/>
  <c r="DK3" i="9" s="1"/>
  <c r="FW27" i="9"/>
  <c r="FW3" i="9" s="1"/>
  <c r="II27" i="9"/>
  <c r="II3" i="9" s="1"/>
  <c r="AR27" i="9"/>
  <c r="AR3" i="9" s="1"/>
  <c r="DD27" i="9"/>
  <c r="DD3" i="9" s="1"/>
  <c r="FP27" i="9"/>
  <c r="FP3" i="9" s="1"/>
  <c r="IB27" i="9"/>
  <c r="IB3" i="9" s="1"/>
  <c r="AK27" i="9"/>
  <c r="AK3" i="9" s="1"/>
  <c r="CW27" i="9"/>
  <c r="CW3" i="9" s="1"/>
  <c r="FI27" i="9"/>
  <c r="FI3" i="9" s="1"/>
  <c r="HU27" i="9"/>
  <c r="HU3" i="9" s="1"/>
  <c r="AD27" i="9"/>
  <c r="AD3" i="9" s="1"/>
  <c r="CP27" i="9"/>
  <c r="CP3" i="9" s="1"/>
  <c r="FB27" i="9"/>
  <c r="FB3" i="9" s="1"/>
  <c r="HN27" i="9"/>
  <c r="HN3" i="9" s="1"/>
  <c r="W27" i="9"/>
  <c r="W3" i="9" s="1"/>
  <c r="CI27" i="9"/>
  <c r="CI3" i="9" s="1"/>
  <c r="EU27" i="9"/>
  <c r="EU3" i="9" s="1"/>
  <c r="HG27" i="9"/>
  <c r="HG3" i="9" s="1"/>
  <c r="P27" i="9"/>
  <c r="P3" i="9" s="1"/>
  <c r="CB27" i="9"/>
  <c r="CB3" i="9" s="1"/>
  <c r="EN27" i="9"/>
  <c r="EN3" i="9" s="1"/>
  <c r="GZ27" i="9"/>
  <c r="GZ3" i="9" s="1"/>
  <c r="GD27" i="9"/>
  <c r="GD3" i="9" s="1"/>
  <c r="FN27" i="9"/>
  <c r="FN3" i="9" s="1"/>
  <c r="EX27" i="9"/>
  <c r="EX3" i="9" s="1"/>
  <c r="IW148" i="9"/>
  <c r="IW52" i="9" s="1"/>
  <c r="IO148" i="9"/>
  <c r="IO52" i="9" s="1"/>
  <c r="IG148" i="9"/>
  <c r="IG52" i="9" s="1"/>
  <c r="HY148" i="9"/>
  <c r="HY52" i="9" s="1"/>
  <c r="HQ148" i="9"/>
  <c r="HQ52" i="9" s="1"/>
  <c r="HI148" i="9"/>
  <c r="HI52" i="9" s="1"/>
  <c r="HA148" i="9"/>
  <c r="HA52" i="9" s="1"/>
  <c r="GS148" i="9"/>
  <c r="GS52" i="9" s="1"/>
  <c r="GK148" i="9"/>
  <c r="GK52" i="9" s="1"/>
  <c r="GC148" i="9"/>
  <c r="GC52" i="9" s="1"/>
  <c r="FU148" i="9"/>
  <c r="FU52" i="9" s="1"/>
  <c r="FM148" i="9"/>
  <c r="FM52" i="9" s="1"/>
  <c r="FE148" i="9"/>
  <c r="FE52" i="9" s="1"/>
  <c r="EW148" i="9"/>
  <c r="EW52" i="9" s="1"/>
  <c r="EO148" i="9"/>
  <c r="EO52" i="9" s="1"/>
  <c r="EG148" i="9"/>
  <c r="EG52" i="9" s="1"/>
  <c r="DY148" i="9"/>
  <c r="DY52" i="9" s="1"/>
  <c r="DQ148" i="9"/>
  <c r="DQ52" i="9" s="1"/>
  <c r="DI148" i="9"/>
  <c r="DI52" i="9" s="1"/>
  <c r="DA148" i="9"/>
  <c r="DA52" i="9" s="1"/>
  <c r="CS148" i="9"/>
  <c r="CS52" i="9" s="1"/>
  <c r="CK148" i="9"/>
  <c r="CK52" i="9" s="1"/>
  <c r="CC148" i="9"/>
  <c r="CC52" i="9" s="1"/>
  <c r="BU148" i="9"/>
  <c r="BU52" i="9" s="1"/>
  <c r="BM148" i="9"/>
  <c r="BM52" i="9" s="1"/>
  <c r="BE148" i="9"/>
  <c r="BE52" i="9" s="1"/>
  <c r="AW148" i="9"/>
  <c r="AW52" i="9" s="1"/>
  <c r="AO148" i="9"/>
  <c r="AO52" i="9" s="1"/>
  <c r="AG148" i="9"/>
  <c r="AG52" i="9" s="1"/>
  <c r="Y148" i="9"/>
  <c r="Y52" i="9" s="1"/>
  <c r="Q148" i="9"/>
  <c r="Q52" i="9" s="1"/>
  <c r="I148" i="9"/>
  <c r="I52" i="9" s="1"/>
  <c r="IV148" i="9"/>
  <c r="IV52" i="9" s="1"/>
  <c r="IN148" i="9"/>
  <c r="IN52" i="9" s="1"/>
  <c r="IF148" i="9"/>
  <c r="IF52" i="9" s="1"/>
  <c r="HX148" i="9"/>
  <c r="HX52" i="9" s="1"/>
  <c r="HP148" i="9"/>
  <c r="HP52" i="9" s="1"/>
  <c r="HH148" i="9"/>
  <c r="HH52" i="9" s="1"/>
  <c r="GZ148" i="9"/>
  <c r="GZ52" i="9" s="1"/>
  <c r="GR148" i="9"/>
  <c r="GR52" i="9" s="1"/>
  <c r="GJ148" i="9"/>
  <c r="GJ52" i="9" s="1"/>
  <c r="GB148" i="9"/>
  <c r="GB52" i="9" s="1"/>
  <c r="FT148" i="9"/>
  <c r="FT52" i="9" s="1"/>
  <c r="FL148" i="9"/>
  <c r="FL52" i="9" s="1"/>
  <c r="FD148" i="9"/>
  <c r="FD52" i="9" s="1"/>
  <c r="EV148" i="9"/>
  <c r="EV52" i="9" s="1"/>
  <c r="EN148" i="9"/>
  <c r="EN52" i="9" s="1"/>
  <c r="EF148" i="9"/>
  <c r="EF52" i="9" s="1"/>
  <c r="DX148" i="9"/>
  <c r="DX52" i="9" s="1"/>
  <c r="DP148" i="9"/>
  <c r="DP52" i="9" s="1"/>
  <c r="DH148" i="9"/>
  <c r="DH52" i="9" s="1"/>
  <c r="CZ148" i="9"/>
  <c r="CZ52" i="9" s="1"/>
  <c r="CR148" i="9"/>
  <c r="CR52" i="9" s="1"/>
  <c r="CJ148" i="9"/>
  <c r="CJ52" i="9" s="1"/>
  <c r="CB148" i="9"/>
  <c r="CB52" i="9" s="1"/>
  <c r="BT148" i="9"/>
  <c r="BT52" i="9" s="1"/>
  <c r="BL148" i="9"/>
  <c r="BL52" i="9" s="1"/>
  <c r="BD148" i="9"/>
  <c r="BD52" i="9" s="1"/>
  <c r="AV148" i="9"/>
  <c r="AV52" i="9" s="1"/>
  <c r="AN148" i="9"/>
  <c r="AN52" i="9" s="1"/>
  <c r="AF148" i="9"/>
  <c r="AF52" i="9" s="1"/>
  <c r="X148" i="9"/>
  <c r="X52" i="9" s="1"/>
  <c r="P148" i="9"/>
  <c r="P52" i="9" s="1"/>
  <c r="H148" i="9"/>
  <c r="H52" i="9" s="1"/>
  <c r="JC148" i="9"/>
  <c r="JC52" i="9" s="1"/>
  <c r="IU148" i="9"/>
  <c r="IU52" i="9" s="1"/>
  <c r="IM148" i="9"/>
  <c r="IM52" i="9" s="1"/>
  <c r="IE148" i="9"/>
  <c r="IE52" i="9" s="1"/>
  <c r="HW148" i="9"/>
  <c r="HW52" i="9" s="1"/>
  <c r="HO148" i="9"/>
  <c r="HO52" i="9" s="1"/>
  <c r="HG148" i="9"/>
  <c r="HG52" i="9" s="1"/>
  <c r="GY148" i="9"/>
  <c r="GY52" i="9" s="1"/>
  <c r="GQ148" i="9"/>
  <c r="GQ52" i="9" s="1"/>
  <c r="GI148" i="9"/>
  <c r="GI52" i="9" s="1"/>
  <c r="GA148" i="9"/>
  <c r="GA52" i="9" s="1"/>
  <c r="FS148" i="9"/>
  <c r="FS52" i="9" s="1"/>
  <c r="FK148" i="9"/>
  <c r="FK52" i="9" s="1"/>
  <c r="FC148" i="9"/>
  <c r="FC52" i="9" s="1"/>
  <c r="EU148" i="9"/>
  <c r="EU52" i="9" s="1"/>
  <c r="EM148" i="9"/>
  <c r="EM52" i="9" s="1"/>
  <c r="EE148" i="9"/>
  <c r="EE52" i="9" s="1"/>
  <c r="DW148" i="9"/>
  <c r="DW52" i="9" s="1"/>
  <c r="DO148" i="9"/>
  <c r="DO52" i="9" s="1"/>
  <c r="DG148" i="9"/>
  <c r="DG52" i="9" s="1"/>
  <c r="CY148" i="9"/>
  <c r="CY52" i="9" s="1"/>
  <c r="CQ148" i="9"/>
  <c r="CQ52" i="9" s="1"/>
  <c r="CI148" i="9"/>
  <c r="CI52" i="9" s="1"/>
  <c r="CA148" i="9"/>
  <c r="CA52" i="9" s="1"/>
  <c r="BS148" i="9"/>
  <c r="BS52" i="9" s="1"/>
  <c r="BK148" i="9"/>
  <c r="BK52" i="9" s="1"/>
  <c r="BC148" i="9"/>
  <c r="BC52" i="9" s="1"/>
  <c r="AU148" i="9"/>
  <c r="AU52" i="9" s="1"/>
  <c r="AM148" i="9"/>
  <c r="AM52" i="9" s="1"/>
  <c r="AE148" i="9"/>
  <c r="AE52" i="9" s="1"/>
  <c r="W148" i="9"/>
  <c r="W52" i="9" s="1"/>
  <c r="O148" i="9"/>
  <c r="O52" i="9" s="1"/>
  <c r="G148" i="9"/>
  <c r="G52" i="9" s="1"/>
  <c r="JB148" i="9"/>
  <c r="JB52" i="9" s="1"/>
  <c r="IT148" i="9"/>
  <c r="IT52" i="9" s="1"/>
  <c r="IL148" i="9"/>
  <c r="IL52" i="9" s="1"/>
  <c r="ID148" i="9"/>
  <c r="ID52" i="9" s="1"/>
  <c r="HV148" i="9"/>
  <c r="HV52" i="9" s="1"/>
  <c r="HN148" i="9"/>
  <c r="HN52" i="9" s="1"/>
  <c r="HF148" i="9"/>
  <c r="HF52" i="9" s="1"/>
  <c r="GX148" i="9"/>
  <c r="GX52" i="9" s="1"/>
  <c r="GP148" i="9"/>
  <c r="GP52" i="9" s="1"/>
  <c r="GH148" i="9"/>
  <c r="GH52" i="9" s="1"/>
  <c r="FZ148" i="9"/>
  <c r="FZ52" i="9" s="1"/>
  <c r="FR148" i="9"/>
  <c r="FR52" i="9" s="1"/>
  <c r="FJ148" i="9"/>
  <c r="FJ52" i="9" s="1"/>
  <c r="FB148" i="9"/>
  <c r="FB52" i="9" s="1"/>
  <c r="ET148" i="9"/>
  <c r="ET52" i="9" s="1"/>
  <c r="EL148" i="9"/>
  <c r="EL52" i="9" s="1"/>
  <c r="ED148" i="9"/>
  <c r="ED52" i="9" s="1"/>
  <c r="DV148" i="9"/>
  <c r="DV52" i="9" s="1"/>
  <c r="DN148" i="9"/>
  <c r="DN52" i="9" s="1"/>
  <c r="DF148" i="9"/>
  <c r="DF52" i="9" s="1"/>
  <c r="CX148" i="9"/>
  <c r="CX52" i="9" s="1"/>
  <c r="CP148" i="9"/>
  <c r="CP52" i="9" s="1"/>
  <c r="CH148" i="9"/>
  <c r="CH52" i="9" s="1"/>
  <c r="BZ148" i="9"/>
  <c r="BZ52" i="9" s="1"/>
  <c r="BR148" i="9"/>
  <c r="BR52" i="9" s="1"/>
  <c r="BJ148" i="9"/>
  <c r="BJ52" i="9" s="1"/>
  <c r="BB148" i="9"/>
  <c r="BB52" i="9" s="1"/>
  <c r="AT148" i="9"/>
  <c r="AT52" i="9" s="1"/>
  <c r="AL148" i="9"/>
  <c r="AL52" i="9" s="1"/>
  <c r="AD148" i="9"/>
  <c r="AD52" i="9" s="1"/>
  <c r="V148" i="9"/>
  <c r="V52" i="9" s="1"/>
  <c r="N148" i="9"/>
  <c r="N52" i="9" s="1"/>
  <c r="F148" i="9"/>
  <c r="F52" i="9" s="1"/>
  <c r="JA148" i="9"/>
  <c r="JA52" i="9" s="1"/>
  <c r="IS148" i="9"/>
  <c r="IS52" i="9" s="1"/>
  <c r="IK148" i="9"/>
  <c r="IK52" i="9" s="1"/>
  <c r="IC148" i="9"/>
  <c r="IC52" i="9" s="1"/>
  <c r="HU148" i="9"/>
  <c r="HU52" i="9" s="1"/>
  <c r="HM148" i="9"/>
  <c r="HM52" i="9" s="1"/>
  <c r="HE148" i="9"/>
  <c r="HE52" i="9" s="1"/>
  <c r="GW148" i="9"/>
  <c r="GW52" i="9" s="1"/>
  <c r="GO148" i="9"/>
  <c r="GO52" i="9" s="1"/>
  <c r="GG148" i="9"/>
  <c r="GG52" i="9" s="1"/>
  <c r="FY148" i="9"/>
  <c r="FY52" i="9" s="1"/>
  <c r="FQ148" i="9"/>
  <c r="FQ52" i="9" s="1"/>
  <c r="FI148" i="9"/>
  <c r="FI52" i="9" s="1"/>
  <c r="FA148" i="9"/>
  <c r="FA52" i="9" s="1"/>
  <c r="ES148" i="9"/>
  <c r="ES52" i="9" s="1"/>
  <c r="EK148" i="9"/>
  <c r="EK52" i="9" s="1"/>
  <c r="EC148" i="9"/>
  <c r="EC52" i="9" s="1"/>
  <c r="DU148" i="9"/>
  <c r="DU52" i="9" s="1"/>
  <c r="DM148" i="9"/>
  <c r="DM52" i="9" s="1"/>
  <c r="DE148" i="9"/>
  <c r="DE52" i="9" s="1"/>
  <c r="CW148" i="9"/>
  <c r="CW52" i="9" s="1"/>
  <c r="CO148" i="9"/>
  <c r="CO52" i="9" s="1"/>
  <c r="CG148" i="9"/>
  <c r="CG52" i="9" s="1"/>
  <c r="BY148" i="9"/>
  <c r="BY52" i="9" s="1"/>
  <c r="BQ148" i="9"/>
  <c r="BQ52" i="9" s="1"/>
  <c r="BI148" i="9"/>
  <c r="BI52" i="9" s="1"/>
  <c r="BA148" i="9"/>
  <c r="BA52" i="9" s="1"/>
  <c r="AS148" i="9"/>
  <c r="AS52" i="9" s="1"/>
  <c r="AK148" i="9"/>
  <c r="AK52" i="9" s="1"/>
  <c r="AC148" i="9"/>
  <c r="AC52" i="9" s="1"/>
  <c r="U148" i="9"/>
  <c r="U52" i="9" s="1"/>
  <c r="M148" i="9"/>
  <c r="M52" i="9" s="1"/>
  <c r="E148" i="9"/>
  <c r="E52" i="9" s="1"/>
  <c r="IZ148" i="9"/>
  <c r="IZ52" i="9" s="1"/>
  <c r="IR148" i="9"/>
  <c r="IR52" i="9" s="1"/>
  <c r="IJ148" i="9"/>
  <c r="IJ52" i="9" s="1"/>
  <c r="IB148" i="9"/>
  <c r="IB52" i="9" s="1"/>
  <c r="HT148" i="9"/>
  <c r="HT52" i="9" s="1"/>
  <c r="HL148" i="9"/>
  <c r="HL52" i="9" s="1"/>
  <c r="HD148" i="9"/>
  <c r="HD52" i="9" s="1"/>
  <c r="GV148" i="9"/>
  <c r="GV52" i="9" s="1"/>
  <c r="GN148" i="9"/>
  <c r="GN52" i="9" s="1"/>
  <c r="GF148" i="9"/>
  <c r="GF52" i="9" s="1"/>
  <c r="FX148" i="9"/>
  <c r="FX52" i="9" s="1"/>
  <c r="FP148" i="9"/>
  <c r="FP52" i="9" s="1"/>
  <c r="FH148" i="9"/>
  <c r="FH52" i="9" s="1"/>
  <c r="EZ148" i="9"/>
  <c r="EZ52" i="9" s="1"/>
  <c r="ER148" i="9"/>
  <c r="ER52" i="9" s="1"/>
  <c r="EJ148" i="9"/>
  <c r="EJ52" i="9" s="1"/>
  <c r="EB148" i="9"/>
  <c r="EB52" i="9" s="1"/>
  <c r="DT148" i="9"/>
  <c r="DT52" i="9" s="1"/>
  <c r="DL148" i="9"/>
  <c r="DL52" i="9" s="1"/>
  <c r="DD148" i="9"/>
  <c r="DD52" i="9" s="1"/>
  <c r="CV148" i="9"/>
  <c r="CV52" i="9" s="1"/>
  <c r="CN148" i="9"/>
  <c r="CN52" i="9" s="1"/>
  <c r="CF148" i="9"/>
  <c r="CF52" i="9" s="1"/>
  <c r="BX148" i="9"/>
  <c r="BX52" i="9" s="1"/>
  <c r="BP148" i="9"/>
  <c r="BP52" i="9" s="1"/>
  <c r="BH148" i="9"/>
  <c r="BH52" i="9" s="1"/>
  <c r="AZ148" i="9"/>
  <c r="AZ52" i="9" s="1"/>
  <c r="AR148" i="9"/>
  <c r="AR52" i="9" s="1"/>
  <c r="AJ148" i="9"/>
  <c r="AJ52" i="9" s="1"/>
  <c r="AB148" i="9"/>
  <c r="AB52" i="9" s="1"/>
  <c r="T148" i="9"/>
  <c r="T52" i="9" s="1"/>
  <c r="L148" i="9"/>
  <c r="L52" i="9" s="1"/>
  <c r="D148" i="9"/>
  <c r="D52" i="9" s="1"/>
  <c r="IX148" i="9"/>
  <c r="IX52" i="9" s="1"/>
  <c r="IP148" i="9"/>
  <c r="IP52" i="9" s="1"/>
  <c r="IH148" i="9"/>
  <c r="IH52" i="9" s="1"/>
  <c r="HZ148" i="9"/>
  <c r="HZ52" i="9" s="1"/>
  <c r="HR148" i="9"/>
  <c r="HR52" i="9" s="1"/>
  <c r="HJ148" i="9"/>
  <c r="HJ52" i="9" s="1"/>
  <c r="HB148" i="9"/>
  <c r="HB52" i="9" s="1"/>
  <c r="GT148" i="9"/>
  <c r="GT52" i="9" s="1"/>
  <c r="GL148" i="9"/>
  <c r="GL52" i="9" s="1"/>
  <c r="GD148" i="9"/>
  <c r="GD52" i="9" s="1"/>
  <c r="FV148" i="9"/>
  <c r="FV52" i="9" s="1"/>
  <c r="FN148" i="9"/>
  <c r="FN52" i="9" s="1"/>
  <c r="FF148" i="9"/>
  <c r="FF52" i="9" s="1"/>
  <c r="EX148" i="9"/>
  <c r="EX52" i="9" s="1"/>
  <c r="EP148" i="9"/>
  <c r="EP52" i="9" s="1"/>
  <c r="EH148" i="9"/>
  <c r="EH52" i="9" s="1"/>
  <c r="DZ148" i="9"/>
  <c r="DZ52" i="9" s="1"/>
  <c r="DR148" i="9"/>
  <c r="DR52" i="9" s="1"/>
  <c r="DJ148" i="9"/>
  <c r="DJ52" i="9" s="1"/>
  <c r="DB148" i="9"/>
  <c r="DB52" i="9" s="1"/>
  <c r="CT148" i="9"/>
  <c r="CT52" i="9" s="1"/>
  <c r="CL148" i="9"/>
  <c r="CL52" i="9" s="1"/>
  <c r="CD148" i="9"/>
  <c r="CD52" i="9" s="1"/>
  <c r="BV148" i="9"/>
  <c r="BV52" i="9" s="1"/>
  <c r="BN148" i="9"/>
  <c r="BN52" i="9" s="1"/>
  <c r="BF148" i="9"/>
  <c r="BF52" i="9" s="1"/>
  <c r="AX148" i="9"/>
  <c r="AX52" i="9" s="1"/>
  <c r="AP148" i="9"/>
  <c r="AP52" i="9" s="1"/>
  <c r="AH148" i="9"/>
  <c r="AH52" i="9" s="1"/>
  <c r="Z148" i="9"/>
  <c r="Z52" i="9" s="1"/>
  <c r="R148" i="9"/>
  <c r="R52" i="9" s="1"/>
  <c r="J148" i="9"/>
  <c r="J52" i="9" s="1"/>
  <c r="HK148" i="9"/>
  <c r="HK52" i="9" s="1"/>
  <c r="EY148" i="9"/>
  <c r="EY52" i="9" s="1"/>
  <c r="CM148" i="9"/>
  <c r="CM52" i="9" s="1"/>
  <c r="AA148" i="9"/>
  <c r="AA52" i="9" s="1"/>
  <c r="HC148" i="9"/>
  <c r="HC52" i="9" s="1"/>
  <c r="EQ148" i="9"/>
  <c r="EQ52" i="9" s="1"/>
  <c r="CE148" i="9"/>
  <c r="CE52" i="9" s="1"/>
  <c r="S148" i="9"/>
  <c r="S52" i="9" s="1"/>
  <c r="GU148" i="9"/>
  <c r="GU52" i="9" s="1"/>
  <c r="EI148" i="9"/>
  <c r="EI52" i="9" s="1"/>
  <c r="BW148" i="9"/>
  <c r="BW52" i="9" s="1"/>
  <c r="K148" i="9"/>
  <c r="K52" i="9" s="1"/>
  <c r="IY148" i="9"/>
  <c r="IY52" i="9" s="1"/>
  <c r="GM148" i="9"/>
  <c r="GM52" i="9" s="1"/>
  <c r="EA148" i="9"/>
  <c r="EA52" i="9" s="1"/>
  <c r="BO148" i="9"/>
  <c r="BO52" i="9" s="1"/>
  <c r="C148" i="9"/>
  <c r="C52" i="9" s="1"/>
  <c r="IQ148" i="9"/>
  <c r="IQ52" i="9" s="1"/>
  <c r="GE148" i="9"/>
  <c r="GE52" i="9" s="1"/>
  <c r="DS148" i="9"/>
  <c r="DS52" i="9" s="1"/>
  <c r="BG148" i="9"/>
  <c r="BG52" i="9" s="1"/>
  <c r="II148" i="9"/>
  <c r="II52" i="9" s="1"/>
  <c r="FW148" i="9"/>
  <c r="FW52" i="9" s="1"/>
  <c r="DK148" i="9"/>
  <c r="DK52" i="9" s="1"/>
  <c r="AY148" i="9"/>
  <c r="AY52" i="9" s="1"/>
  <c r="HS148" i="9"/>
  <c r="HS52" i="9" s="1"/>
  <c r="FG148" i="9"/>
  <c r="FG52" i="9" s="1"/>
  <c r="CU148" i="9"/>
  <c r="CU52" i="9" s="1"/>
  <c r="AI148" i="9"/>
  <c r="AI52" i="9" s="1"/>
  <c r="FO148" i="9"/>
  <c r="FO52" i="9" s="1"/>
  <c r="DC148" i="9"/>
  <c r="DC52" i="9" s="1"/>
  <c r="AQ148" i="9"/>
  <c r="AQ52" i="9" s="1"/>
  <c r="IA148" i="9"/>
  <c r="IA52" i="9" s="1"/>
  <c r="BN27" i="9"/>
  <c r="BN3" i="9" s="1"/>
  <c r="BM27" i="9"/>
  <c r="BM3" i="9" s="1"/>
  <c r="DY27" i="9"/>
  <c r="DY3" i="9" s="1"/>
  <c r="GK27" i="9"/>
  <c r="GK3" i="9" s="1"/>
  <c r="IW27" i="9"/>
  <c r="IW3" i="9" s="1"/>
  <c r="BG27" i="9"/>
  <c r="BG3" i="9" s="1"/>
  <c r="DS27" i="9"/>
  <c r="DS3" i="9" s="1"/>
  <c r="GE27" i="9"/>
  <c r="GE3" i="9" s="1"/>
  <c r="IQ27" i="9"/>
  <c r="IQ3" i="9" s="1"/>
  <c r="AZ27" i="9"/>
  <c r="AZ3" i="9" s="1"/>
  <c r="DL27" i="9"/>
  <c r="DL3" i="9" s="1"/>
  <c r="FX27" i="9"/>
  <c r="FX3" i="9" s="1"/>
  <c r="IJ27" i="9"/>
  <c r="IJ3" i="9" s="1"/>
  <c r="AS27" i="9"/>
  <c r="AS3" i="9" s="1"/>
  <c r="DE27" i="9"/>
  <c r="DE3" i="9" s="1"/>
  <c r="FQ27" i="9"/>
  <c r="FQ3" i="9" s="1"/>
  <c r="IC27" i="9"/>
  <c r="IC3" i="9" s="1"/>
  <c r="AL27" i="9"/>
  <c r="AL3" i="9" s="1"/>
  <c r="CX27" i="9"/>
  <c r="CX3" i="9" s="1"/>
  <c r="FJ27" i="9"/>
  <c r="FJ3" i="9" s="1"/>
  <c r="HV27" i="9"/>
  <c r="HV3" i="9" s="1"/>
  <c r="AE27" i="9"/>
  <c r="AE3" i="9" s="1"/>
  <c r="CQ27" i="9"/>
  <c r="CQ3" i="9" s="1"/>
  <c r="FC27" i="9"/>
  <c r="FC3" i="9" s="1"/>
  <c r="HO27" i="9"/>
  <c r="HO3" i="9" s="1"/>
  <c r="X27" i="9"/>
  <c r="X3" i="9" s="1"/>
  <c r="CJ27" i="9"/>
  <c r="CJ3" i="9" s="1"/>
  <c r="EV27" i="9"/>
  <c r="EV3" i="9" s="1"/>
  <c r="HH27" i="9"/>
  <c r="HH3" i="9" s="1"/>
  <c r="DR27" i="9"/>
  <c r="DR3" i="9" s="1"/>
  <c r="DB27" i="9"/>
  <c r="DB3" i="9" s="1"/>
  <c r="CL27" i="9"/>
  <c r="CL3" i="9" s="1"/>
  <c r="I27" i="9"/>
  <c r="I3" i="9" s="1"/>
  <c r="BU27" i="9"/>
  <c r="BU3" i="9" s="1"/>
  <c r="EG27" i="9"/>
  <c r="EG3" i="9" s="1"/>
  <c r="GS27" i="9"/>
  <c r="GS3" i="9" s="1"/>
  <c r="C27" i="9"/>
  <c r="BO27" i="9"/>
  <c r="BO3" i="9" s="1"/>
  <c r="EA27" i="9"/>
  <c r="EA3" i="9" s="1"/>
  <c r="GM27" i="9"/>
  <c r="GM3" i="9" s="1"/>
  <c r="IY27" i="9"/>
  <c r="IY3" i="9" s="1"/>
  <c r="BH27" i="9"/>
  <c r="BH3" i="9" s="1"/>
  <c r="DT27" i="9"/>
  <c r="DT3" i="9" s="1"/>
  <c r="GF27" i="9"/>
  <c r="GF3" i="9" s="1"/>
  <c r="IR27" i="9"/>
  <c r="IR3" i="9" s="1"/>
  <c r="BA27" i="9"/>
  <c r="BA3" i="9" s="1"/>
  <c r="DM27" i="9"/>
  <c r="DM3" i="9" s="1"/>
  <c r="FY27" i="9"/>
  <c r="FY3" i="9" s="1"/>
  <c r="IK27" i="9"/>
  <c r="IK3" i="9" s="1"/>
  <c r="AT27" i="9"/>
  <c r="AT3" i="9" s="1"/>
  <c r="DF27" i="9"/>
  <c r="DF3" i="9" s="1"/>
  <c r="FR27" i="9"/>
  <c r="FR3" i="9" s="1"/>
  <c r="ID27" i="9"/>
  <c r="ID3" i="9" s="1"/>
  <c r="AM27" i="9"/>
  <c r="AM3" i="9" s="1"/>
  <c r="CY27" i="9"/>
  <c r="CY3" i="9" s="1"/>
  <c r="FK27" i="9"/>
  <c r="FK3" i="9" s="1"/>
  <c r="HW27" i="9"/>
  <c r="HW3" i="9" s="1"/>
  <c r="AF27" i="9"/>
  <c r="AF3" i="9" s="1"/>
  <c r="CR27" i="9"/>
  <c r="CR3" i="9" s="1"/>
  <c r="FD27" i="9"/>
  <c r="FD3" i="9" s="1"/>
  <c r="HP27" i="9"/>
  <c r="HP3" i="9" s="1"/>
  <c r="BF27" i="9"/>
  <c r="BF3" i="9" s="1"/>
  <c r="AP27" i="9"/>
  <c r="AP3" i="9" s="1"/>
  <c r="Z27" i="9"/>
  <c r="Z3" i="9" s="1"/>
  <c r="Q27" i="9"/>
  <c r="Q3" i="9" s="1"/>
  <c r="CC27" i="9"/>
  <c r="CC3" i="9" s="1"/>
  <c r="EO27" i="9"/>
  <c r="EO3" i="9" s="1"/>
  <c r="HA27" i="9"/>
  <c r="HA3" i="9" s="1"/>
  <c r="K27" i="9"/>
  <c r="K3" i="9" s="1"/>
  <c r="BW27" i="9"/>
  <c r="BW3" i="9" s="1"/>
  <c r="EI27" i="9"/>
  <c r="EI3" i="9" s="1"/>
  <c r="GU27" i="9"/>
  <c r="GU3" i="9" s="1"/>
  <c r="D27" i="9"/>
  <c r="D3" i="9" s="1"/>
  <c r="BP27" i="9"/>
  <c r="BP3" i="9" s="1"/>
  <c r="EB27" i="9"/>
  <c r="EB3" i="9" s="1"/>
  <c r="GN27" i="9"/>
  <c r="GN3" i="9" s="1"/>
  <c r="IZ27" i="9"/>
  <c r="IZ3" i="9" s="1"/>
  <c r="BI27" i="9"/>
  <c r="BI3" i="9" s="1"/>
  <c r="DU27" i="9"/>
  <c r="DU3" i="9" s="1"/>
  <c r="GG27" i="9"/>
  <c r="GG3" i="9" s="1"/>
  <c r="IS27" i="9"/>
  <c r="IS3" i="9" s="1"/>
  <c r="BB27" i="9"/>
  <c r="BB3" i="9" s="1"/>
  <c r="DN27" i="9"/>
  <c r="DN3" i="9" s="1"/>
  <c r="FZ27" i="9"/>
  <c r="FZ3" i="9" s="1"/>
  <c r="IL27" i="9"/>
  <c r="IL3" i="9" s="1"/>
  <c r="AU27" i="9"/>
  <c r="AU3" i="9" s="1"/>
  <c r="DG27" i="9"/>
  <c r="DG3" i="9" s="1"/>
  <c r="FS27" i="9"/>
  <c r="FS3" i="9" s="1"/>
  <c r="IE27" i="9"/>
  <c r="IE3" i="9" s="1"/>
  <c r="AN27" i="9"/>
  <c r="AN3" i="9" s="1"/>
  <c r="CZ27" i="9"/>
  <c r="CZ3" i="9" s="1"/>
  <c r="FL27" i="9"/>
  <c r="FL3" i="9" s="1"/>
  <c r="HX27" i="9"/>
  <c r="HX3" i="9" s="1"/>
  <c r="IH27" i="9"/>
  <c r="IH3" i="9" s="1"/>
  <c r="HR27" i="9"/>
  <c r="HR3" i="9" s="1"/>
  <c r="GT27" i="9"/>
  <c r="GT3" i="9" s="1"/>
  <c r="Y27" i="9"/>
  <c r="Y3" i="9" s="1"/>
  <c r="CK27" i="9"/>
  <c r="CK3" i="9" s="1"/>
  <c r="EW27" i="9"/>
  <c r="EW3" i="9" s="1"/>
  <c r="HI27" i="9"/>
  <c r="HI3" i="9" s="1"/>
  <c r="S27" i="9"/>
  <c r="S3" i="9" s="1"/>
  <c r="CE27" i="9"/>
  <c r="CE3" i="9" s="1"/>
  <c r="EQ27" i="9"/>
  <c r="EQ3" i="9" s="1"/>
  <c r="HC27" i="9"/>
  <c r="HC3" i="9" s="1"/>
  <c r="L27" i="9"/>
  <c r="L3" i="9" s="1"/>
  <c r="BX27" i="9"/>
  <c r="BX3" i="9" s="1"/>
  <c r="EJ27" i="9"/>
  <c r="EJ3" i="9" s="1"/>
  <c r="GV27" i="9"/>
  <c r="GV3" i="9" s="1"/>
  <c r="E27" i="9"/>
  <c r="E3" i="9" s="1"/>
  <c r="BQ27" i="9"/>
  <c r="BQ3" i="9" s="1"/>
  <c r="EC27" i="9"/>
  <c r="EC3" i="9" s="1"/>
  <c r="GO27" i="9"/>
  <c r="GO3" i="9" s="1"/>
  <c r="JA27" i="9"/>
  <c r="JA3" i="9" s="1"/>
  <c r="BJ27" i="9"/>
  <c r="BJ3" i="9" s="1"/>
  <c r="DV27" i="9"/>
  <c r="DV3" i="9" s="1"/>
  <c r="GH27" i="9"/>
  <c r="GH3" i="9" s="1"/>
  <c r="IT27" i="9"/>
  <c r="IT3" i="9" s="1"/>
  <c r="BC27" i="9"/>
  <c r="BC3" i="9" s="1"/>
  <c r="DO27" i="9"/>
  <c r="DO3" i="9" s="1"/>
  <c r="GA27" i="9"/>
  <c r="GA3" i="9" s="1"/>
  <c r="IM27" i="9"/>
  <c r="IM3" i="9" s="1"/>
  <c r="AV27" i="9"/>
  <c r="AV3" i="9" s="1"/>
  <c r="DH27" i="9"/>
  <c r="DH3" i="9" s="1"/>
  <c r="FT27" i="9"/>
  <c r="FT3" i="9" s="1"/>
  <c r="IF27" i="9"/>
  <c r="IF3" i="9" s="1"/>
  <c r="FV27" i="9"/>
  <c r="FV3" i="9" s="1"/>
  <c r="FF27" i="9"/>
  <c r="FF3" i="9" s="1"/>
  <c r="EH27" i="9"/>
  <c r="EH3" i="9" s="1"/>
  <c r="AG27" i="9"/>
  <c r="AG3" i="9" s="1"/>
  <c r="CS27" i="9"/>
  <c r="CS3" i="9" s="1"/>
  <c r="FE27" i="9"/>
  <c r="FE3" i="9" s="1"/>
  <c r="HQ27" i="9"/>
  <c r="HQ3" i="9" s="1"/>
  <c r="AA27" i="9"/>
  <c r="AA3" i="9" s="1"/>
  <c r="CM27" i="9"/>
  <c r="CM3" i="9" s="1"/>
  <c r="EY27" i="9"/>
  <c r="EY3" i="9" s="1"/>
  <c r="HK27" i="9"/>
  <c r="HK3" i="9" s="1"/>
  <c r="T27" i="9"/>
  <c r="T3" i="9" s="1"/>
  <c r="CF27" i="9"/>
  <c r="CF3" i="9" s="1"/>
  <c r="ER27" i="9"/>
  <c r="ER3" i="9" s="1"/>
  <c r="HD27" i="9"/>
  <c r="HD3" i="9" s="1"/>
  <c r="M27" i="9"/>
  <c r="M3" i="9" s="1"/>
  <c r="BY27" i="9"/>
  <c r="BY3" i="9" s="1"/>
  <c r="EK27" i="9"/>
  <c r="EK3" i="9" s="1"/>
  <c r="GW27" i="9"/>
  <c r="GW3" i="9" s="1"/>
  <c r="F27" i="9"/>
  <c r="F3" i="9" s="1"/>
  <c r="BR27" i="9"/>
  <c r="BR3" i="9" s="1"/>
  <c r="ED27" i="9"/>
  <c r="ED3" i="9" s="1"/>
  <c r="GP27" i="9"/>
  <c r="GP3" i="9" s="1"/>
  <c r="JB27" i="9"/>
  <c r="JB3" i="9" s="1"/>
  <c r="BK27" i="9"/>
  <c r="BK3" i="9" s="1"/>
  <c r="DW27" i="9"/>
  <c r="DW3" i="9" s="1"/>
  <c r="GI27" i="9"/>
  <c r="GI3" i="9" s="1"/>
  <c r="IU27" i="9"/>
  <c r="IU3" i="9" s="1"/>
  <c r="BD27" i="9"/>
  <c r="BD3" i="9" s="1"/>
  <c r="DP27" i="9"/>
  <c r="DP3" i="9" s="1"/>
  <c r="GB27" i="9"/>
  <c r="GB3" i="9" s="1"/>
  <c r="IN27" i="9"/>
  <c r="IN3" i="9" s="1"/>
  <c r="DJ27" i="9"/>
  <c r="DJ3" i="9" s="1"/>
  <c r="CT27" i="9"/>
  <c r="CT3" i="9" s="1"/>
  <c r="BV27" i="9"/>
  <c r="BV3" i="9" s="1"/>
  <c r="IX27" i="9"/>
  <c r="IX3" i="9" s="1"/>
  <c r="AO27" i="9"/>
  <c r="AO3" i="9" s="1"/>
  <c r="DA27" i="9"/>
  <c r="DA3" i="9" s="1"/>
  <c r="FM27" i="9"/>
  <c r="FM3" i="9" s="1"/>
  <c r="HY27" i="9"/>
  <c r="HY3" i="9" s="1"/>
  <c r="AI27" i="9"/>
  <c r="AI3" i="9" s="1"/>
  <c r="CU27" i="9"/>
  <c r="CU3" i="9" s="1"/>
  <c r="FG27" i="9"/>
  <c r="FG3" i="9" s="1"/>
  <c r="HS27" i="9"/>
  <c r="HS3" i="9" s="1"/>
  <c r="AB27" i="9"/>
  <c r="AB3" i="9" s="1"/>
  <c r="CN27" i="9"/>
  <c r="CN3" i="9" s="1"/>
  <c r="EZ27" i="9"/>
  <c r="EZ3" i="9" s="1"/>
  <c r="HL27" i="9"/>
  <c r="HL3" i="9" s="1"/>
  <c r="U27" i="9"/>
  <c r="U3" i="9" s="1"/>
  <c r="CG27" i="9"/>
  <c r="CG3" i="9" s="1"/>
  <c r="ES27" i="9"/>
  <c r="ES3" i="9" s="1"/>
  <c r="HE27" i="9"/>
  <c r="HE3" i="9" s="1"/>
  <c r="N27" i="9"/>
  <c r="N3" i="9" s="1"/>
  <c r="BZ27" i="9"/>
  <c r="BZ3" i="9" s="1"/>
  <c r="EL27" i="9"/>
  <c r="EL3" i="9" s="1"/>
  <c r="GX27" i="9"/>
  <c r="GX3" i="9" s="1"/>
  <c r="G27" i="9"/>
  <c r="G3" i="9" s="1"/>
  <c r="BS27" i="9"/>
  <c r="BS3" i="9" s="1"/>
  <c r="EE27" i="9"/>
  <c r="EE3" i="9" s="1"/>
  <c r="GQ27" i="9"/>
  <c r="GQ3" i="9" s="1"/>
  <c r="JC27" i="9"/>
  <c r="JC3" i="9" s="1"/>
  <c r="BL27" i="9"/>
  <c r="BL3" i="9" s="1"/>
  <c r="DX27" i="9"/>
  <c r="DX3" i="9" s="1"/>
  <c r="GJ27" i="9"/>
  <c r="GJ3" i="9" s="1"/>
  <c r="IV27" i="9"/>
  <c r="IV3" i="9" s="1"/>
  <c r="AX27" i="9"/>
  <c r="AX3" i="9" s="1"/>
  <c r="AH27" i="9"/>
  <c r="AH3" i="9" s="1"/>
  <c r="J27" i="9"/>
  <c r="J3" i="9" s="1"/>
  <c r="A52" i="9" l="1"/>
  <c r="CO172" i="9"/>
  <c r="EC172" i="9"/>
  <c r="JA172" i="9"/>
  <c r="CZ172" i="9"/>
  <c r="HX172" i="9"/>
  <c r="BF172" i="9"/>
  <c r="DR172" i="9"/>
  <c r="GD172" i="9"/>
  <c r="IP172" i="9"/>
  <c r="FT172" i="9"/>
  <c r="AI172" i="9"/>
  <c r="CU172" i="9"/>
  <c r="FG172" i="9"/>
  <c r="HS172" i="9"/>
  <c r="BL172" i="9"/>
  <c r="L172" i="9"/>
  <c r="BX172" i="9"/>
  <c r="EJ172" i="9"/>
  <c r="GV172" i="9"/>
  <c r="A171" i="9"/>
  <c r="ED172" i="9"/>
  <c r="GI172" i="9"/>
  <c r="DE172" i="9"/>
  <c r="N172" i="9"/>
  <c r="BZ172" i="9"/>
  <c r="EL172" i="9"/>
  <c r="GX172" i="9"/>
  <c r="M172" i="9"/>
  <c r="EK172" i="9"/>
  <c r="G172" i="9"/>
  <c r="BS172" i="9"/>
  <c r="EE172" i="9"/>
  <c r="GQ172" i="9"/>
  <c r="JC172" i="9"/>
  <c r="DX172" i="9"/>
  <c r="IV172" i="9"/>
  <c r="BM172" i="9"/>
  <c r="DY172" i="9"/>
  <c r="GK172" i="9"/>
  <c r="IW172" i="9"/>
  <c r="BN172" i="9"/>
  <c r="DZ172" i="9"/>
  <c r="GL172" i="9"/>
  <c r="IX172" i="9"/>
  <c r="GJ172" i="9"/>
  <c r="AQ172" i="9"/>
  <c r="DC172" i="9"/>
  <c r="FO172" i="9"/>
  <c r="IA172" i="9"/>
  <c r="CJ172" i="9"/>
  <c r="T172" i="9"/>
  <c r="CF172" i="9"/>
  <c r="ER172" i="9"/>
  <c r="HD172" i="9"/>
  <c r="BE172" i="9"/>
  <c r="DU172" i="9"/>
  <c r="V172" i="9"/>
  <c r="CH172" i="9"/>
  <c r="ET172" i="9"/>
  <c r="HF172" i="9"/>
  <c r="AC172" i="9"/>
  <c r="FA172" i="9"/>
  <c r="O172" i="9"/>
  <c r="CA172" i="9"/>
  <c r="EM172" i="9"/>
  <c r="GY172" i="9"/>
  <c r="GO172" i="9"/>
  <c r="EF172" i="9"/>
  <c r="I172" i="9"/>
  <c r="BU172" i="9"/>
  <c r="EG172" i="9"/>
  <c r="GS172" i="9"/>
  <c r="J172" i="9"/>
  <c r="BV172" i="9"/>
  <c r="EH172" i="9"/>
  <c r="GT172" i="9"/>
  <c r="AK172" i="9"/>
  <c r="HH172" i="9"/>
  <c r="AY172" i="9"/>
  <c r="DK172" i="9"/>
  <c r="FW172" i="9"/>
  <c r="II172" i="9"/>
  <c r="DH172" i="9"/>
  <c r="AB172" i="9"/>
  <c r="CN172" i="9"/>
  <c r="EZ172" i="9"/>
  <c r="HL172" i="9"/>
  <c r="GP172" i="9"/>
  <c r="DW172" i="9"/>
  <c r="DQ172" i="9"/>
  <c r="E172" i="9"/>
  <c r="ES172" i="9"/>
  <c r="AD172" i="9"/>
  <c r="CP172" i="9"/>
  <c r="FB172" i="9"/>
  <c r="HN172" i="9"/>
  <c r="AS172" i="9"/>
  <c r="FY172" i="9"/>
  <c r="W172" i="9"/>
  <c r="CI172" i="9"/>
  <c r="EU172" i="9"/>
  <c r="HG172" i="9"/>
  <c r="H172" i="9"/>
  <c r="EN172" i="9"/>
  <c r="Q172" i="9"/>
  <c r="CC172" i="9"/>
  <c r="EO172" i="9"/>
  <c r="HA172" i="9"/>
  <c r="R172" i="9"/>
  <c r="CD172" i="9"/>
  <c r="EP172" i="9"/>
  <c r="HB172" i="9"/>
  <c r="FQ172" i="9"/>
  <c r="IN172" i="9"/>
  <c r="BG172" i="9"/>
  <c r="DS172" i="9"/>
  <c r="GE172" i="9"/>
  <c r="IQ172" i="9"/>
  <c r="DP172" i="9"/>
  <c r="AJ172" i="9"/>
  <c r="CV172" i="9"/>
  <c r="FH172" i="9"/>
  <c r="HT172" i="9"/>
  <c r="BA172" i="9"/>
  <c r="FI172" i="9"/>
  <c r="AL172" i="9"/>
  <c r="CX172" i="9"/>
  <c r="FJ172" i="9"/>
  <c r="HV172" i="9"/>
  <c r="BY172" i="9"/>
  <c r="HE172" i="9"/>
  <c r="AE172" i="9"/>
  <c r="CQ172" i="9"/>
  <c r="FC172" i="9"/>
  <c r="HO172" i="9"/>
  <c r="AF172" i="9"/>
  <c r="FL172" i="9"/>
  <c r="Y172" i="9"/>
  <c r="CK172" i="9"/>
  <c r="EW172" i="9"/>
  <c r="HI172" i="9"/>
  <c r="Z172" i="9"/>
  <c r="CL172" i="9"/>
  <c r="EX172" i="9"/>
  <c r="HJ172" i="9"/>
  <c r="X172" i="9"/>
  <c r="C172" i="9"/>
  <c r="BO172" i="9"/>
  <c r="EA172" i="9"/>
  <c r="GM172" i="9"/>
  <c r="IY172" i="9"/>
  <c r="EV172" i="9"/>
  <c r="AR172" i="9"/>
  <c r="DD172" i="9"/>
  <c r="FP172" i="9"/>
  <c r="IB172" i="9"/>
  <c r="F172" i="9"/>
  <c r="BI172" i="9"/>
  <c r="GG172" i="9"/>
  <c r="AT172" i="9"/>
  <c r="DF172" i="9"/>
  <c r="FR172" i="9"/>
  <c r="ID172" i="9"/>
  <c r="CG172" i="9"/>
  <c r="HU172" i="9"/>
  <c r="AM172" i="9"/>
  <c r="CY172" i="9"/>
  <c r="FK172" i="9"/>
  <c r="HW172" i="9"/>
  <c r="AV172" i="9"/>
  <c r="GB172" i="9"/>
  <c r="AG172" i="9"/>
  <c r="CS172" i="9"/>
  <c r="FE172" i="9"/>
  <c r="HQ172" i="9"/>
  <c r="AH172" i="9"/>
  <c r="CT172" i="9"/>
  <c r="FF172" i="9"/>
  <c r="HR172" i="9"/>
  <c r="BD172" i="9"/>
  <c r="K172" i="9"/>
  <c r="BW172" i="9"/>
  <c r="EI172" i="9"/>
  <c r="GU172" i="9"/>
  <c r="GW172" i="9"/>
  <c r="HP172" i="9"/>
  <c r="AZ172" i="9"/>
  <c r="DL172" i="9"/>
  <c r="FX172" i="9"/>
  <c r="IJ172" i="9"/>
  <c r="BR172" i="9"/>
  <c r="BK172" i="9"/>
  <c r="GC172" i="9"/>
  <c r="U172" i="9"/>
  <c r="HM172" i="9"/>
  <c r="BB172" i="9"/>
  <c r="DN172" i="9"/>
  <c r="FZ172" i="9"/>
  <c r="IL172" i="9"/>
  <c r="CW172" i="9"/>
  <c r="IC172" i="9"/>
  <c r="AU172" i="9"/>
  <c r="DG172" i="9"/>
  <c r="FS172" i="9"/>
  <c r="IE172" i="9"/>
  <c r="BT172" i="9"/>
  <c r="GR172" i="9"/>
  <c r="AO172" i="9"/>
  <c r="DA172" i="9"/>
  <c r="FM172" i="9"/>
  <c r="HY172" i="9"/>
  <c r="AP172" i="9"/>
  <c r="DB172" i="9"/>
  <c r="FN172" i="9"/>
  <c r="HZ172" i="9"/>
  <c r="CR172" i="9"/>
  <c r="S172" i="9"/>
  <c r="CE172" i="9"/>
  <c r="EQ172" i="9"/>
  <c r="HC172" i="9"/>
  <c r="P172" i="9"/>
  <c r="IF172" i="9"/>
  <c r="BH172" i="9"/>
  <c r="DT172" i="9"/>
  <c r="GF172" i="9"/>
  <c r="IR172" i="9"/>
  <c r="JB172" i="9"/>
  <c r="IU172" i="9"/>
  <c r="IO172" i="9"/>
  <c r="BQ172" i="9"/>
  <c r="IK172" i="9"/>
  <c r="BJ172" i="9"/>
  <c r="DV172" i="9"/>
  <c r="GH172" i="9"/>
  <c r="IT172" i="9"/>
  <c r="DM172" i="9"/>
  <c r="IS172" i="9"/>
  <c r="BC172" i="9"/>
  <c r="DO172" i="9"/>
  <c r="GA172" i="9"/>
  <c r="IM172" i="9"/>
  <c r="CB172" i="9"/>
  <c r="GZ172" i="9"/>
  <c r="AW172" i="9"/>
  <c r="DI172" i="9"/>
  <c r="FU172" i="9"/>
  <c r="IG172" i="9"/>
  <c r="AX172" i="9"/>
  <c r="DJ172" i="9"/>
  <c r="FV172" i="9"/>
  <c r="IH172" i="9"/>
  <c r="FD172" i="9"/>
  <c r="AA172" i="9"/>
  <c r="CM172" i="9"/>
  <c r="EY172" i="9"/>
  <c r="HK172" i="9"/>
  <c r="AN172" i="9"/>
  <c r="D172" i="9"/>
  <c r="BP172" i="9"/>
  <c r="EB172" i="9"/>
  <c r="GN172" i="9"/>
  <c r="IZ172" i="9"/>
  <c r="A75" i="9"/>
  <c r="A76" i="9"/>
  <c r="IY77" i="9"/>
  <c r="IQ77" i="9"/>
  <c r="II77" i="9"/>
  <c r="IA77" i="9"/>
  <c r="HS77" i="9"/>
  <c r="HK77" i="9"/>
  <c r="HC77" i="9"/>
  <c r="GU77" i="9"/>
  <c r="GM77" i="9"/>
  <c r="GE77" i="9"/>
  <c r="FW77" i="9"/>
  <c r="FO77" i="9"/>
  <c r="FG77" i="9"/>
  <c r="EY77" i="9"/>
  <c r="EQ77" i="9"/>
  <c r="EI77" i="9"/>
  <c r="EA77" i="9"/>
  <c r="DS77" i="9"/>
  <c r="DK77" i="9"/>
  <c r="DC77" i="9"/>
  <c r="CU77" i="9"/>
  <c r="CM77" i="9"/>
  <c r="CE77" i="9"/>
  <c r="BW77" i="9"/>
  <c r="BO77" i="9"/>
  <c r="IX77" i="9"/>
  <c r="IP77" i="9"/>
  <c r="IH77" i="9"/>
  <c r="HZ77" i="9"/>
  <c r="HR77" i="9"/>
  <c r="HJ77" i="9"/>
  <c r="HB77" i="9"/>
  <c r="GT77" i="9"/>
  <c r="GL77" i="9"/>
  <c r="GD77" i="9"/>
  <c r="FV77" i="9"/>
  <c r="FN77" i="9"/>
  <c r="FF77" i="9"/>
  <c r="EX77" i="9"/>
  <c r="EP77" i="9"/>
  <c r="EH77" i="9"/>
  <c r="DZ77" i="9"/>
  <c r="DR77" i="9"/>
  <c r="DJ77" i="9"/>
  <c r="DB77" i="9"/>
  <c r="CT77" i="9"/>
  <c r="CL77" i="9"/>
  <c r="CD77" i="9"/>
  <c r="BV77" i="9"/>
  <c r="IW77" i="9"/>
  <c r="IO77" i="9"/>
  <c r="IG77" i="9"/>
  <c r="HY77" i="9"/>
  <c r="HQ77" i="9"/>
  <c r="HI77" i="9"/>
  <c r="HA77" i="9"/>
  <c r="GS77" i="9"/>
  <c r="GK77" i="9"/>
  <c r="GC77" i="9"/>
  <c r="FU77" i="9"/>
  <c r="FM77" i="9"/>
  <c r="FE77" i="9"/>
  <c r="EW77" i="9"/>
  <c r="EO77" i="9"/>
  <c r="EG77" i="9"/>
  <c r="DY77" i="9"/>
  <c r="DQ77" i="9"/>
  <c r="DI77" i="9"/>
  <c r="DA77" i="9"/>
  <c r="CS77" i="9"/>
  <c r="CK77" i="9"/>
  <c r="CC77" i="9"/>
  <c r="BU77" i="9"/>
  <c r="BM77" i="9"/>
  <c r="BE77" i="9"/>
  <c r="AW77" i="9"/>
  <c r="AO77" i="9"/>
  <c r="AG77" i="9"/>
  <c r="Y77" i="9"/>
  <c r="IV77" i="9"/>
  <c r="IN77" i="9"/>
  <c r="IF77" i="9"/>
  <c r="HX77" i="9"/>
  <c r="HP77" i="9"/>
  <c r="HH77" i="9"/>
  <c r="GZ77" i="9"/>
  <c r="GR77" i="9"/>
  <c r="GJ77" i="9"/>
  <c r="GB77" i="9"/>
  <c r="FT77" i="9"/>
  <c r="FL77" i="9"/>
  <c r="FD77" i="9"/>
  <c r="EV77" i="9"/>
  <c r="EN77" i="9"/>
  <c r="EF77" i="9"/>
  <c r="DX77" i="9"/>
  <c r="DP77" i="9"/>
  <c r="DH77" i="9"/>
  <c r="CZ77" i="9"/>
  <c r="CR77" i="9"/>
  <c r="CJ77" i="9"/>
  <c r="CB77" i="9"/>
  <c r="BT77" i="9"/>
  <c r="BL77" i="9"/>
  <c r="BD77" i="9"/>
  <c r="AV77" i="9"/>
  <c r="AN77" i="9"/>
  <c r="JB77" i="9"/>
  <c r="IT77" i="9"/>
  <c r="IL77" i="9"/>
  <c r="ID77" i="9"/>
  <c r="HV77" i="9"/>
  <c r="HN77" i="9"/>
  <c r="HF77" i="9"/>
  <c r="GX77" i="9"/>
  <c r="GP77" i="9"/>
  <c r="GH77" i="9"/>
  <c r="FZ77" i="9"/>
  <c r="FR77" i="9"/>
  <c r="FJ77" i="9"/>
  <c r="FB77" i="9"/>
  <c r="ET77" i="9"/>
  <c r="EL77" i="9"/>
  <c r="ED77" i="9"/>
  <c r="DV77" i="9"/>
  <c r="DN77" i="9"/>
  <c r="DF77" i="9"/>
  <c r="CX77" i="9"/>
  <c r="CP77" i="9"/>
  <c r="CH77" i="9"/>
  <c r="BZ77" i="9"/>
  <c r="BR77" i="9"/>
  <c r="BJ77" i="9"/>
  <c r="BB77" i="9"/>
  <c r="AT77" i="9"/>
  <c r="JA77" i="9"/>
  <c r="IS77" i="9"/>
  <c r="IK77" i="9"/>
  <c r="IC77" i="9"/>
  <c r="HU77" i="9"/>
  <c r="HM77" i="9"/>
  <c r="HE77" i="9"/>
  <c r="GO77" i="9"/>
  <c r="GG77" i="9"/>
  <c r="FY77" i="9"/>
  <c r="FQ77" i="9"/>
  <c r="FI77" i="9"/>
  <c r="FA77" i="9"/>
  <c r="ES77" i="9"/>
  <c r="EC77" i="9"/>
  <c r="DU77" i="9"/>
  <c r="DM77" i="9"/>
  <c r="DE77" i="9"/>
  <c r="CW77" i="9"/>
  <c r="CO77" i="9"/>
  <c r="CG77" i="9"/>
  <c r="BQ77" i="9"/>
  <c r="JC77" i="9"/>
  <c r="HW77" i="9"/>
  <c r="GQ77" i="9"/>
  <c r="FK77" i="9"/>
  <c r="EE77" i="9"/>
  <c r="CY77" i="9"/>
  <c r="BS77" i="9"/>
  <c r="BC77" i="9"/>
  <c r="AQ77" i="9"/>
  <c r="AF77" i="9"/>
  <c r="W77" i="9"/>
  <c r="O77" i="9"/>
  <c r="G77" i="9"/>
  <c r="IZ77" i="9"/>
  <c r="HT77" i="9"/>
  <c r="GN77" i="9"/>
  <c r="FH77" i="9"/>
  <c r="EB77" i="9"/>
  <c r="CV77" i="9"/>
  <c r="BP77" i="9"/>
  <c r="BA77" i="9"/>
  <c r="AP77" i="9"/>
  <c r="V77" i="9"/>
  <c r="N77" i="9"/>
  <c r="F77" i="9"/>
  <c r="IU77" i="9"/>
  <c r="HO77" i="9"/>
  <c r="GI77" i="9"/>
  <c r="FC77" i="9"/>
  <c r="DW77" i="9"/>
  <c r="CQ77" i="9"/>
  <c r="BN77" i="9"/>
  <c r="AZ77" i="9"/>
  <c r="AM77" i="9"/>
  <c r="AD77" i="9"/>
  <c r="U77" i="9"/>
  <c r="M77" i="9"/>
  <c r="IR77" i="9"/>
  <c r="HL77" i="9"/>
  <c r="GF77" i="9"/>
  <c r="EZ77" i="9"/>
  <c r="DT77" i="9"/>
  <c r="CN77" i="9"/>
  <c r="BK77" i="9"/>
  <c r="AY77" i="9"/>
  <c r="AL77" i="9"/>
  <c r="AC77" i="9"/>
  <c r="T77" i="9"/>
  <c r="L77" i="9"/>
  <c r="D77" i="9"/>
  <c r="IM77" i="9"/>
  <c r="HG77" i="9"/>
  <c r="GA77" i="9"/>
  <c r="EU77" i="9"/>
  <c r="DO77" i="9"/>
  <c r="CI77" i="9"/>
  <c r="BI77" i="9"/>
  <c r="AX77" i="9"/>
  <c r="AK77" i="9"/>
  <c r="AB77" i="9"/>
  <c r="S77" i="9"/>
  <c r="K77" i="9"/>
  <c r="C77" i="9"/>
  <c r="IJ77" i="9"/>
  <c r="HD77" i="9"/>
  <c r="FX77" i="9"/>
  <c r="ER77" i="9"/>
  <c r="DL77" i="9"/>
  <c r="BH77" i="9"/>
  <c r="AU77" i="9"/>
  <c r="AJ77" i="9"/>
  <c r="AA77" i="9"/>
  <c r="R77" i="9"/>
  <c r="J77" i="9"/>
  <c r="GY77" i="9"/>
  <c r="Z77" i="9"/>
  <c r="GV77" i="9"/>
  <c r="BX77" i="9"/>
  <c r="X77" i="9"/>
  <c r="FS77" i="9"/>
  <c r="BG77" i="9"/>
  <c r="Q77" i="9"/>
  <c r="FP77" i="9"/>
  <c r="BF77" i="9"/>
  <c r="P77" i="9"/>
  <c r="EJ77" i="9"/>
  <c r="AR77" i="9"/>
  <c r="H77" i="9"/>
  <c r="IE77" i="9"/>
  <c r="DG77" i="9"/>
  <c r="AI77" i="9"/>
  <c r="IB77" i="9"/>
  <c r="DD77" i="9"/>
  <c r="AS77" i="9"/>
  <c r="AH77" i="9"/>
  <c r="I77" i="9"/>
  <c r="JC101" i="9"/>
  <c r="IU101" i="9"/>
  <c r="IM101" i="9"/>
  <c r="IE101" i="9"/>
  <c r="HW101" i="9"/>
  <c r="HO101" i="9"/>
  <c r="HG101" i="9"/>
  <c r="GY101" i="9"/>
  <c r="GQ101" i="9"/>
  <c r="GI101" i="9"/>
  <c r="GA101" i="9"/>
  <c r="FS101" i="9"/>
  <c r="FK101" i="9"/>
  <c r="FC101" i="9"/>
  <c r="EU101" i="9"/>
  <c r="EM101" i="9"/>
  <c r="EE101" i="9"/>
  <c r="DW101" i="9"/>
  <c r="DO101" i="9"/>
  <c r="DG101" i="9"/>
  <c r="CY101" i="9"/>
  <c r="CQ101" i="9"/>
  <c r="CI101" i="9"/>
  <c r="CA101" i="9"/>
  <c r="BS101" i="9"/>
  <c r="BK101" i="9"/>
  <c r="BC101" i="9"/>
  <c r="AU101" i="9"/>
  <c r="AM101" i="9"/>
  <c r="AE101" i="9"/>
  <c r="W101" i="9"/>
  <c r="O101" i="9"/>
  <c r="G101" i="9"/>
  <c r="IY101" i="9"/>
  <c r="IA101" i="9"/>
  <c r="HK101" i="9"/>
  <c r="GM101" i="9"/>
  <c r="GM29" i="9" s="1"/>
  <c r="GE101" i="9"/>
  <c r="FG101" i="9"/>
  <c r="EQ101" i="9"/>
  <c r="DS101" i="9"/>
  <c r="CU101" i="9"/>
  <c r="BO101" i="9"/>
  <c r="AY101" i="9"/>
  <c r="AA101" i="9"/>
  <c r="AA29" i="9" s="1"/>
  <c r="C101" i="9"/>
  <c r="JB101" i="9"/>
  <c r="IT101" i="9"/>
  <c r="IL101" i="9"/>
  <c r="ID101" i="9"/>
  <c r="HV101" i="9"/>
  <c r="HN101" i="9"/>
  <c r="HF101" i="9"/>
  <c r="GX101" i="9"/>
  <c r="GX29" i="9" s="1"/>
  <c r="GP101" i="9"/>
  <c r="GH101" i="9"/>
  <c r="FZ101" i="9"/>
  <c r="FR101" i="9"/>
  <c r="FJ101" i="9"/>
  <c r="FB101" i="9"/>
  <c r="ET101" i="9"/>
  <c r="ET29" i="9" s="1"/>
  <c r="EL101" i="9"/>
  <c r="ED101" i="9"/>
  <c r="DV101" i="9"/>
  <c r="DN101" i="9"/>
  <c r="DF101" i="9"/>
  <c r="CX101" i="9"/>
  <c r="CP101" i="9"/>
  <c r="CH101" i="9"/>
  <c r="BZ101" i="9"/>
  <c r="BR101" i="9"/>
  <c r="BJ101" i="9"/>
  <c r="BB101" i="9"/>
  <c r="AT101" i="9"/>
  <c r="AL101" i="9"/>
  <c r="AD101" i="9"/>
  <c r="V101" i="9"/>
  <c r="V29" i="9" s="1"/>
  <c r="N101" i="9"/>
  <c r="F101" i="9"/>
  <c r="IQ101" i="9"/>
  <c r="HC101" i="9"/>
  <c r="FO101" i="9"/>
  <c r="EA101" i="9"/>
  <c r="DC101" i="9"/>
  <c r="BW101" i="9"/>
  <c r="BW29" i="9" s="1"/>
  <c r="AQ101" i="9"/>
  <c r="S101" i="9"/>
  <c r="JA101" i="9"/>
  <c r="IS101" i="9"/>
  <c r="IK101" i="9"/>
  <c r="IC101" i="9"/>
  <c r="HU101" i="9"/>
  <c r="HM101" i="9"/>
  <c r="HE101" i="9"/>
  <c r="GW101" i="9"/>
  <c r="GO101" i="9"/>
  <c r="GG101" i="9"/>
  <c r="FY101" i="9"/>
  <c r="FQ101" i="9"/>
  <c r="FI101" i="9"/>
  <c r="FA101" i="9"/>
  <c r="ES101" i="9"/>
  <c r="EK101" i="9"/>
  <c r="EC101" i="9"/>
  <c r="DU101" i="9"/>
  <c r="DM101" i="9"/>
  <c r="DE101" i="9"/>
  <c r="CW101" i="9"/>
  <c r="CO101" i="9"/>
  <c r="CG101" i="9"/>
  <c r="BY101" i="9"/>
  <c r="BQ101" i="9"/>
  <c r="BI101" i="9"/>
  <c r="BA101" i="9"/>
  <c r="AS101" i="9"/>
  <c r="AK101" i="9"/>
  <c r="AC101" i="9"/>
  <c r="AC29" i="9" s="1"/>
  <c r="U101" i="9"/>
  <c r="M101" i="9"/>
  <c r="E101" i="9"/>
  <c r="IZ101" i="9"/>
  <c r="IR101" i="9"/>
  <c r="IJ101" i="9"/>
  <c r="IB101" i="9"/>
  <c r="HT101" i="9"/>
  <c r="HL101" i="9"/>
  <c r="HD101" i="9"/>
  <c r="GV101" i="9"/>
  <c r="GN101" i="9"/>
  <c r="GF101" i="9"/>
  <c r="FX101" i="9"/>
  <c r="FP101" i="9"/>
  <c r="FH101" i="9"/>
  <c r="EZ101" i="9"/>
  <c r="ER101" i="9"/>
  <c r="EJ101" i="9"/>
  <c r="EB101" i="9"/>
  <c r="DT101" i="9"/>
  <c r="DL101" i="9"/>
  <c r="DD101" i="9"/>
  <c r="CV101" i="9"/>
  <c r="CN101" i="9"/>
  <c r="CF101" i="9"/>
  <c r="BX101" i="9"/>
  <c r="BP101" i="9"/>
  <c r="BH101" i="9"/>
  <c r="AZ101" i="9"/>
  <c r="AR101" i="9"/>
  <c r="AJ101" i="9"/>
  <c r="AB101" i="9"/>
  <c r="T101" i="9"/>
  <c r="L101" i="9"/>
  <c r="D101" i="9"/>
  <c r="II101" i="9"/>
  <c r="HS101" i="9"/>
  <c r="GU101" i="9"/>
  <c r="FW101" i="9"/>
  <c r="FW29" i="9" s="1"/>
  <c r="EY101" i="9"/>
  <c r="EI101" i="9"/>
  <c r="DK101" i="9"/>
  <c r="CM101" i="9"/>
  <c r="CE101" i="9"/>
  <c r="BG101" i="9"/>
  <c r="AI101" i="9"/>
  <c r="K101" i="9"/>
  <c r="IX101" i="9"/>
  <c r="IP101" i="9"/>
  <c r="IH101" i="9"/>
  <c r="HZ101" i="9"/>
  <c r="HR101" i="9"/>
  <c r="HJ101" i="9"/>
  <c r="HB101" i="9"/>
  <c r="GT101" i="9"/>
  <c r="GT29" i="9" s="1"/>
  <c r="GL101" i="9"/>
  <c r="GD101" i="9"/>
  <c r="FV101" i="9"/>
  <c r="FN101" i="9"/>
  <c r="FF101" i="9"/>
  <c r="EX101" i="9"/>
  <c r="EP101" i="9"/>
  <c r="EH101" i="9"/>
  <c r="EH29" i="9" s="1"/>
  <c r="DZ101" i="9"/>
  <c r="DR101" i="9"/>
  <c r="DJ101" i="9"/>
  <c r="DB101" i="9"/>
  <c r="CT101" i="9"/>
  <c r="CL101" i="9"/>
  <c r="CD101" i="9"/>
  <c r="BV101" i="9"/>
  <c r="BN101" i="9"/>
  <c r="BF101" i="9"/>
  <c r="AX101" i="9"/>
  <c r="AP101" i="9"/>
  <c r="AH101" i="9"/>
  <c r="Z101" i="9"/>
  <c r="R101" i="9"/>
  <c r="J101" i="9"/>
  <c r="IN101" i="9"/>
  <c r="HX101" i="9"/>
  <c r="HP101" i="9"/>
  <c r="GZ101" i="9"/>
  <c r="GJ101" i="9"/>
  <c r="FT101" i="9"/>
  <c r="FL101" i="9"/>
  <c r="EV101" i="9"/>
  <c r="EF101" i="9"/>
  <c r="DP101" i="9"/>
  <c r="DH101" i="9"/>
  <c r="CR101" i="9"/>
  <c r="CB101" i="9"/>
  <c r="BT101" i="9"/>
  <c r="BD101" i="9"/>
  <c r="AV101" i="9"/>
  <c r="AF101" i="9"/>
  <c r="P101" i="9"/>
  <c r="IW101" i="9"/>
  <c r="IO101" i="9"/>
  <c r="IG101" i="9"/>
  <c r="HY101" i="9"/>
  <c r="HQ101" i="9"/>
  <c r="HI101" i="9"/>
  <c r="HA101" i="9"/>
  <c r="GS101" i="9"/>
  <c r="GK101" i="9"/>
  <c r="GC101" i="9"/>
  <c r="FU101" i="9"/>
  <c r="FM101" i="9"/>
  <c r="FE101" i="9"/>
  <c r="EW101" i="9"/>
  <c r="EO101" i="9"/>
  <c r="EG101" i="9"/>
  <c r="DY101" i="9"/>
  <c r="DQ101" i="9"/>
  <c r="DI101" i="9"/>
  <c r="DA101" i="9"/>
  <c r="CS101" i="9"/>
  <c r="CK101" i="9"/>
  <c r="CC101" i="9"/>
  <c r="BU101" i="9"/>
  <c r="BM101" i="9"/>
  <c r="BE101" i="9"/>
  <c r="AW101" i="9"/>
  <c r="AO101" i="9"/>
  <c r="AG101" i="9"/>
  <c r="Y101" i="9"/>
  <c r="Q101" i="9"/>
  <c r="I101" i="9"/>
  <c r="IV101" i="9"/>
  <c r="IF101" i="9"/>
  <c r="HH101" i="9"/>
  <c r="GR101" i="9"/>
  <c r="GB101" i="9"/>
  <c r="FD101" i="9"/>
  <c r="EN101" i="9"/>
  <c r="DX101" i="9"/>
  <c r="CZ101" i="9"/>
  <c r="CJ101" i="9"/>
  <c r="BL101" i="9"/>
  <c r="AN101" i="9"/>
  <c r="X101" i="9"/>
  <c r="H101" i="9"/>
  <c r="A27" i="9"/>
  <c r="C3" i="9"/>
  <c r="A3" i="9" s="1"/>
  <c r="GV28" i="9"/>
  <c r="GV4" i="9" s="1"/>
  <c r="ER28" i="9"/>
  <c r="ER4" i="9" s="1"/>
  <c r="FH28" i="9"/>
  <c r="FH4" i="9" s="1"/>
  <c r="FX28" i="9"/>
  <c r="FX4" i="9" s="1"/>
  <c r="S28" i="9"/>
  <c r="S4" i="9" s="1"/>
  <c r="CE28" i="9"/>
  <c r="CE4" i="9" s="1"/>
  <c r="EQ28" i="9"/>
  <c r="EQ4" i="9" s="1"/>
  <c r="HC28" i="9"/>
  <c r="HC4" i="9" s="1"/>
  <c r="M28" i="9"/>
  <c r="M4" i="9" s="1"/>
  <c r="BY28" i="9"/>
  <c r="BY4" i="9" s="1"/>
  <c r="EK28" i="9"/>
  <c r="EK4" i="9" s="1"/>
  <c r="GW28" i="9"/>
  <c r="GW4" i="9" s="1"/>
  <c r="F28" i="9"/>
  <c r="F4" i="9" s="1"/>
  <c r="BR28" i="9"/>
  <c r="BR4" i="9" s="1"/>
  <c r="ED28" i="9"/>
  <c r="ED4" i="9" s="1"/>
  <c r="GP28" i="9"/>
  <c r="GP4" i="9" s="1"/>
  <c r="JB28" i="9"/>
  <c r="JB4" i="9" s="1"/>
  <c r="BK28" i="9"/>
  <c r="BK4" i="9" s="1"/>
  <c r="DW28" i="9"/>
  <c r="DW4" i="9" s="1"/>
  <c r="GI28" i="9"/>
  <c r="GI4" i="9" s="1"/>
  <c r="IU28" i="9"/>
  <c r="IU4" i="9" s="1"/>
  <c r="BD28" i="9"/>
  <c r="BD4" i="9" s="1"/>
  <c r="DP28" i="9"/>
  <c r="DP4" i="9" s="1"/>
  <c r="GB28" i="9"/>
  <c r="GB4" i="9" s="1"/>
  <c r="IN28" i="9"/>
  <c r="IN4" i="9" s="1"/>
  <c r="AW28" i="9"/>
  <c r="AW4" i="9" s="1"/>
  <c r="DI28" i="9"/>
  <c r="DI4" i="9" s="1"/>
  <c r="FU28" i="9"/>
  <c r="FU4" i="9" s="1"/>
  <c r="IG28" i="9"/>
  <c r="IG4" i="9" s="1"/>
  <c r="AX28" i="9"/>
  <c r="AX4" i="9" s="1"/>
  <c r="DJ28" i="9"/>
  <c r="DJ4" i="9" s="1"/>
  <c r="FV28" i="9"/>
  <c r="FV4" i="9" s="1"/>
  <c r="IH28" i="9"/>
  <c r="IH4" i="9" s="1"/>
  <c r="D28" i="9"/>
  <c r="D4" i="9" s="1"/>
  <c r="HD28" i="9"/>
  <c r="HD4" i="9" s="1"/>
  <c r="HT28" i="9"/>
  <c r="HT4" i="9" s="1"/>
  <c r="IJ28" i="9"/>
  <c r="IJ4" i="9" s="1"/>
  <c r="AA28" i="9"/>
  <c r="AA4" i="9" s="1"/>
  <c r="CM28" i="9"/>
  <c r="CM4" i="9" s="1"/>
  <c r="EY28" i="9"/>
  <c r="EY4" i="9" s="1"/>
  <c r="HK28" i="9"/>
  <c r="HK4" i="9" s="1"/>
  <c r="U28" i="9"/>
  <c r="U4" i="9" s="1"/>
  <c r="CG28" i="9"/>
  <c r="CG4" i="9" s="1"/>
  <c r="ES28" i="9"/>
  <c r="ES4" i="9" s="1"/>
  <c r="HE28" i="9"/>
  <c r="HE4" i="9" s="1"/>
  <c r="N28" i="9"/>
  <c r="N4" i="9" s="1"/>
  <c r="BZ28" i="9"/>
  <c r="BZ4" i="9" s="1"/>
  <c r="EL28" i="9"/>
  <c r="EL4" i="9" s="1"/>
  <c r="GX28" i="9"/>
  <c r="GX4" i="9" s="1"/>
  <c r="G28" i="9"/>
  <c r="G4" i="9" s="1"/>
  <c r="BS28" i="9"/>
  <c r="BS4" i="9" s="1"/>
  <c r="EE28" i="9"/>
  <c r="EE4" i="9" s="1"/>
  <c r="GQ28" i="9"/>
  <c r="GQ4" i="9" s="1"/>
  <c r="JC28" i="9"/>
  <c r="JC4" i="9" s="1"/>
  <c r="BL28" i="9"/>
  <c r="BL4" i="9" s="1"/>
  <c r="DX28" i="9"/>
  <c r="DX4" i="9" s="1"/>
  <c r="GJ28" i="9"/>
  <c r="GJ4" i="9" s="1"/>
  <c r="IV28" i="9"/>
  <c r="IV4" i="9" s="1"/>
  <c r="BE28" i="9"/>
  <c r="BE4" i="9" s="1"/>
  <c r="DQ28" i="9"/>
  <c r="DQ4" i="9" s="1"/>
  <c r="GC28" i="9"/>
  <c r="GC4" i="9" s="1"/>
  <c r="IO28" i="9"/>
  <c r="IO4" i="9" s="1"/>
  <c r="BF28" i="9"/>
  <c r="BF4" i="9" s="1"/>
  <c r="DR28" i="9"/>
  <c r="DR4" i="9" s="1"/>
  <c r="GD28" i="9"/>
  <c r="GD4" i="9" s="1"/>
  <c r="IP28" i="9"/>
  <c r="IP4" i="9" s="1"/>
  <c r="BP28" i="9"/>
  <c r="BP4" i="9" s="1"/>
  <c r="AB28" i="9"/>
  <c r="AB4" i="9" s="1"/>
  <c r="AR28" i="9"/>
  <c r="AR4" i="9" s="1"/>
  <c r="BH28" i="9"/>
  <c r="BH4" i="9" s="1"/>
  <c r="AI28" i="9"/>
  <c r="AI4" i="9" s="1"/>
  <c r="CU28" i="9"/>
  <c r="CU4" i="9" s="1"/>
  <c r="FG28" i="9"/>
  <c r="FG4" i="9" s="1"/>
  <c r="HS28" i="9"/>
  <c r="HS4" i="9" s="1"/>
  <c r="AC28" i="9"/>
  <c r="AC4" i="9" s="1"/>
  <c r="CO28" i="9"/>
  <c r="CO4" i="9" s="1"/>
  <c r="FA28" i="9"/>
  <c r="FA4" i="9" s="1"/>
  <c r="HM28" i="9"/>
  <c r="HM4" i="9" s="1"/>
  <c r="V28" i="9"/>
  <c r="V4" i="9" s="1"/>
  <c r="CH28" i="9"/>
  <c r="CH4" i="9" s="1"/>
  <c r="ET28" i="9"/>
  <c r="ET4" i="9" s="1"/>
  <c r="HF28" i="9"/>
  <c r="HF4" i="9" s="1"/>
  <c r="O28" i="9"/>
  <c r="O4" i="9" s="1"/>
  <c r="CA28" i="9"/>
  <c r="CA4" i="9" s="1"/>
  <c r="EM28" i="9"/>
  <c r="EM4" i="9" s="1"/>
  <c r="GY28" i="9"/>
  <c r="GY4" i="9" s="1"/>
  <c r="H28" i="9"/>
  <c r="H4" i="9" s="1"/>
  <c r="BT28" i="9"/>
  <c r="BT4" i="9" s="1"/>
  <c r="EF28" i="9"/>
  <c r="EF4" i="9" s="1"/>
  <c r="GR28" i="9"/>
  <c r="GR4" i="9" s="1"/>
  <c r="BM28" i="9"/>
  <c r="BM4" i="9" s="1"/>
  <c r="DY28" i="9"/>
  <c r="DY4" i="9" s="1"/>
  <c r="GK28" i="9"/>
  <c r="GK4" i="9" s="1"/>
  <c r="IW28" i="9"/>
  <c r="IW4" i="9" s="1"/>
  <c r="BN28" i="9"/>
  <c r="BN4" i="9" s="1"/>
  <c r="DZ28" i="9"/>
  <c r="DZ4" i="9" s="1"/>
  <c r="GL28" i="9"/>
  <c r="GL4" i="9" s="1"/>
  <c r="IX28" i="9"/>
  <c r="IX4" i="9" s="1"/>
  <c r="EB28" i="9"/>
  <c r="EB4" i="9" s="1"/>
  <c r="CN28" i="9"/>
  <c r="CN4" i="9" s="1"/>
  <c r="DD28" i="9"/>
  <c r="DD4" i="9" s="1"/>
  <c r="DT28" i="9"/>
  <c r="DT4" i="9" s="1"/>
  <c r="AQ28" i="9"/>
  <c r="AQ4" i="9" s="1"/>
  <c r="DC28" i="9"/>
  <c r="DC4" i="9" s="1"/>
  <c r="FO28" i="9"/>
  <c r="FO4" i="9" s="1"/>
  <c r="IA28" i="9"/>
  <c r="IA4" i="9" s="1"/>
  <c r="AK28" i="9"/>
  <c r="AK4" i="9" s="1"/>
  <c r="CW28" i="9"/>
  <c r="CW4" i="9" s="1"/>
  <c r="FI28" i="9"/>
  <c r="FI4" i="9" s="1"/>
  <c r="HU28" i="9"/>
  <c r="HU4" i="9" s="1"/>
  <c r="AD28" i="9"/>
  <c r="AD4" i="9" s="1"/>
  <c r="CP28" i="9"/>
  <c r="CP4" i="9" s="1"/>
  <c r="FB28" i="9"/>
  <c r="FB4" i="9" s="1"/>
  <c r="HN28" i="9"/>
  <c r="HN4" i="9" s="1"/>
  <c r="W28" i="9"/>
  <c r="W4" i="9" s="1"/>
  <c r="CI28" i="9"/>
  <c r="CI4" i="9" s="1"/>
  <c r="EU28" i="9"/>
  <c r="EU4" i="9" s="1"/>
  <c r="HG28" i="9"/>
  <c r="HG4" i="9" s="1"/>
  <c r="P28" i="9"/>
  <c r="P4" i="9" s="1"/>
  <c r="CB28" i="9"/>
  <c r="CB4" i="9" s="1"/>
  <c r="EN28" i="9"/>
  <c r="EN4" i="9" s="1"/>
  <c r="GZ28" i="9"/>
  <c r="GZ4" i="9" s="1"/>
  <c r="I28" i="9"/>
  <c r="I4" i="9" s="1"/>
  <c r="BU28" i="9"/>
  <c r="BU4" i="9" s="1"/>
  <c r="EG28" i="9"/>
  <c r="EG4" i="9" s="1"/>
  <c r="GS28" i="9"/>
  <c r="GS4" i="9" s="1"/>
  <c r="J28" i="9"/>
  <c r="J4" i="9" s="1"/>
  <c r="BV28" i="9"/>
  <c r="BV4" i="9" s="1"/>
  <c r="EH28" i="9"/>
  <c r="EH4" i="9" s="1"/>
  <c r="GT28" i="9"/>
  <c r="GT4" i="9" s="1"/>
  <c r="IY149" i="9"/>
  <c r="IY53" i="9" s="1"/>
  <c r="IQ149" i="9"/>
  <c r="IQ53" i="9" s="1"/>
  <c r="II149" i="9"/>
  <c r="II53" i="9" s="1"/>
  <c r="IA149" i="9"/>
  <c r="IA53" i="9" s="1"/>
  <c r="HS149" i="9"/>
  <c r="HS53" i="9" s="1"/>
  <c r="HK149" i="9"/>
  <c r="HK53" i="9" s="1"/>
  <c r="HC149" i="9"/>
  <c r="HC53" i="9" s="1"/>
  <c r="GU149" i="9"/>
  <c r="GU53" i="9" s="1"/>
  <c r="GM149" i="9"/>
  <c r="GM53" i="9" s="1"/>
  <c r="GE149" i="9"/>
  <c r="GE53" i="9" s="1"/>
  <c r="FW149" i="9"/>
  <c r="FW53" i="9" s="1"/>
  <c r="FO149" i="9"/>
  <c r="FO53" i="9" s="1"/>
  <c r="FG149" i="9"/>
  <c r="FG53" i="9" s="1"/>
  <c r="EY149" i="9"/>
  <c r="EY53" i="9" s="1"/>
  <c r="EQ149" i="9"/>
  <c r="EQ53" i="9" s="1"/>
  <c r="EI149" i="9"/>
  <c r="EI53" i="9" s="1"/>
  <c r="EA149" i="9"/>
  <c r="EA53" i="9" s="1"/>
  <c r="DS149" i="9"/>
  <c r="DS53" i="9" s="1"/>
  <c r="DK149" i="9"/>
  <c r="DK53" i="9" s="1"/>
  <c r="DC149" i="9"/>
  <c r="DC53" i="9" s="1"/>
  <c r="CU149" i="9"/>
  <c r="CU53" i="9" s="1"/>
  <c r="CM149" i="9"/>
  <c r="CM53" i="9" s="1"/>
  <c r="CE149" i="9"/>
  <c r="CE53" i="9" s="1"/>
  <c r="BW149" i="9"/>
  <c r="BW53" i="9" s="1"/>
  <c r="BO149" i="9"/>
  <c r="BO53" i="9" s="1"/>
  <c r="BG149" i="9"/>
  <c r="BG53" i="9" s="1"/>
  <c r="AY149" i="9"/>
  <c r="AY53" i="9" s="1"/>
  <c r="AQ149" i="9"/>
  <c r="AQ53" i="9" s="1"/>
  <c r="AI149" i="9"/>
  <c r="AI53" i="9" s="1"/>
  <c r="AA149" i="9"/>
  <c r="AA53" i="9" s="1"/>
  <c r="S149" i="9"/>
  <c r="S53" i="9" s="1"/>
  <c r="K149" i="9"/>
  <c r="K53" i="9" s="1"/>
  <c r="C149" i="9"/>
  <c r="C53" i="9" s="1"/>
  <c r="IX149" i="9"/>
  <c r="IX53" i="9" s="1"/>
  <c r="IP149" i="9"/>
  <c r="IP53" i="9" s="1"/>
  <c r="IH149" i="9"/>
  <c r="IH53" i="9" s="1"/>
  <c r="HZ149" i="9"/>
  <c r="HZ53" i="9" s="1"/>
  <c r="HR149" i="9"/>
  <c r="HR53" i="9" s="1"/>
  <c r="HJ149" i="9"/>
  <c r="HJ53" i="9" s="1"/>
  <c r="HB149" i="9"/>
  <c r="HB53" i="9" s="1"/>
  <c r="GT149" i="9"/>
  <c r="GT53" i="9" s="1"/>
  <c r="GL149" i="9"/>
  <c r="GL53" i="9" s="1"/>
  <c r="GD149" i="9"/>
  <c r="GD53" i="9" s="1"/>
  <c r="FV149" i="9"/>
  <c r="FV53" i="9" s="1"/>
  <c r="FN149" i="9"/>
  <c r="FN53" i="9" s="1"/>
  <c r="FF149" i="9"/>
  <c r="FF53" i="9" s="1"/>
  <c r="EX149" i="9"/>
  <c r="EX53" i="9" s="1"/>
  <c r="EP149" i="9"/>
  <c r="EP53" i="9" s="1"/>
  <c r="EH149" i="9"/>
  <c r="EH53" i="9" s="1"/>
  <c r="DZ149" i="9"/>
  <c r="DZ53" i="9" s="1"/>
  <c r="DR149" i="9"/>
  <c r="DR53" i="9" s="1"/>
  <c r="DJ149" i="9"/>
  <c r="DJ53" i="9" s="1"/>
  <c r="DB149" i="9"/>
  <c r="DB53" i="9" s="1"/>
  <c r="CT149" i="9"/>
  <c r="CT53" i="9" s="1"/>
  <c r="CL149" i="9"/>
  <c r="CL53" i="9" s="1"/>
  <c r="CD149" i="9"/>
  <c r="CD53" i="9" s="1"/>
  <c r="BV149" i="9"/>
  <c r="BV53" i="9" s="1"/>
  <c r="BN149" i="9"/>
  <c r="BN53" i="9" s="1"/>
  <c r="BF149" i="9"/>
  <c r="BF53" i="9" s="1"/>
  <c r="AX149" i="9"/>
  <c r="AX53" i="9" s="1"/>
  <c r="AP149" i="9"/>
  <c r="AP53" i="9" s="1"/>
  <c r="AH149" i="9"/>
  <c r="AH53" i="9" s="1"/>
  <c r="Z149" i="9"/>
  <c r="Z53" i="9" s="1"/>
  <c r="R149" i="9"/>
  <c r="R53" i="9" s="1"/>
  <c r="J149" i="9"/>
  <c r="J53" i="9" s="1"/>
  <c r="IW149" i="9"/>
  <c r="IW53" i="9" s="1"/>
  <c r="IO149" i="9"/>
  <c r="IO53" i="9" s="1"/>
  <c r="IG149" i="9"/>
  <c r="IG53" i="9" s="1"/>
  <c r="HY149" i="9"/>
  <c r="HY53" i="9" s="1"/>
  <c r="HQ149" i="9"/>
  <c r="HQ53" i="9" s="1"/>
  <c r="HI149" i="9"/>
  <c r="HI53" i="9" s="1"/>
  <c r="HA149" i="9"/>
  <c r="HA53" i="9" s="1"/>
  <c r="GS149" i="9"/>
  <c r="GS53" i="9" s="1"/>
  <c r="GK149" i="9"/>
  <c r="GK53" i="9" s="1"/>
  <c r="GC149" i="9"/>
  <c r="GC53" i="9" s="1"/>
  <c r="FU149" i="9"/>
  <c r="FU53" i="9" s="1"/>
  <c r="FM149" i="9"/>
  <c r="FM53" i="9" s="1"/>
  <c r="FE149" i="9"/>
  <c r="FE53" i="9" s="1"/>
  <c r="EW149" i="9"/>
  <c r="EW53" i="9" s="1"/>
  <c r="EO149" i="9"/>
  <c r="EO53" i="9" s="1"/>
  <c r="EG149" i="9"/>
  <c r="EG53" i="9" s="1"/>
  <c r="DY149" i="9"/>
  <c r="DY53" i="9" s="1"/>
  <c r="DQ149" i="9"/>
  <c r="DQ53" i="9" s="1"/>
  <c r="DI149" i="9"/>
  <c r="DI53" i="9" s="1"/>
  <c r="DA149" i="9"/>
  <c r="DA53" i="9" s="1"/>
  <c r="CS149" i="9"/>
  <c r="CS53" i="9" s="1"/>
  <c r="CK149" i="9"/>
  <c r="CK53" i="9" s="1"/>
  <c r="CC149" i="9"/>
  <c r="CC53" i="9" s="1"/>
  <c r="BU149" i="9"/>
  <c r="BU53" i="9" s="1"/>
  <c r="BM149" i="9"/>
  <c r="BM53" i="9" s="1"/>
  <c r="BE149" i="9"/>
  <c r="BE53" i="9" s="1"/>
  <c r="AW149" i="9"/>
  <c r="AW53" i="9" s="1"/>
  <c r="AO149" i="9"/>
  <c r="AO53" i="9" s="1"/>
  <c r="AG149" i="9"/>
  <c r="AG53" i="9" s="1"/>
  <c r="Y149" i="9"/>
  <c r="Y53" i="9" s="1"/>
  <c r="Q149" i="9"/>
  <c r="Q53" i="9" s="1"/>
  <c r="I149" i="9"/>
  <c r="I53" i="9" s="1"/>
  <c r="IV149" i="9"/>
  <c r="IV53" i="9" s="1"/>
  <c r="IN149" i="9"/>
  <c r="IN53" i="9" s="1"/>
  <c r="IF149" i="9"/>
  <c r="IF53" i="9" s="1"/>
  <c r="HX149" i="9"/>
  <c r="HX53" i="9" s="1"/>
  <c r="HP149" i="9"/>
  <c r="HP53" i="9" s="1"/>
  <c r="HH149" i="9"/>
  <c r="HH53" i="9" s="1"/>
  <c r="GZ149" i="9"/>
  <c r="GZ53" i="9" s="1"/>
  <c r="GR149" i="9"/>
  <c r="GR53" i="9" s="1"/>
  <c r="GJ149" i="9"/>
  <c r="GJ53" i="9" s="1"/>
  <c r="GB149" i="9"/>
  <c r="GB53" i="9" s="1"/>
  <c r="FT149" i="9"/>
  <c r="FT53" i="9" s="1"/>
  <c r="FL149" i="9"/>
  <c r="FL53" i="9" s="1"/>
  <c r="FD149" i="9"/>
  <c r="FD53" i="9" s="1"/>
  <c r="EV149" i="9"/>
  <c r="EV53" i="9" s="1"/>
  <c r="EN149" i="9"/>
  <c r="EN53" i="9" s="1"/>
  <c r="EF149" i="9"/>
  <c r="EF53" i="9" s="1"/>
  <c r="DX149" i="9"/>
  <c r="DX53" i="9" s="1"/>
  <c r="DP149" i="9"/>
  <c r="DP53" i="9" s="1"/>
  <c r="DH149" i="9"/>
  <c r="DH53" i="9" s="1"/>
  <c r="CZ149" i="9"/>
  <c r="CZ53" i="9" s="1"/>
  <c r="CR149" i="9"/>
  <c r="CR53" i="9" s="1"/>
  <c r="CJ149" i="9"/>
  <c r="CJ53" i="9" s="1"/>
  <c r="CB149" i="9"/>
  <c r="CB53" i="9" s="1"/>
  <c r="BT149" i="9"/>
  <c r="BT53" i="9" s="1"/>
  <c r="BL149" i="9"/>
  <c r="BL53" i="9" s="1"/>
  <c r="BD149" i="9"/>
  <c r="BD53" i="9" s="1"/>
  <c r="AV149" i="9"/>
  <c r="AV53" i="9" s="1"/>
  <c r="AN149" i="9"/>
  <c r="AN53" i="9" s="1"/>
  <c r="AF149" i="9"/>
  <c r="AF53" i="9" s="1"/>
  <c r="X149" i="9"/>
  <c r="X53" i="9" s="1"/>
  <c r="P149" i="9"/>
  <c r="P53" i="9" s="1"/>
  <c r="H149" i="9"/>
  <c r="H53" i="9" s="1"/>
  <c r="JC149" i="9"/>
  <c r="JC53" i="9" s="1"/>
  <c r="IU149" i="9"/>
  <c r="IU53" i="9" s="1"/>
  <c r="IM149" i="9"/>
  <c r="IM53" i="9" s="1"/>
  <c r="IE149" i="9"/>
  <c r="IE53" i="9" s="1"/>
  <c r="HW149" i="9"/>
  <c r="HW53" i="9" s="1"/>
  <c r="HO149" i="9"/>
  <c r="HO53" i="9" s="1"/>
  <c r="HG149" i="9"/>
  <c r="HG53" i="9" s="1"/>
  <c r="GY149" i="9"/>
  <c r="GY53" i="9" s="1"/>
  <c r="GQ149" i="9"/>
  <c r="GQ53" i="9" s="1"/>
  <c r="GI149" i="9"/>
  <c r="GI53" i="9" s="1"/>
  <c r="GA149" i="9"/>
  <c r="GA53" i="9" s="1"/>
  <c r="FS149" i="9"/>
  <c r="FS53" i="9" s="1"/>
  <c r="FK149" i="9"/>
  <c r="FK53" i="9" s="1"/>
  <c r="FC149" i="9"/>
  <c r="FC53" i="9" s="1"/>
  <c r="EU149" i="9"/>
  <c r="EU53" i="9" s="1"/>
  <c r="EM149" i="9"/>
  <c r="EM53" i="9" s="1"/>
  <c r="EE149" i="9"/>
  <c r="EE53" i="9" s="1"/>
  <c r="DW149" i="9"/>
  <c r="DW53" i="9" s="1"/>
  <c r="DO149" i="9"/>
  <c r="DO53" i="9" s="1"/>
  <c r="DG149" i="9"/>
  <c r="DG53" i="9" s="1"/>
  <c r="CY149" i="9"/>
  <c r="CY53" i="9" s="1"/>
  <c r="CQ149" i="9"/>
  <c r="CQ53" i="9" s="1"/>
  <c r="CI149" i="9"/>
  <c r="CI53" i="9" s="1"/>
  <c r="CA149" i="9"/>
  <c r="CA53" i="9" s="1"/>
  <c r="BS149" i="9"/>
  <c r="BS53" i="9" s="1"/>
  <c r="BK149" i="9"/>
  <c r="BK53" i="9" s="1"/>
  <c r="BC149" i="9"/>
  <c r="BC53" i="9" s="1"/>
  <c r="AU149" i="9"/>
  <c r="AU53" i="9" s="1"/>
  <c r="AM149" i="9"/>
  <c r="AM53" i="9" s="1"/>
  <c r="AE149" i="9"/>
  <c r="AE53" i="9" s="1"/>
  <c r="W149" i="9"/>
  <c r="W53" i="9" s="1"/>
  <c r="O149" i="9"/>
  <c r="O53" i="9" s="1"/>
  <c r="G149" i="9"/>
  <c r="G53" i="9" s="1"/>
  <c r="JB149" i="9"/>
  <c r="JB53" i="9" s="1"/>
  <c r="IT149" i="9"/>
  <c r="IT53" i="9" s="1"/>
  <c r="IL149" i="9"/>
  <c r="IL53" i="9" s="1"/>
  <c r="ID149" i="9"/>
  <c r="ID53" i="9" s="1"/>
  <c r="HV149" i="9"/>
  <c r="HV53" i="9" s="1"/>
  <c r="HN149" i="9"/>
  <c r="HN53" i="9" s="1"/>
  <c r="HF149" i="9"/>
  <c r="HF53" i="9" s="1"/>
  <c r="GX149" i="9"/>
  <c r="GX53" i="9" s="1"/>
  <c r="GP149" i="9"/>
  <c r="GP53" i="9" s="1"/>
  <c r="GH149" i="9"/>
  <c r="GH53" i="9" s="1"/>
  <c r="FZ149" i="9"/>
  <c r="FZ53" i="9" s="1"/>
  <c r="FR149" i="9"/>
  <c r="FR53" i="9" s="1"/>
  <c r="FJ149" i="9"/>
  <c r="FJ53" i="9" s="1"/>
  <c r="FB149" i="9"/>
  <c r="FB53" i="9" s="1"/>
  <c r="ET149" i="9"/>
  <c r="ET53" i="9" s="1"/>
  <c r="EL149" i="9"/>
  <c r="EL53" i="9" s="1"/>
  <c r="ED149" i="9"/>
  <c r="ED53" i="9" s="1"/>
  <c r="DV149" i="9"/>
  <c r="DV53" i="9" s="1"/>
  <c r="DN149" i="9"/>
  <c r="DN53" i="9" s="1"/>
  <c r="DF149" i="9"/>
  <c r="DF53" i="9" s="1"/>
  <c r="CX149" i="9"/>
  <c r="CX53" i="9" s="1"/>
  <c r="CP149" i="9"/>
  <c r="CP53" i="9" s="1"/>
  <c r="CH149" i="9"/>
  <c r="CH53" i="9" s="1"/>
  <c r="BZ149" i="9"/>
  <c r="BZ53" i="9" s="1"/>
  <c r="BR149" i="9"/>
  <c r="BR53" i="9" s="1"/>
  <c r="BJ149" i="9"/>
  <c r="BJ53" i="9" s="1"/>
  <c r="BB149" i="9"/>
  <c r="BB53" i="9" s="1"/>
  <c r="AT149" i="9"/>
  <c r="AT53" i="9" s="1"/>
  <c r="AL149" i="9"/>
  <c r="AL53" i="9" s="1"/>
  <c r="AD149" i="9"/>
  <c r="AD53" i="9" s="1"/>
  <c r="V149" i="9"/>
  <c r="V53" i="9" s="1"/>
  <c r="N149" i="9"/>
  <c r="N53" i="9" s="1"/>
  <c r="F149" i="9"/>
  <c r="F53" i="9" s="1"/>
  <c r="IZ149" i="9"/>
  <c r="IZ53" i="9" s="1"/>
  <c r="IR149" i="9"/>
  <c r="IR53" i="9" s="1"/>
  <c r="IJ149" i="9"/>
  <c r="IJ53" i="9" s="1"/>
  <c r="IB149" i="9"/>
  <c r="IB53" i="9" s="1"/>
  <c r="HT149" i="9"/>
  <c r="HT53" i="9" s="1"/>
  <c r="HL149" i="9"/>
  <c r="HL53" i="9" s="1"/>
  <c r="HD149" i="9"/>
  <c r="HD53" i="9" s="1"/>
  <c r="GV149" i="9"/>
  <c r="GV53" i="9" s="1"/>
  <c r="GN149" i="9"/>
  <c r="GN53" i="9" s="1"/>
  <c r="GF149" i="9"/>
  <c r="GF53" i="9" s="1"/>
  <c r="FX149" i="9"/>
  <c r="FX53" i="9" s="1"/>
  <c r="FP149" i="9"/>
  <c r="FP53" i="9" s="1"/>
  <c r="FH149" i="9"/>
  <c r="FH53" i="9" s="1"/>
  <c r="EZ149" i="9"/>
  <c r="EZ53" i="9" s="1"/>
  <c r="ER149" i="9"/>
  <c r="ER53" i="9" s="1"/>
  <c r="EJ149" i="9"/>
  <c r="EJ53" i="9" s="1"/>
  <c r="EB149" i="9"/>
  <c r="EB53" i="9" s="1"/>
  <c r="DT149" i="9"/>
  <c r="DT53" i="9" s="1"/>
  <c r="DL149" i="9"/>
  <c r="DL53" i="9" s="1"/>
  <c r="DD149" i="9"/>
  <c r="DD53" i="9" s="1"/>
  <c r="CV149" i="9"/>
  <c r="CV53" i="9" s="1"/>
  <c r="CN149" i="9"/>
  <c r="CN53" i="9" s="1"/>
  <c r="CF149" i="9"/>
  <c r="CF53" i="9" s="1"/>
  <c r="BX149" i="9"/>
  <c r="BX53" i="9" s="1"/>
  <c r="BP149" i="9"/>
  <c r="BP53" i="9" s="1"/>
  <c r="BH149" i="9"/>
  <c r="BH53" i="9" s="1"/>
  <c r="AZ149" i="9"/>
  <c r="AZ53" i="9" s="1"/>
  <c r="AR149" i="9"/>
  <c r="AR53" i="9" s="1"/>
  <c r="AJ149" i="9"/>
  <c r="AJ53" i="9" s="1"/>
  <c r="AB149" i="9"/>
  <c r="AB53" i="9" s="1"/>
  <c r="T149" i="9"/>
  <c r="T53" i="9" s="1"/>
  <c r="L149" i="9"/>
  <c r="L53" i="9" s="1"/>
  <c r="D149" i="9"/>
  <c r="D53" i="9" s="1"/>
  <c r="HE149" i="9"/>
  <c r="HE53" i="9" s="1"/>
  <c r="ES149" i="9"/>
  <c r="ES53" i="9" s="1"/>
  <c r="CG149" i="9"/>
  <c r="CG53" i="9" s="1"/>
  <c r="U149" i="9"/>
  <c r="U53" i="9" s="1"/>
  <c r="GW149" i="9"/>
  <c r="GW53" i="9" s="1"/>
  <c r="EK149" i="9"/>
  <c r="EK53" i="9" s="1"/>
  <c r="BY149" i="9"/>
  <c r="BY53" i="9" s="1"/>
  <c r="M149" i="9"/>
  <c r="M53" i="9" s="1"/>
  <c r="JA149" i="9"/>
  <c r="JA53" i="9" s="1"/>
  <c r="GO149" i="9"/>
  <c r="GO53" i="9" s="1"/>
  <c r="EC149" i="9"/>
  <c r="EC53" i="9" s="1"/>
  <c r="BQ149" i="9"/>
  <c r="BQ53" i="9" s="1"/>
  <c r="E149" i="9"/>
  <c r="E53" i="9" s="1"/>
  <c r="IS149" i="9"/>
  <c r="IS53" i="9" s="1"/>
  <c r="GG149" i="9"/>
  <c r="GG53" i="9" s="1"/>
  <c r="DU149" i="9"/>
  <c r="DU53" i="9" s="1"/>
  <c r="BI149" i="9"/>
  <c r="BI53" i="9" s="1"/>
  <c r="IK149" i="9"/>
  <c r="IK53" i="9" s="1"/>
  <c r="FY149" i="9"/>
  <c r="FY53" i="9" s="1"/>
  <c r="DM149" i="9"/>
  <c r="DM53" i="9" s="1"/>
  <c r="BA149" i="9"/>
  <c r="BA53" i="9" s="1"/>
  <c r="IC149" i="9"/>
  <c r="IC53" i="9" s="1"/>
  <c r="FQ149" i="9"/>
  <c r="FQ53" i="9" s="1"/>
  <c r="DE149" i="9"/>
  <c r="DE53" i="9" s="1"/>
  <c r="AS149" i="9"/>
  <c r="AS53" i="9" s="1"/>
  <c r="HM149" i="9"/>
  <c r="HM53" i="9" s="1"/>
  <c r="FA149" i="9"/>
  <c r="FA53" i="9" s="1"/>
  <c r="CO149" i="9"/>
  <c r="CO53" i="9" s="1"/>
  <c r="AC149" i="9"/>
  <c r="AC53" i="9" s="1"/>
  <c r="HU149" i="9"/>
  <c r="HU53" i="9" s="1"/>
  <c r="FI149" i="9"/>
  <c r="FI53" i="9" s="1"/>
  <c r="CW149" i="9"/>
  <c r="CW53" i="9" s="1"/>
  <c r="AK149" i="9"/>
  <c r="AK53" i="9" s="1"/>
  <c r="GN28" i="9"/>
  <c r="GN4" i="9" s="1"/>
  <c r="EZ28" i="9"/>
  <c r="EZ4" i="9" s="1"/>
  <c r="FP28" i="9"/>
  <c r="FP4" i="9" s="1"/>
  <c r="GF28" i="9"/>
  <c r="GF4" i="9" s="1"/>
  <c r="AY28" i="9"/>
  <c r="AY4" i="9" s="1"/>
  <c r="DK28" i="9"/>
  <c r="DK4" i="9" s="1"/>
  <c r="FW28" i="9"/>
  <c r="FW4" i="9" s="1"/>
  <c r="II28" i="9"/>
  <c r="II4" i="9" s="1"/>
  <c r="AS28" i="9"/>
  <c r="AS4" i="9" s="1"/>
  <c r="DE28" i="9"/>
  <c r="DE4" i="9" s="1"/>
  <c r="FQ28" i="9"/>
  <c r="FQ4" i="9" s="1"/>
  <c r="IC28" i="9"/>
  <c r="IC4" i="9" s="1"/>
  <c r="AL28" i="9"/>
  <c r="AL4" i="9" s="1"/>
  <c r="CX28" i="9"/>
  <c r="CX4" i="9" s="1"/>
  <c r="FJ28" i="9"/>
  <c r="FJ4" i="9" s="1"/>
  <c r="HV28" i="9"/>
  <c r="HV4" i="9" s="1"/>
  <c r="AE28" i="9"/>
  <c r="AE4" i="9" s="1"/>
  <c r="CQ28" i="9"/>
  <c r="CQ4" i="9" s="1"/>
  <c r="FC28" i="9"/>
  <c r="FC4" i="9" s="1"/>
  <c r="HO28" i="9"/>
  <c r="HO4" i="9" s="1"/>
  <c r="X28" i="9"/>
  <c r="X4" i="9" s="1"/>
  <c r="CJ28" i="9"/>
  <c r="CJ4" i="9" s="1"/>
  <c r="EV28" i="9"/>
  <c r="EV4" i="9" s="1"/>
  <c r="HH28" i="9"/>
  <c r="HH4" i="9" s="1"/>
  <c r="Q28" i="9"/>
  <c r="Q4" i="9" s="1"/>
  <c r="CC28" i="9"/>
  <c r="CC4" i="9" s="1"/>
  <c r="EO28" i="9"/>
  <c r="EO4" i="9" s="1"/>
  <c r="HA28" i="9"/>
  <c r="HA4" i="9" s="1"/>
  <c r="R28" i="9"/>
  <c r="R4" i="9" s="1"/>
  <c r="CD28" i="9"/>
  <c r="CD4" i="9" s="1"/>
  <c r="EP28" i="9"/>
  <c r="EP4" i="9" s="1"/>
  <c r="HB28" i="9"/>
  <c r="HB4" i="9" s="1"/>
  <c r="L28" i="9"/>
  <c r="L4" i="9" s="1"/>
  <c r="IZ28" i="9"/>
  <c r="IZ4" i="9" s="1"/>
  <c r="HL28" i="9"/>
  <c r="HL4" i="9" s="1"/>
  <c r="IB28" i="9"/>
  <c r="IB4" i="9" s="1"/>
  <c r="IR28" i="9"/>
  <c r="IR4" i="9" s="1"/>
  <c r="BG28" i="9"/>
  <c r="BG4" i="9" s="1"/>
  <c r="DS28" i="9"/>
  <c r="DS4" i="9" s="1"/>
  <c r="GE28" i="9"/>
  <c r="GE4" i="9" s="1"/>
  <c r="IQ28" i="9"/>
  <c r="IQ4" i="9" s="1"/>
  <c r="BA28" i="9"/>
  <c r="BA4" i="9" s="1"/>
  <c r="DM28" i="9"/>
  <c r="DM4" i="9" s="1"/>
  <c r="FY28" i="9"/>
  <c r="FY4" i="9" s="1"/>
  <c r="IK28" i="9"/>
  <c r="IK4" i="9" s="1"/>
  <c r="AT28" i="9"/>
  <c r="AT4" i="9" s="1"/>
  <c r="DF28" i="9"/>
  <c r="DF4" i="9" s="1"/>
  <c r="FR28" i="9"/>
  <c r="FR4" i="9" s="1"/>
  <c r="ID28" i="9"/>
  <c r="ID4" i="9" s="1"/>
  <c r="AM28" i="9"/>
  <c r="AM4" i="9" s="1"/>
  <c r="CY28" i="9"/>
  <c r="CY4" i="9" s="1"/>
  <c r="FK28" i="9"/>
  <c r="FK4" i="9" s="1"/>
  <c r="HW28" i="9"/>
  <c r="HW4" i="9" s="1"/>
  <c r="AF28" i="9"/>
  <c r="AF4" i="9" s="1"/>
  <c r="CR28" i="9"/>
  <c r="CR4" i="9" s="1"/>
  <c r="FD28" i="9"/>
  <c r="FD4" i="9" s="1"/>
  <c r="HP28" i="9"/>
  <c r="HP4" i="9" s="1"/>
  <c r="Y28" i="9"/>
  <c r="Y4" i="9" s="1"/>
  <c r="CK28" i="9"/>
  <c r="CK4" i="9" s="1"/>
  <c r="EW28" i="9"/>
  <c r="EW4" i="9" s="1"/>
  <c r="HI28" i="9"/>
  <c r="HI4" i="9" s="1"/>
  <c r="Z28" i="9"/>
  <c r="Z4" i="9" s="1"/>
  <c r="CL28" i="9"/>
  <c r="CL4" i="9" s="1"/>
  <c r="EX28" i="9"/>
  <c r="EX4" i="9" s="1"/>
  <c r="HJ28" i="9"/>
  <c r="HJ4" i="9" s="1"/>
  <c r="BX28" i="9"/>
  <c r="BX4" i="9" s="1"/>
  <c r="T28" i="9"/>
  <c r="T4" i="9" s="1"/>
  <c r="AJ28" i="9"/>
  <c r="AJ4" i="9" s="1"/>
  <c r="AZ28" i="9"/>
  <c r="AZ4" i="9" s="1"/>
  <c r="C28" i="9"/>
  <c r="BO28" i="9"/>
  <c r="BO4" i="9" s="1"/>
  <c r="EA28" i="9"/>
  <c r="EA4" i="9" s="1"/>
  <c r="GM28" i="9"/>
  <c r="GM4" i="9" s="1"/>
  <c r="IY28" i="9"/>
  <c r="IY4" i="9" s="1"/>
  <c r="BI28" i="9"/>
  <c r="BI4" i="9" s="1"/>
  <c r="DU28" i="9"/>
  <c r="DU4" i="9" s="1"/>
  <c r="GG28" i="9"/>
  <c r="GG4" i="9" s="1"/>
  <c r="IS28" i="9"/>
  <c r="IS4" i="9" s="1"/>
  <c r="BB28" i="9"/>
  <c r="BB4" i="9" s="1"/>
  <c r="DN28" i="9"/>
  <c r="DN4" i="9" s="1"/>
  <c r="FZ28" i="9"/>
  <c r="FZ4" i="9" s="1"/>
  <c r="IL28" i="9"/>
  <c r="IL4" i="9" s="1"/>
  <c r="AU28" i="9"/>
  <c r="AU4" i="9" s="1"/>
  <c r="DG28" i="9"/>
  <c r="DG4" i="9" s="1"/>
  <c r="FS28" i="9"/>
  <c r="FS4" i="9" s="1"/>
  <c r="IE28" i="9"/>
  <c r="IE4" i="9" s="1"/>
  <c r="AN28" i="9"/>
  <c r="AN4" i="9" s="1"/>
  <c r="CZ28" i="9"/>
  <c r="CZ4" i="9" s="1"/>
  <c r="FL28" i="9"/>
  <c r="FL4" i="9" s="1"/>
  <c r="HX28" i="9"/>
  <c r="HX4" i="9" s="1"/>
  <c r="AG28" i="9"/>
  <c r="AG4" i="9" s="1"/>
  <c r="CS28" i="9"/>
  <c r="CS4" i="9" s="1"/>
  <c r="FE28" i="9"/>
  <c r="FE4" i="9" s="1"/>
  <c r="HQ28" i="9"/>
  <c r="HQ4" i="9" s="1"/>
  <c r="AH28" i="9"/>
  <c r="AH4" i="9" s="1"/>
  <c r="CT28" i="9"/>
  <c r="CT4" i="9" s="1"/>
  <c r="FF28" i="9"/>
  <c r="FF4" i="9" s="1"/>
  <c r="HR28" i="9"/>
  <c r="HR4" i="9" s="1"/>
  <c r="EJ28" i="9"/>
  <c r="EJ4" i="9" s="1"/>
  <c r="CF28" i="9"/>
  <c r="CF4" i="9" s="1"/>
  <c r="CV28" i="9"/>
  <c r="CV4" i="9" s="1"/>
  <c r="DL28" i="9"/>
  <c r="DL4" i="9" s="1"/>
  <c r="K28" i="9"/>
  <c r="K4" i="9" s="1"/>
  <c r="BW28" i="9"/>
  <c r="BW4" i="9" s="1"/>
  <c r="EI28" i="9"/>
  <c r="EI4" i="9" s="1"/>
  <c r="GU28" i="9"/>
  <c r="GU4" i="9" s="1"/>
  <c r="E28" i="9"/>
  <c r="E4" i="9" s="1"/>
  <c r="BQ28" i="9"/>
  <c r="BQ4" i="9" s="1"/>
  <c r="EC28" i="9"/>
  <c r="EC4" i="9" s="1"/>
  <c r="GO28" i="9"/>
  <c r="GO4" i="9" s="1"/>
  <c r="JA28" i="9"/>
  <c r="JA4" i="9" s="1"/>
  <c r="BJ28" i="9"/>
  <c r="BJ4" i="9" s="1"/>
  <c r="DV28" i="9"/>
  <c r="DV4" i="9" s="1"/>
  <c r="GH28" i="9"/>
  <c r="GH4" i="9" s="1"/>
  <c r="IT28" i="9"/>
  <c r="IT4" i="9" s="1"/>
  <c r="BC28" i="9"/>
  <c r="BC4" i="9" s="1"/>
  <c r="DO28" i="9"/>
  <c r="DO4" i="9" s="1"/>
  <c r="GA28" i="9"/>
  <c r="GA4" i="9" s="1"/>
  <c r="IM28" i="9"/>
  <c r="IM4" i="9" s="1"/>
  <c r="AV28" i="9"/>
  <c r="AV4" i="9" s="1"/>
  <c r="DH28" i="9"/>
  <c r="DH4" i="9" s="1"/>
  <c r="FT28" i="9"/>
  <c r="FT4" i="9" s="1"/>
  <c r="IF28" i="9"/>
  <c r="IF4" i="9" s="1"/>
  <c r="AO28" i="9"/>
  <c r="AO4" i="9" s="1"/>
  <c r="DA28" i="9"/>
  <c r="DA4" i="9" s="1"/>
  <c r="FM28" i="9"/>
  <c r="FM4" i="9" s="1"/>
  <c r="HY28" i="9"/>
  <c r="HY4" i="9" s="1"/>
  <c r="AP28" i="9"/>
  <c r="AP4" i="9" s="1"/>
  <c r="DB28" i="9"/>
  <c r="DB4" i="9" s="1"/>
  <c r="FN28" i="9"/>
  <c r="FN4" i="9" s="1"/>
  <c r="HZ28" i="9"/>
  <c r="HZ4" i="9" s="1"/>
  <c r="A53" i="9" l="1"/>
  <c r="A172" i="9"/>
  <c r="AF173" i="9"/>
  <c r="EF173" i="9"/>
  <c r="IN173" i="9"/>
  <c r="BN173" i="9"/>
  <c r="DZ173" i="9"/>
  <c r="EY173" i="9"/>
  <c r="AB173" i="9"/>
  <c r="CN173" i="9"/>
  <c r="HL173" i="9"/>
  <c r="CG173" i="9"/>
  <c r="ES173" i="9"/>
  <c r="HE173" i="9"/>
  <c r="AQ173" i="9"/>
  <c r="N173" i="9"/>
  <c r="GX173" i="9"/>
  <c r="AE173" i="9"/>
  <c r="FC173" i="9"/>
  <c r="HO173" i="9"/>
  <c r="U173" i="9"/>
  <c r="H173" i="9"/>
  <c r="FD173" i="9"/>
  <c r="CK173" i="9"/>
  <c r="EW173" i="9"/>
  <c r="HI173" i="9"/>
  <c r="EV173" i="9"/>
  <c r="J173" i="9"/>
  <c r="EH173" i="9"/>
  <c r="GT173" i="9"/>
  <c r="FW173" i="9"/>
  <c r="HT173" i="9"/>
  <c r="AC173" i="9"/>
  <c r="CO173" i="9"/>
  <c r="FA173" i="9"/>
  <c r="HM173" i="9"/>
  <c r="BW173" i="9"/>
  <c r="V173" i="9"/>
  <c r="ET173" i="9"/>
  <c r="AA173" i="9"/>
  <c r="GM173" i="9"/>
  <c r="CY173" i="9"/>
  <c r="FK173" i="9"/>
  <c r="Q173" i="9"/>
  <c r="AG173" i="9"/>
  <c r="CS173" i="9"/>
  <c r="FE173" i="9"/>
  <c r="HQ173" i="9"/>
  <c r="R173" i="9"/>
  <c r="AI173" i="9"/>
  <c r="FP173" i="9"/>
  <c r="IB173" i="9"/>
  <c r="AK173" i="9"/>
  <c r="CW173" i="9"/>
  <c r="FI173" i="9"/>
  <c r="HU173" i="9"/>
  <c r="DC173" i="9"/>
  <c r="AD173" i="9"/>
  <c r="AY173" i="9"/>
  <c r="HK173" i="9"/>
  <c r="DG173" i="9"/>
  <c r="FS173" i="9"/>
  <c r="IE173" i="9"/>
  <c r="GR173" i="9"/>
  <c r="AO173" i="9"/>
  <c r="DA173" i="9"/>
  <c r="FM173" i="9"/>
  <c r="HY173" i="9"/>
  <c r="BT173" i="9"/>
  <c r="CL173" i="9"/>
  <c r="EX173" i="9"/>
  <c r="HJ173" i="9"/>
  <c r="BG173" i="9"/>
  <c r="HS173" i="9"/>
  <c r="DL173" i="9"/>
  <c r="FX173" i="9"/>
  <c r="EA173" i="9"/>
  <c r="AL173" i="9"/>
  <c r="IA173" i="9"/>
  <c r="GA173" i="9"/>
  <c r="IM173" i="9"/>
  <c r="AF29" i="9"/>
  <c r="AF5" i="9" s="1"/>
  <c r="HH173" i="9"/>
  <c r="AW173" i="9"/>
  <c r="DI173" i="9"/>
  <c r="FU173" i="9"/>
  <c r="IG173" i="9"/>
  <c r="CB173" i="9"/>
  <c r="AH173" i="9"/>
  <c r="CT173" i="9"/>
  <c r="FF173" i="9"/>
  <c r="HR173" i="9"/>
  <c r="BH173" i="9"/>
  <c r="DT173" i="9"/>
  <c r="GF173" i="9"/>
  <c r="IR173" i="9"/>
  <c r="BA173" i="9"/>
  <c r="DM173" i="9"/>
  <c r="FY173" i="9"/>
  <c r="IK173" i="9"/>
  <c r="FO173" i="9"/>
  <c r="CU173" i="9"/>
  <c r="BK173" i="9"/>
  <c r="GI173" i="9"/>
  <c r="IU173" i="9"/>
  <c r="EF29" i="9"/>
  <c r="EF5" i="9" s="1"/>
  <c r="CJ173" i="9"/>
  <c r="DB173" i="9"/>
  <c r="FN173" i="9"/>
  <c r="HZ173" i="9"/>
  <c r="DU173" i="9"/>
  <c r="GG173" i="9"/>
  <c r="IS173" i="9"/>
  <c r="G173" i="9"/>
  <c r="EE173" i="9"/>
  <c r="JC173" i="9"/>
  <c r="EN173" i="9"/>
  <c r="DZ29" i="9"/>
  <c r="BX173" i="9"/>
  <c r="EJ173" i="9"/>
  <c r="GV173" i="9"/>
  <c r="E173" i="9"/>
  <c r="BQ173" i="9"/>
  <c r="EC173" i="9"/>
  <c r="GO173" i="9"/>
  <c r="JA173" i="9"/>
  <c r="CA173" i="9"/>
  <c r="EM173" i="9"/>
  <c r="GY173" i="9"/>
  <c r="I173" i="9"/>
  <c r="DP173" i="9"/>
  <c r="BF173" i="9"/>
  <c r="EI173" i="9"/>
  <c r="T173" i="9"/>
  <c r="CF173" i="9"/>
  <c r="ER173" i="9"/>
  <c r="M173" i="9"/>
  <c r="BY173" i="9"/>
  <c r="EK173" i="9"/>
  <c r="GW173" i="9"/>
  <c r="F173" i="9"/>
  <c r="FG173" i="9"/>
  <c r="CI173" i="9"/>
  <c r="EU173" i="9"/>
  <c r="HG173" i="9"/>
  <c r="AL29" i="9"/>
  <c r="AL5" i="9" s="1"/>
  <c r="EA29" i="9"/>
  <c r="EA5" i="9" s="1"/>
  <c r="IV29" i="9"/>
  <c r="IV5" i="9" s="1"/>
  <c r="IV173" i="9"/>
  <c r="BM29" i="9"/>
  <c r="BM5" i="9" s="1"/>
  <c r="BM173" i="9"/>
  <c r="DY29" i="9"/>
  <c r="DY5" i="9" s="1"/>
  <c r="DY173" i="9"/>
  <c r="GK29" i="9"/>
  <c r="GK5" i="9" s="1"/>
  <c r="GK173" i="9"/>
  <c r="IW29" i="9"/>
  <c r="IW5" i="9" s="1"/>
  <c r="IW173" i="9"/>
  <c r="DH29" i="9"/>
  <c r="DH173" i="9"/>
  <c r="HP29" i="9"/>
  <c r="HP5" i="9" s="1"/>
  <c r="HP173" i="9"/>
  <c r="AX29" i="9"/>
  <c r="AX5" i="9" s="1"/>
  <c r="AX173" i="9"/>
  <c r="DJ29" i="9"/>
  <c r="DJ5" i="9" s="1"/>
  <c r="DJ173" i="9"/>
  <c r="FV29" i="9"/>
  <c r="FV5" i="9" s="1"/>
  <c r="FV173" i="9"/>
  <c r="IH29" i="9"/>
  <c r="IH5" i="9" s="1"/>
  <c r="IH173" i="9"/>
  <c r="DK29" i="9"/>
  <c r="DK5" i="9" s="1"/>
  <c r="DK173" i="9"/>
  <c r="IQ29" i="9"/>
  <c r="IQ5" i="9" s="1"/>
  <c r="IQ173" i="9"/>
  <c r="BJ29" i="9"/>
  <c r="BJ173" i="9"/>
  <c r="DV29" i="9"/>
  <c r="DV5" i="9" s="1"/>
  <c r="DV173" i="9"/>
  <c r="GH29" i="9"/>
  <c r="GH5" i="9" s="1"/>
  <c r="GH173" i="9"/>
  <c r="IT29" i="9"/>
  <c r="IT5" i="9" s="1"/>
  <c r="IT173" i="9"/>
  <c r="EQ29" i="9"/>
  <c r="EQ173" i="9"/>
  <c r="O29" i="9"/>
  <c r="O5" i="9" s="1"/>
  <c r="O173" i="9"/>
  <c r="DX29" i="9"/>
  <c r="DX5" i="9" s="1"/>
  <c r="DX173" i="9"/>
  <c r="BU29" i="9"/>
  <c r="BU5" i="9" s="1"/>
  <c r="BU173" i="9"/>
  <c r="EG29" i="9"/>
  <c r="EG173" i="9"/>
  <c r="GS29" i="9"/>
  <c r="GS5" i="9" s="1"/>
  <c r="GS173" i="9"/>
  <c r="P29" i="9"/>
  <c r="P173" i="9"/>
  <c r="HX29" i="9"/>
  <c r="HX5" i="9" s="1"/>
  <c r="HX173" i="9"/>
  <c r="DR29" i="9"/>
  <c r="DR5" i="9" s="1"/>
  <c r="DR173" i="9"/>
  <c r="GD29" i="9"/>
  <c r="GD5" i="9" s="1"/>
  <c r="GD173" i="9"/>
  <c r="IP29" i="9"/>
  <c r="IP5" i="9" s="1"/>
  <c r="IP173" i="9"/>
  <c r="HD29" i="9"/>
  <c r="HD5" i="9" s="1"/>
  <c r="HD173" i="9"/>
  <c r="S29" i="9"/>
  <c r="S173" i="9"/>
  <c r="BR29" i="9"/>
  <c r="BR173" i="9"/>
  <c r="ED29" i="9"/>
  <c r="ED5" i="9" s="1"/>
  <c r="ED173" i="9"/>
  <c r="GP29" i="9"/>
  <c r="GP5" i="9" s="1"/>
  <c r="GP173" i="9"/>
  <c r="JB29" i="9"/>
  <c r="JB173" i="9"/>
  <c r="W29" i="9"/>
  <c r="W5" i="9" s="1"/>
  <c r="W173" i="9"/>
  <c r="CC29" i="9"/>
  <c r="CC5" i="9" s="1"/>
  <c r="CC173" i="9"/>
  <c r="EO29" i="9"/>
  <c r="EO5" i="9" s="1"/>
  <c r="EO173" i="9"/>
  <c r="HA29" i="9"/>
  <c r="HA173" i="9"/>
  <c r="GL29" i="9"/>
  <c r="GL5" i="9" s="1"/>
  <c r="GL173" i="9"/>
  <c r="IX29" i="9"/>
  <c r="IX5" i="9" s="1"/>
  <c r="IX173" i="9"/>
  <c r="EZ29" i="9"/>
  <c r="EZ5" i="9" s="1"/>
  <c r="EZ173" i="9"/>
  <c r="BZ29" i="9"/>
  <c r="BZ5" i="9" s="1"/>
  <c r="BZ173" i="9"/>
  <c r="EL29" i="9"/>
  <c r="EL5" i="9" s="1"/>
  <c r="EL173" i="9"/>
  <c r="C29" i="9"/>
  <c r="C5" i="9" s="1"/>
  <c r="C173" i="9"/>
  <c r="GE29" i="9"/>
  <c r="GE5" i="9" s="1"/>
  <c r="GE173" i="9"/>
  <c r="CQ29" i="9"/>
  <c r="CQ173" i="9"/>
  <c r="L29" i="9"/>
  <c r="L5" i="9" s="1"/>
  <c r="L173" i="9"/>
  <c r="Y29" i="9"/>
  <c r="Y5" i="9" s="1"/>
  <c r="Y173" i="9"/>
  <c r="AV29" i="9"/>
  <c r="AV5" i="9" s="1"/>
  <c r="AV173" i="9"/>
  <c r="BV29" i="9"/>
  <c r="BV173" i="9"/>
  <c r="K29" i="9"/>
  <c r="K5" i="9" s="1"/>
  <c r="K173" i="9"/>
  <c r="AJ29" i="9"/>
  <c r="AJ5" i="9" s="1"/>
  <c r="AJ173" i="9"/>
  <c r="CV29" i="9"/>
  <c r="CV5" i="9" s="1"/>
  <c r="CV173" i="9"/>
  <c r="FH29" i="9"/>
  <c r="FH5" i="9" s="1"/>
  <c r="FH173" i="9"/>
  <c r="CH29" i="9"/>
  <c r="CH5" i="9" s="1"/>
  <c r="CH173" i="9"/>
  <c r="HF29" i="9"/>
  <c r="HF5" i="9" s="1"/>
  <c r="HF173" i="9"/>
  <c r="AM29" i="9"/>
  <c r="AM5" i="9" s="1"/>
  <c r="AM173" i="9"/>
  <c r="HW29" i="9"/>
  <c r="HW173" i="9"/>
  <c r="CZ29" i="9"/>
  <c r="CZ5" i="9" s="1"/>
  <c r="CZ173" i="9"/>
  <c r="IU29" i="9"/>
  <c r="IU5" i="9" s="1"/>
  <c r="X29" i="9"/>
  <c r="X5" i="9" s="1"/>
  <c r="X173" i="9"/>
  <c r="GB29" i="9"/>
  <c r="GB5" i="9" s="1"/>
  <c r="GB173" i="9"/>
  <c r="BD29" i="9"/>
  <c r="BD5" i="9" s="1"/>
  <c r="BD173" i="9"/>
  <c r="FL29" i="9"/>
  <c r="FL5" i="9" s="1"/>
  <c r="FL173" i="9"/>
  <c r="CD29" i="9"/>
  <c r="CD5" i="9" s="1"/>
  <c r="CD173" i="9"/>
  <c r="EP29" i="9"/>
  <c r="EP5" i="9" s="1"/>
  <c r="EP173" i="9"/>
  <c r="HB29" i="9"/>
  <c r="HB5" i="9" s="1"/>
  <c r="HB173" i="9"/>
  <c r="GU29" i="9"/>
  <c r="GU5" i="9" s="1"/>
  <c r="GU173" i="9"/>
  <c r="AR29" i="9"/>
  <c r="AR5" i="9" s="1"/>
  <c r="AR173" i="9"/>
  <c r="DD29" i="9"/>
  <c r="DD5" i="9" s="1"/>
  <c r="DD173" i="9"/>
  <c r="CP29" i="9"/>
  <c r="CP5" i="9" s="1"/>
  <c r="CP173" i="9"/>
  <c r="FB29" i="9"/>
  <c r="FB5" i="9" s="1"/>
  <c r="FB173" i="9"/>
  <c r="HN29" i="9"/>
  <c r="HN5" i="9" s="1"/>
  <c r="HN173" i="9"/>
  <c r="AU29" i="9"/>
  <c r="AU5" i="9" s="1"/>
  <c r="AU173" i="9"/>
  <c r="AN29" i="9"/>
  <c r="AN5" i="9" s="1"/>
  <c r="AN173" i="9"/>
  <c r="FT29" i="9"/>
  <c r="FT5" i="9" s="1"/>
  <c r="FT173" i="9"/>
  <c r="Z29" i="9"/>
  <c r="Z173" i="9"/>
  <c r="AZ29" i="9"/>
  <c r="AZ5" i="9" s="1"/>
  <c r="AZ173" i="9"/>
  <c r="IJ29" i="9"/>
  <c r="IJ5" i="9" s="1"/>
  <c r="IJ173" i="9"/>
  <c r="AS29" i="9"/>
  <c r="AS5" i="9" s="1"/>
  <c r="AS173" i="9"/>
  <c r="DE29" i="9"/>
  <c r="DE5" i="9" s="1"/>
  <c r="DE173" i="9"/>
  <c r="FQ29" i="9"/>
  <c r="FQ173" i="9"/>
  <c r="IC29" i="9"/>
  <c r="IC5" i="9" s="1"/>
  <c r="IC173" i="9"/>
  <c r="CX29" i="9"/>
  <c r="CX5" i="9" s="1"/>
  <c r="CX173" i="9"/>
  <c r="FJ29" i="9"/>
  <c r="FJ5" i="9" s="1"/>
  <c r="FJ173" i="9"/>
  <c r="HV29" i="9"/>
  <c r="HV5" i="9" s="1"/>
  <c r="HV173" i="9"/>
  <c r="BO29" i="9"/>
  <c r="BO5" i="9" s="1"/>
  <c r="BO173" i="9"/>
  <c r="BC29" i="9"/>
  <c r="BC5" i="9" s="1"/>
  <c r="BC173" i="9"/>
  <c r="DO29" i="9"/>
  <c r="DO5" i="9" s="1"/>
  <c r="DO173" i="9"/>
  <c r="BL29" i="9"/>
  <c r="BL173" i="9"/>
  <c r="GJ29" i="9"/>
  <c r="GJ5" i="9" s="1"/>
  <c r="GJ173" i="9"/>
  <c r="CE29" i="9"/>
  <c r="CE5" i="9" s="1"/>
  <c r="CE173" i="9"/>
  <c r="II29" i="9"/>
  <c r="II5" i="9" s="1"/>
  <c r="II173" i="9"/>
  <c r="AT29" i="9"/>
  <c r="AT5" i="9" s="1"/>
  <c r="AT173" i="9"/>
  <c r="DF29" i="9"/>
  <c r="DF5" i="9" s="1"/>
  <c r="DF173" i="9"/>
  <c r="FR29" i="9"/>
  <c r="FR5" i="9" s="1"/>
  <c r="FR173" i="9"/>
  <c r="ID29" i="9"/>
  <c r="ID5" i="9" s="1"/>
  <c r="ID173" i="9"/>
  <c r="IY29" i="9"/>
  <c r="IY173" i="9"/>
  <c r="DW29" i="9"/>
  <c r="DW5" i="9" s="1"/>
  <c r="DW173" i="9"/>
  <c r="IF29" i="9"/>
  <c r="IF5" i="9" s="1"/>
  <c r="IF173" i="9"/>
  <c r="BE29" i="9"/>
  <c r="BE5" i="9" s="1"/>
  <c r="BE173" i="9"/>
  <c r="DQ29" i="9"/>
  <c r="DQ5" i="9" s="1"/>
  <c r="DQ173" i="9"/>
  <c r="GC29" i="9"/>
  <c r="GC5" i="9" s="1"/>
  <c r="GC173" i="9"/>
  <c r="IO29" i="9"/>
  <c r="IO5" i="9" s="1"/>
  <c r="IO173" i="9"/>
  <c r="CR29" i="9"/>
  <c r="CR5" i="9" s="1"/>
  <c r="CR173" i="9"/>
  <c r="GZ29" i="9"/>
  <c r="GZ5" i="9" s="1"/>
  <c r="GZ173" i="9"/>
  <c r="AP29" i="9"/>
  <c r="AP5" i="9" s="1"/>
  <c r="AP173" i="9"/>
  <c r="CM29" i="9"/>
  <c r="CM5" i="9" s="1"/>
  <c r="CM173" i="9"/>
  <c r="D29" i="9"/>
  <c r="D5" i="9" s="1"/>
  <c r="D173" i="9"/>
  <c r="BP29" i="9"/>
  <c r="BP5" i="9" s="1"/>
  <c r="BP173" i="9"/>
  <c r="EB29" i="9"/>
  <c r="EB5" i="9" s="1"/>
  <c r="EB173" i="9"/>
  <c r="GN29" i="9"/>
  <c r="GN5" i="9" s="1"/>
  <c r="GN173" i="9"/>
  <c r="IZ29" i="9"/>
  <c r="IZ5" i="9" s="1"/>
  <c r="IZ173" i="9"/>
  <c r="BI29" i="9"/>
  <c r="BI5" i="9" s="1"/>
  <c r="BI173" i="9"/>
  <c r="HC29" i="9"/>
  <c r="HC5" i="9" s="1"/>
  <c r="HC173" i="9"/>
  <c r="BB29" i="9"/>
  <c r="BB5" i="9" s="1"/>
  <c r="BB173" i="9"/>
  <c r="DN29" i="9"/>
  <c r="DN5" i="9" s="1"/>
  <c r="DN173" i="9"/>
  <c r="FZ29" i="9"/>
  <c r="FZ173" i="9"/>
  <c r="IL29" i="9"/>
  <c r="IL173" i="9"/>
  <c r="DS29" i="9"/>
  <c r="DS5" i="9" s="1"/>
  <c r="DS173" i="9"/>
  <c r="BS29" i="9"/>
  <c r="BS5" i="9" s="1"/>
  <c r="BS173" i="9"/>
  <c r="GQ29" i="9"/>
  <c r="GQ5" i="9" s="1"/>
  <c r="GQ173" i="9"/>
  <c r="BX29" i="9"/>
  <c r="BX5" i="9" s="1"/>
  <c r="BF29" i="9"/>
  <c r="BF5" i="9" s="1"/>
  <c r="T29" i="9"/>
  <c r="T5" i="9" s="1"/>
  <c r="F29" i="9"/>
  <c r="F5" i="9" s="1"/>
  <c r="CI29" i="9"/>
  <c r="CI5" i="9" s="1"/>
  <c r="EU29" i="9"/>
  <c r="EU5" i="9" s="1"/>
  <c r="HG29" i="9"/>
  <c r="HG5" i="9" s="1"/>
  <c r="BH29" i="9"/>
  <c r="BH5" i="9" s="1"/>
  <c r="GF29" i="9"/>
  <c r="GF5" i="9" s="1"/>
  <c r="IR29" i="9"/>
  <c r="IR5" i="9" s="1"/>
  <c r="DM29" i="9"/>
  <c r="DM5" i="9" s="1"/>
  <c r="FY29" i="9"/>
  <c r="FY5" i="9" s="1"/>
  <c r="IK29" i="9"/>
  <c r="IK5" i="9" s="1"/>
  <c r="GY29" i="9"/>
  <c r="GY5" i="9" s="1"/>
  <c r="ES29" i="9"/>
  <c r="ES5" i="9" s="1"/>
  <c r="H29" i="9"/>
  <c r="H5" i="9" s="1"/>
  <c r="FD29" i="9"/>
  <c r="FD5" i="9" s="1"/>
  <c r="FK29" i="9"/>
  <c r="FK5" i="9" s="1"/>
  <c r="R29" i="9"/>
  <c r="R5" i="9" s="1"/>
  <c r="IB29" i="9"/>
  <c r="IB5" i="9" s="1"/>
  <c r="CW29" i="9"/>
  <c r="CW5" i="9" s="1"/>
  <c r="FI29" i="9"/>
  <c r="FI5" i="9" s="1"/>
  <c r="HU29" i="9"/>
  <c r="HU5" i="9" s="1"/>
  <c r="DC29" i="9"/>
  <c r="DC5" i="9" s="1"/>
  <c r="AD29" i="9"/>
  <c r="AD5" i="9" s="1"/>
  <c r="AH29" i="9"/>
  <c r="AH5" i="9" s="1"/>
  <c r="FX29" i="9"/>
  <c r="FX5" i="9" s="1"/>
  <c r="IA29" i="9"/>
  <c r="IA5" i="9" s="1"/>
  <c r="HO29" i="9"/>
  <c r="HO5" i="9" s="1"/>
  <c r="AW29" i="9"/>
  <c r="AW5" i="9" s="1"/>
  <c r="DI29" i="9"/>
  <c r="DI5" i="9" s="1"/>
  <c r="FU29" i="9"/>
  <c r="FU5" i="9" s="1"/>
  <c r="IG29" i="9"/>
  <c r="IG5" i="9" s="1"/>
  <c r="DT29" i="9"/>
  <c r="DT5" i="9" s="1"/>
  <c r="FO29" i="9"/>
  <c r="FO5" i="9" s="1"/>
  <c r="CJ29" i="9"/>
  <c r="CJ5" i="9" s="1"/>
  <c r="DB29" i="9"/>
  <c r="DB5" i="9" s="1"/>
  <c r="FN29" i="9"/>
  <c r="FN5" i="9" s="1"/>
  <c r="HZ29" i="9"/>
  <c r="HZ5" i="9" s="1"/>
  <c r="G29" i="9"/>
  <c r="G5" i="9" s="1"/>
  <c r="EE29" i="9"/>
  <c r="EE5" i="9" s="1"/>
  <c r="FA29" i="9"/>
  <c r="FA5" i="9" s="1"/>
  <c r="FS29" i="9"/>
  <c r="FS5" i="9" s="1"/>
  <c r="CO29" i="9"/>
  <c r="CO5" i="9" s="1"/>
  <c r="CN29" i="9"/>
  <c r="CN5" i="9" s="1"/>
  <c r="HH29" i="9"/>
  <c r="HH5" i="9" s="1"/>
  <c r="CB29" i="9"/>
  <c r="CB5" i="9" s="1"/>
  <c r="CT29" i="9"/>
  <c r="CT5" i="9" s="1"/>
  <c r="FF29" i="9"/>
  <c r="FF5" i="9" s="1"/>
  <c r="HR29" i="9"/>
  <c r="HR5" i="9" s="1"/>
  <c r="CU29" i="9"/>
  <c r="CU5" i="9" s="1"/>
  <c r="BK29" i="9"/>
  <c r="BK5" i="9" s="1"/>
  <c r="CA29" i="9"/>
  <c r="CA5" i="9" s="1"/>
  <c r="CA77" i="9"/>
  <c r="CF29" i="9"/>
  <c r="CF5" i="9" s="1"/>
  <c r="CF77" i="9"/>
  <c r="E29" i="9"/>
  <c r="E5" i="9" s="1"/>
  <c r="E77" i="9"/>
  <c r="AE29" i="9"/>
  <c r="AE5" i="9" s="1"/>
  <c r="AE77" i="9"/>
  <c r="BY29" i="9"/>
  <c r="BY5" i="9" s="1"/>
  <c r="BY77" i="9"/>
  <c r="EK29" i="9"/>
  <c r="EK5" i="9" s="1"/>
  <c r="EK77" i="9"/>
  <c r="GW29" i="9"/>
  <c r="GW5" i="9" s="1"/>
  <c r="GW77" i="9"/>
  <c r="U29" i="9"/>
  <c r="U5" i="9" s="1"/>
  <c r="HE29" i="9"/>
  <c r="HE5" i="9" s="1"/>
  <c r="EY29" i="9"/>
  <c r="EY5" i="9" s="1"/>
  <c r="ER29" i="9"/>
  <c r="ER5" i="9" s="1"/>
  <c r="HM29" i="9"/>
  <c r="HM5" i="9" s="1"/>
  <c r="EN29" i="9"/>
  <c r="EN5" i="9" s="1"/>
  <c r="I29" i="9"/>
  <c r="I5" i="9" s="1"/>
  <c r="J29" i="9"/>
  <c r="J5" i="9" s="1"/>
  <c r="FG29" i="9"/>
  <c r="FG5" i="9" s="1"/>
  <c r="BA29" i="9"/>
  <c r="BA5" i="9" s="1"/>
  <c r="FC29" i="9"/>
  <c r="FC5" i="9" s="1"/>
  <c r="EV29" i="9"/>
  <c r="EV5" i="9" s="1"/>
  <c r="Q29" i="9"/>
  <c r="Q5" i="9" s="1"/>
  <c r="AB29" i="9"/>
  <c r="AB5" i="9" s="1"/>
  <c r="CY29" i="9"/>
  <c r="CY5" i="9" s="1"/>
  <c r="GI29" i="9"/>
  <c r="GI5" i="9" s="1"/>
  <c r="AG29" i="9"/>
  <c r="AG5" i="9" s="1"/>
  <c r="CS29" i="9"/>
  <c r="CS5" i="9" s="1"/>
  <c r="FE29" i="9"/>
  <c r="FE5" i="9" s="1"/>
  <c r="HQ29" i="9"/>
  <c r="HQ5" i="9" s="1"/>
  <c r="AK29" i="9"/>
  <c r="AK5" i="9" s="1"/>
  <c r="HK29" i="9"/>
  <c r="HK5" i="9" s="1"/>
  <c r="DG29" i="9"/>
  <c r="DG5" i="9" s="1"/>
  <c r="IE29" i="9"/>
  <c r="IE5" i="9" s="1"/>
  <c r="EM29" i="9"/>
  <c r="EM5" i="9" s="1"/>
  <c r="EM77" i="9"/>
  <c r="M29" i="9"/>
  <c r="M5" i="9" s="1"/>
  <c r="CG29" i="9"/>
  <c r="CG5" i="9" s="1"/>
  <c r="AO29" i="9"/>
  <c r="AO5" i="9" s="1"/>
  <c r="DA29" i="9"/>
  <c r="DA5" i="9" s="1"/>
  <c r="FM29" i="9"/>
  <c r="FM5" i="9" s="1"/>
  <c r="HY29" i="9"/>
  <c r="HY5" i="9" s="1"/>
  <c r="BG29" i="9"/>
  <c r="BG5" i="9" s="1"/>
  <c r="HS29" i="9"/>
  <c r="HS5" i="9" s="1"/>
  <c r="DL29" i="9"/>
  <c r="DL5" i="9" s="1"/>
  <c r="IM29" i="9"/>
  <c r="IM5" i="9" s="1"/>
  <c r="GR29" i="9"/>
  <c r="GR5" i="9" s="1"/>
  <c r="BT29" i="9"/>
  <c r="BT5" i="9" s="1"/>
  <c r="CL29" i="9"/>
  <c r="CL5" i="9" s="1"/>
  <c r="EX29" i="9"/>
  <c r="EX5" i="9" s="1"/>
  <c r="HJ29" i="9"/>
  <c r="HJ5" i="9" s="1"/>
  <c r="GA29" i="9"/>
  <c r="GA5" i="9" s="1"/>
  <c r="BQ29" i="9"/>
  <c r="BQ5" i="9" s="1"/>
  <c r="EC29" i="9"/>
  <c r="EC5" i="9" s="1"/>
  <c r="GO29" i="9"/>
  <c r="GO5" i="9" s="1"/>
  <c r="JA29" i="9"/>
  <c r="JA5" i="9" s="1"/>
  <c r="EI29" i="9"/>
  <c r="EI5" i="9" s="1"/>
  <c r="CK29" i="9"/>
  <c r="CK5" i="9" s="1"/>
  <c r="EW29" i="9"/>
  <c r="EW5" i="9" s="1"/>
  <c r="HI29" i="9"/>
  <c r="HI5" i="9" s="1"/>
  <c r="HT29" i="9"/>
  <c r="HT5" i="9" s="1"/>
  <c r="EJ29" i="9"/>
  <c r="EJ5" i="9" s="1"/>
  <c r="AI29" i="9"/>
  <c r="AI5" i="9" s="1"/>
  <c r="FP29" i="9"/>
  <c r="FP5" i="9" s="1"/>
  <c r="AY29" i="9"/>
  <c r="AY5" i="9" s="1"/>
  <c r="GV29" i="9"/>
  <c r="GV5" i="9" s="1"/>
  <c r="HL29" i="9"/>
  <c r="HL5" i="9" s="1"/>
  <c r="BN29" i="9"/>
  <c r="BN5" i="9" s="1"/>
  <c r="N29" i="9"/>
  <c r="N5" i="9" s="1"/>
  <c r="AQ29" i="9"/>
  <c r="AQ5" i="9" s="1"/>
  <c r="JC29" i="9"/>
  <c r="JC5" i="9" s="1"/>
  <c r="DU29" i="9"/>
  <c r="DU5" i="9" s="1"/>
  <c r="GG29" i="9"/>
  <c r="GG5" i="9" s="1"/>
  <c r="IS29" i="9"/>
  <c r="IS5" i="9" s="1"/>
  <c r="DP29" i="9"/>
  <c r="DP5" i="9" s="1"/>
  <c r="IN29" i="9"/>
  <c r="IN5" i="9" s="1"/>
  <c r="IT78" i="9"/>
  <c r="IL78" i="9"/>
  <c r="ID78" i="9"/>
  <c r="HV78" i="9"/>
  <c r="HN78" i="9"/>
  <c r="HF78" i="9"/>
  <c r="GX78" i="9"/>
  <c r="GP78" i="9"/>
  <c r="GH78" i="9"/>
  <c r="FZ78" i="9"/>
  <c r="FR78" i="9"/>
  <c r="FJ78" i="9"/>
  <c r="FB78" i="9"/>
  <c r="ET78" i="9"/>
  <c r="EL78" i="9"/>
  <c r="ED78" i="9"/>
  <c r="DV78" i="9"/>
  <c r="DN78" i="9"/>
  <c r="DF78" i="9"/>
  <c r="CX78" i="9"/>
  <c r="CP78" i="9"/>
  <c r="CH78" i="9"/>
  <c r="BZ78" i="9"/>
  <c r="BR78" i="9"/>
  <c r="BJ78" i="9"/>
  <c r="BB78" i="9"/>
  <c r="AT78" i="9"/>
  <c r="AL78" i="9"/>
  <c r="V78" i="9"/>
  <c r="N78" i="9"/>
  <c r="F78" i="9"/>
  <c r="JA78" i="9"/>
  <c r="IS78" i="9"/>
  <c r="IK78" i="9"/>
  <c r="IC78" i="9"/>
  <c r="HU78" i="9"/>
  <c r="HM78" i="9"/>
  <c r="HE78" i="9"/>
  <c r="GW78" i="9"/>
  <c r="GO78" i="9"/>
  <c r="GG78" i="9"/>
  <c r="FY78" i="9"/>
  <c r="FQ78" i="9"/>
  <c r="FI78" i="9"/>
  <c r="FA78" i="9"/>
  <c r="ES78" i="9"/>
  <c r="EK78" i="9"/>
  <c r="EC78" i="9"/>
  <c r="DU78" i="9"/>
  <c r="DM78" i="9"/>
  <c r="DE78" i="9"/>
  <c r="CW78" i="9"/>
  <c r="CO78" i="9"/>
  <c r="CG78" i="9"/>
  <c r="BY78" i="9"/>
  <c r="BQ78" i="9"/>
  <c r="BI78" i="9"/>
  <c r="BA78" i="9"/>
  <c r="AS78" i="9"/>
  <c r="AK78" i="9"/>
  <c r="AC78" i="9"/>
  <c r="U78" i="9"/>
  <c r="M78" i="9"/>
  <c r="E78" i="9"/>
  <c r="IZ78" i="9"/>
  <c r="IR78" i="9"/>
  <c r="IJ78" i="9"/>
  <c r="IB78" i="9"/>
  <c r="HT78" i="9"/>
  <c r="HL78" i="9"/>
  <c r="HD78" i="9"/>
  <c r="GV78" i="9"/>
  <c r="GN78" i="9"/>
  <c r="GF78" i="9"/>
  <c r="FX78" i="9"/>
  <c r="FP78" i="9"/>
  <c r="FH78" i="9"/>
  <c r="EZ78" i="9"/>
  <c r="ER78" i="9"/>
  <c r="EJ78" i="9"/>
  <c r="EB78" i="9"/>
  <c r="DT78" i="9"/>
  <c r="DL78" i="9"/>
  <c r="DD78" i="9"/>
  <c r="CV78" i="9"/>
  <c r="CN78" i="9"/>
  <c r="CF78" i="9"/>
  <c r="BX78" i="9"/>
  <c r="BP78" i="9"/>
  <c r="BH78" i="9"/>
  <c r="AZ78" i="9"/>
  <c r="AR78" i="9"/>
  <c r="AJ78" i="9"/>
  <c r="AB78" i="9"/>
  <c r="L78" i="9"/>
  <c r="D78" i="9"/>
  <c r="IY78" i="9"/>
  <c r="IQ78" i="9"/>
  <c r="II78" i="9"/>
  <c r="IA78" i="9"/>
  <c r="HS78" i="9"/>
  <c r="HK78" i="9"/>
  <c r="HC78" i="9"/>
  <c r="GU78" i="9"/>
  <c r="GM78" i="9"/>
  <c r="GE78" i="9"/>
  <c r="FW78" i="9"/>
  <c r="FO78" i="9"/>
  <c r="EY78" i="9"/>
  <c r="EQ78" i="9"/>
  <c r="EI78" i="9"/>
  <c r="EA78" i="9"/>
  <c r="DS78" i="9"/>
  <c r="DK78" i="9"/>
  <c r="DC78" i="9"/>
  <c r="CU78" i="9"/>
  <c r="CM78" i="9"/>
  <c r="CE78" i="9"/>
  <c r="BW78" i="9"/>
  <c r="BO78" i="9"/>
  <c r="BG78" i="9"/>
  <c r="AY78" i="9"/>
  <c r="AQ78" i="9"/>
  <c r="AI78" i="9"/>
  <c r="S78" i="9"/>
  <c r="K78" i="9"/>
  <c r="C78" i="9"/>
  <c r="IW78" i="9"/>
  <c r="IO78" i="9"/>
  <c r="IG78" i="9"/>
  <c r="HY78" i="9"/>
  <c r="HQ78" i="9"/>
  <c r="HI78" i="9"/>
  <c r="HA78" i="9"/>
  <c r="GS78" i="9"/>
  <c r="GK78" i="9"/>
  <c r="GC78" i="9"/>
  <c r="FU78" i="9"/>
  <c r="FM78" i="9"/>
  <c r="FE78" i="9"/>
  <c r="EW78" i="9"/>
  <c r="EO78" i="9"/>
  <c r="EG78" i="9"/>
  <c r="DY78" i="9"/>
  <c r="DQ78" i="9"/>
  <c r="DI78" i="9"/>
  <c r="DA78" i="9"/>
  <c r="CS78" i="9"/>
  <c r="CK78" i="9"/>
  <c r="CC78" i="9"/>
  <c r="BU78" i="9"/>
  <c r="BM78" i="9"/>
  <c r="BE78" i="9"/>
  <c r="AW78" i="9"/>
  <c r="AO78" i="9"/>
  <c r="AG78" i="9"/>
  <c r="Y78" i="9"/>
  <c r="Q78" i="9"/>
  <c r="I78" i="9"/>
  <c r="IV78" i="9"/>
  <c r="IN78" i="9"/>
  <c r="IF78" i="9"/>
  <c r="HX78" i="9"/>
  <c r="HP78" i="9"/>
  <c r="HH78" i="9"/>
  <c r="GZ78" i="9"/>
  <c r="GR78" i="9"/>
  <c r="GJ78" i="9"/>
  <c r="FT78" i="9"/>
  <c r="FL78" i="9"/>
  <c r="FD78" i="9"/>
  <c r="EV78" i="9"/>
  <c r="EN78" i="9"/>
  <c r="EF78" i="9"/>
  <c r="DX78" i="9"/>
  <c r="DP78" i="9"/>
  <c r="DH78" i="9"/>
  <c r="CZ78" i="9"/>
  <c r="CR78" i="9"/>
  <c r="CJ78" i="9"/>
  <c r="CB78" i="9"/>
  <c r="BT78" i="9"/>
  <c r="BL78" i="9"/>
  <c r="BD78" i="9"/>
  <c r="AV78" i="9"/>
  <c r="AN78" i="9"/>
  <c r="AF78" i="9"/>
  <c r="X78" i="9"/>
  <c r="P78" i="9"/>
  <c r="H78" i="9"/>
  <c r="IX78" i="9"/>
  <c r="HR78" i="9"/>
  <c r="GL78" i="9"/>
  <c r="DZ78" i="9"/>
  <c r="CT78" i="9"/>
  <c r="BN78" i="9"/>
  <c r="AH78" i="9"/>
  <c r="IU78" i="9"/>
  <c r="HO78" i="9"/>
  <c r="GI78" i="9"/>
  <c r="FC78" i="9"/>
  <c r="DW78" i="9"/>
  <c r="CQ78" i="9"/>
  <c r="BK78" i="9"/>
  <c r="AE78" i="9"/>
  <c r="IP78" i="9"/>
  <c r="HJ78" i="9"/>
  <c r="GD78" i="9"/>
  <c r="EX78" i="9"/>
  <c r="DR78" i="9"/>
  <c r="CL78" i="9"/>
  <c r="BF78" i="9"/>
  <c r="Z78" i="9"/>
  <c r="IM78" i="9"/>
  <c r="HG78" i="9"/>
  <c r="GA78" i="9"/>
  <c r="EU78" i="9"/>
  <c r="DO78" i="9"/>
  <c r="CI78" i="9"/>
  <c r="BC78" i="9"/>
  <c r="W78" i="9"/>
  <c r="IH78" i="9"/>
  <c r="HB78" i="9"/>
  <c r="FV78" i="9"/>
  <c r="EP78" i="9"/>
  <c r="DJ78" i="9"/>
  <c r="CD78" i="9"/>
  <c r="AX78" i="9"/>
  <c r="R78" i="9"/>
  <c r="IE78" i="9"/>
  <c r="GY78" i="9"/>
  <c r="FS78" i="9"/>
  <c r="EM78" i="9"/>
  <c r="DG78" i="9"/>
  <c r="CA78" i="9"/>
  <c r="AU78" i="9"/>
  <c r="O78" i="9"/>
  <c r="GT78" i="9"/>
  <c r="BV78" i="9"/>
  <c r="GQ78" i="9"/>
  <c r="BS78" i="9"/>
  <c r="FN78" i="9"/>
  <c r="AP78" i="9"/>
  <c r="FK78" i="9"/>
  <c r="AM78" i="9"/>
  <c r="JC78" i="9"/>
  <c r="EE78" i="9"/>
  <c r="G78" i="9"/>
  <c r="DB78" i="9"/>
  <c r="CY78" i="9"/>
  <c r="J78" i="9"/>
  <c r="HW78" i="9"/>
  <c r="EH78" i="9"/>
  <c r="BR5" i="9"/>
  <c r="IX102" i="9"/>
  <c r="IP102" i="9"/>
  <c r="IH102" i="9"/>
  <c r="HZ102" i="9"/>
  <c r="HR102" i="9"/>
  <c r="HJ102" i="9"/>
  <c r="HB102" i="9"/>
  <c r="GT102" i="9"/>
  <c r="GL102" i="9"/>
  <c r="GD102" i="9"/>
  <c r="FV102" i="9"/>
  <c r="FN102" i="9"/>
  <c r="FF102" i="9"/>
  <c r="EX102" i="9"/>
  <c r="EP102" i="9"/>
  <c r="EH102" i="9"/>
  <c r="DZ102" i="9"/>
  <c r="DR102" i="9"/>
  <c r="DJ102" i="9"/>
  <c r="DB102" i="9"/>
  <c r="CT102" i="9"/>
  <c r="CL102" i="9"/>
  <c r="CD102" i="9"/>
  <c r="BV102" i="9"/>
  <c r="BN102" i="9"/>
  <c r="BF102" i="9"/>
  <c r="AX102" i="9"/>
  <c r="AP102" i="9"/>
  <c r="AH102" i="9"/>
  <c r="Z102" i="9"/>
  <c r="R102" i="9"/>
  <c r="J102" i="9"/>
  <c r="IT102" i="9"/>
  <c r="HV102" i="9"/>
  <c r="HF102" i="9"/>
  <c r="GH102" i="9"/>
  <c r="FR102" i="9"/>
  <c r="FB102" i="9"/>
  <c r="ED102" i="9"/>
  <c r="DN102" i="9"/>
  <c r="CX102" i="9"/>
  <c r="BZ102" i="9"/>
  <c r="BJ102" i="9"/>
  <c r="AD102" i="9"/>
  <c r="N102" i="9"/>
  <c r="IW102" i="9"/>
  <c r="IO102" i="9"/>
  <c r="IG102" i="9"/>
  <c r="HY102" i="9"/>
  <c r="HQ102" i="9"/>
  <c r="HI102" i="9"/>
  <c r="HA102" i="9"/>
  <c r="GS102" i="9"/>
  <c r="GK102" i="9"/>
  <c r="GC102" i="9"/>
  <c r="FU102" i="9"/>
  <c r="FM102" i="9"/>
  <c r="FE102" i="9"/>
  <c r="EW102" i="9"/>
  <c r="EO102" i="9"/>
  <c r="EG102" i="9"/>
  <c r="DY102" i="9"/>
  <c r="DQ102" i="9"/>
  <c r="DI102" i="9"/>
  <c r="DA102" i="9"/>
  <c r="CS102" i="9"/>
  <c r="CK102" i="9"/>
  <c r="CC102" i="9"/>
  <c r="BU102" i="9"/>
  <c r="BM102" i="9"/>
  <c r="BE102" i="9"/>
  <c r="AW102" i="9"/>
  <c r="AO102" i="9"/>
  <c r="AG102" i="9"/>
  <c r="Y102" i="9"/>
  <c r="Q102" i="9"/>
  <c r="I102" i="9"/>
  <c r="ID102" i="9"/>
  <c r="GP102" i="9"/>
  <c r="EL102" i="9"/>
  <c r="CH102" i="9"/>
  <c r="AT102" i="9"/>
  <c r="IV102" i="9"/>
  <c r="IN102" i="9"/>
  <c r="IF102" i="9"/>
  <c r="HX102" i="9"/>
  <c r="HP102" i="9"/>
  <c r="HP30" i="9" s="1"/>
  <c r="HH102" i="9"/>
  <c r="GZ102" i="9"/>
  <c r="GR102" i="9"/>
  <c r="GJ102" i="9"/>
  <c r="GB102" i="9"/>
  <c r="FT102" i="9"/>
  <c r="FL102" i="9"/>
  <c r="FD102" i="9"/>
  <c r="EV102" i="9"/>
  <c r="EN102" i="9"/>
  <c r="EF102" i="9"/>
  <c r="DX102" i="9"/>
  <c r="DP102" i="9"/>
  <c r="DH102" i="9"/>
  <c r="CZ102" i="9"/>
  <c r="CR102" i="9"/>
  <c r="CJ102" i="9"/>
  <c r="CB102" i="9"/>
  <c r="BT102" i="9"/>
  <c r="BL102" i="9"/>
  <c r="BD102" i="9"/>
  <c r="AV102" i="9"/>
  <c r="AN102" i="9"/>
  <c r="AF102" i="9"/>
  <c r="X102" i="9"/>
  <c r="P102" i="9"/>
  <c r="H102" i="9"/>
  <c r="JC102" i="9"/>
  <c r="IU102" i="9"/>
  <c r="IM102" i="9"/>
  <c r="IE102" i="9"/>
  <c r="HW102" i="9"/>
  <c r="HO102" i="9"/>
  <c r="HG102" i="9"/>
  <c r="GY102" i="9"/>
  <c r="GQ102" i="9"/>
  <c r="GI102" i="9"/>
  <c r="GA102" i="9"/>
  <c r="FS102" i="9"/>
  <c r="FK102" i="9"/>
  <c r="FK30" i="9" s="1"/>
  <c r="FC102" i="9"/>
  <c r="EU102" i="9"/>
  <c r="EM102" i="9"/>
  <c r="EE102" i="9"/>
  <c r="DW102" i="9"/>
  <c r="DO102" i="9"/>
  <c r="DG102" i="9"/>
  <c r="CY102" i="9"/>
  <c r="CQ102" i="9"/>
  <c r="CI102" i="9"/>
  <c r="CA102" i="9"/>
  <c r="BS102" i="9"/>
  <c r="BK102" i="9"/>
  <c r="BC102" i="9"/>
  <c r="AU102" i="9"/>
  <c r="AM102" i="9"/>
  <c r="AE102" i="9"/>
  <c r="W102" i="9"/>
  <c r="O102" i="9"/>
  <c r="G102" i="9"/>
  <c r="JB102" i="9"/>
  <c r="IL102" i="9"/>
  <c r="HN102" i="9"/>
  <c r="GX102" i="9"/>
  <c r="FZ102" i="9"/>
  <c r="FJ102" i="9"/>
  <c r="ET102" i="9"/>
  <c r="DV102" i="9"/>
  <c r="DF102" i="9"/>
  <c r="CP102" i="9"/>
  <c r="BR102" i="9"/>
  <c r="BB102" i="9"/>
  <c r="AL102" i="9"/>
  <c r="V102" i="9"/>
  <c r="F102" i="9"/>
  <c r="JA102" i="9"/>
  <c r="IS102" i="9"/>
  <c r="IK102" i="9"/>
  <c r="IC102" i="9"/>
  <c r="HU102" i="9"/>
  <c r="HM102" i="9"/>
  <c r="HE102" i="9"/>
  <c r="GW102" i="9"/>
  <c r="GO102" i="9"/>
  <c r="GG102" i="9"/>
  <c r="FY102" i="9"/>
  <c r="FQ102" i="9"/>
  <c r="FI102" i="9"/>
  <c r="FA102" i="9"/>
  <c r="ES102" i="9"/>
  <c r="EK102" i="9"/>
  <c r="EC102" i="9"/>
  <c r="DU102" i="9"/>
  <c r="DM102" i="9"/>
  <c r="DE102" i="9"/>
  <c r="CW102" i="9"/>
  <c r="CO102" i="9"/>
  <c r="CG102" i="9"/>
  <c r="BY102" i="9"/>
  <c r="BQ102" i="9"/>
  <c r="BI102" i="9"/>
  <c r="BA102" i="9"/>
  <c r="AS102" i="9"/>
  <c r="AK102" i="9"/>
  <c r="AC102" i="9"/>
  <c r="U102" i="9"/>
  <c r="M102" i="9"/>
  <c r="E102" i="9"/>
  <c r="IY102" i="9"/>
  <c r="IQ102" i="9"/>
  <c r="II102" i="9"/>
  <c r="HS102" i="9"/>
  <c r="HK102" i="9"/>
  <c r="GU102" i="9"/>
  <c r="GE102" i="9"/>
  <c r="FW102" i="9"/>
  <c r="FG102" i="9"/>
  <c r="EY102" i="9"/>
  <c r="EI102" i="9"/>
  <c r="DK102" i="9"/>
  <c r="CM102" i="9"/>
  <c r="BO102" i="9"/>
  <c r="AY102" i="9"/>
  <c r="AI102" i="9"/>
  <c r="S102" i="9"/>
  <c r="C102" i="9"/>
  <c r="IZ102" i="9"/>
  <c r="IR102" i="9"/>
  <c r="IJ102" i="9"/>
  <c r="IB102" i="9"/>
  <c r="HT102" i="9"/>
  <c r="HL102" i="9"/>
  <c r="HD102" i="9"/>
  <c r="GV102" i="9"/>
  <c r="GN102" i="9"/>
  <c r="GF102" i="9"/>
  <c r="FX102" i="9"/>
  <c r="FP102" i="9"/>
  <c r="FH102" i="9"/>
  <c r="EZ102" i="9"/>
  <c r="ER102" i="9"/>
  <c r="EJ102" i="9"/>
  <c r="EB102" i="9"/>
  <c r="DT102" i="9"/>
  <c r="DL102" i="9"/>
  <c r="DD102" i="9"/>
  <c r="CV102" i="9"/>
  <c r="CN102" i="9"/>
  <c r="CF102" i="9"/>
  <c r="BX102" i="9"/>
  <c r="BP102" i="9"/>
  <c r="BH102" i="9"/>
  <c r="AZ102" i="9"/>
  <c r="AR102" i="9"/>
  <c r="AJ102" i="9"/>
  <c r="AB102" i="9"/>
  <c r="T102" i="9"/>
  <c r="L102" i="9"/>
  <c r="D102" i="9"/>
  <c r="IA102" i="9"/>
  <c r="HC102" i="9"/>
  <c r="GM102" i="9"/>
  <c r="FO102" i="9"/>
  <c r="EQ102" i="9"/>
  <c r="EA102" i="9"/>
  <c r="DS102" i="9"/>
  <c r="DC102" i="9"/>
  <c r="CU102" i="9"/>
  <c r="CE102" i="9"/>
  <c r="BW102" i="9"/>
  <c r="BG102" i="9"/>
  <c r="AQ102" i="9"/>
  <c r="AA102" i="9"/>
  <c r="K102" i="9"/>
  <c r="JB5" i="9"/>
  <c r="IL5" i="9"/>
  <c r="DH5" i="9"/>
  <c r="BL5" i="9"/>
  <c r="FW5" i="9"/>
  <c r="DZ5" i="9"/>
  <c r="C4" i="9"/>
  <c r="A4" i="9" s="1"/>
  <c r="A28" i="9"/>
  <c r="GX5" i="9"/>
  <c r="AC5" i="9"/>
  <c r="P5" i="9"/>
  <c r="EG5" i="9"/>
  <c r="BV5" i="9"/>
  <c r="EH5" i="9"/>
  <c r="GT5" i="9"/>
  <c r="GM5" i="9"/>
  <c r="IY5" i="9"/>
  <c r="BJ5" i="9"/>
  <c r="V5" i="9"/>
  <c r="CQ5" i="9"/>
  <c r="HA5" i="9"/>
  <c r="BW5" i="9"/>
  <c r="JA150" i="9"/>
  <c r="JA54" i="9" s="1"/>
  <c r="IS150" i="9"/>
  <c r="IS54" i="9" s="1"/>
  <c r="IK150" i="9"/>
  <c r="IK54" i="9" s="1"/>
  <c r="IC150" i="9"/>
  <c r="IC54" i="9" s="1"/>
  <c r="HU150" i="9"/>
  <c r="HU54" i="9" s="1"/>
  <c r="HM150" i="9"/>
  <c r="HM54" i="9" s="1"/>
  <c r="HE150" i="9"/>
  <c r="HE54" i="9" s="1"/>
  <c r="GW150" i="9"/>
  <c r="GW54" i="9" s="1"/>
  <c r="GO150" i="9"/>
  <c r="GO54" i="9" s="1"/>
  <c r="GG150" i="9"/>
  <c r="GG54" i="9" s="1"/>
  <c r="FY150" i="9"/>
  <c r="FY54" i="9" s="1"/>
  <c r="FQ150" i="9"/>
  <c r="FQ54" i="9" s="1"/>
  <c r="FI150" i="9"/>
  <c r="FI54" i="9" s="1"/>
  <c r="FA150" i="9"/>
  <c r="FA54" i="9" s="1"/>
  <c r="ES150" i="9"/>
  <c r="ES54" i="9" s="1"/>
  <c r="EK150" i="9"/>
  <c r="EK54" i="9" s="1"/>
  <c r="EC150" i="9"/>
  <c r="EC54" i="9" s="1"/>
  <c r="DU150" i="9"/>
  <c r="DU54" i="9" s="1"/>
  <c r="DM150" i="9"/>
  <c r="DM54" i="9" s="1"/>
  <c r="DE150" i="9"/>
  <c r="DE54" i="9" s="1"/>
  <c r="CW150" i="9"/>
  <c r="CW54" i="9" s="1"/>
  <c r="CO150" i="9"/>
  <c r="CO54" i="9" s="1"/>
  <c r="CG150" i="9"/>
  <c r="CG54" i="9" s="1"/>
  <c r="BY150" i="9"/>
  <c r="BY54" i="9" s="1"/>
  <c r="BQ150" i="9"/>
  <c r="BQ54" i="9" s="1"/>
  <c r="BI150" i="9"/>
  <c r="BI54" i="9" s="1"/>
  <c r="BA150" i="9"/>
  <c r="BA54" i="9" s="1"/>
  <c r="AS150" i="9"/>
  <c r="AS54" i="9" s="1"/>
  <c r="AK150" i="9"/>
  <c r="AK54" i="9" s="1"/>
  <c r="AC150" i="9"/>
  <c r="AC54" i="9" s="1"/>
  <c r="U150" i="9"/>
  <c r="U54" i="9" s="1"/>
  <c r="M150" i="9"/>
  <c r="M54" i="9" s="1"/>
  <c r="E150" i="9"/>
  <c r="E54" i="9" s="1"/>
  <c r="IZ150" i="9"/>
  <c r="IZ54" i="9" s="1"/>
  <c r="IR150" i="9"/>
  <c r="IR54" i="9" s="1"/>
  <c r="IJ150" i="9"/>
  <c r="IJ54" i="9" s="1"/>
  <c r="IB150" i="9"/>
  <c r="IB54" i="9" s="1"/>
  <c r="HT150" i="9"/>
  <c r="HT54" i="9" s="1"/>
  <c r="HL150" i="9"/>
  <c r="HL54" i="9" s="1"/>
  <c r="HD150" i="9"/>
  <c r="HD54" i="9" s="1"/>
  <c r="GV150" i="9"/>
  <c r="GV54" i="9" s="1"/>
  <c r="GN150" i="9"/>
  <c r="GN54" i="9" s="1"/>
  <c r="GF150" i="9"/>
  <c r="GF54" i="9" s="1"/>
  <c r="FX150" i="9"/>
  <c r="FX54" i="9" s="1"/>
  <c r="FP150" i="9"/>
  <c r="FP54" i="9" s="1"/>
  <c r="FH150" i="9"/>
  <c r="FH54" i="9" s="1"/>
  <c r="EZ150" i="9"/>
  <c r="EZ54" i="9" s="1"/>
  <c r="ER150" i="9"/>
  <c r="ER54" i="9" s="1"/>
  <c r="EJ150" i="9"/>
  <c r="EJ54" i="9" s="1"/>
  <c r="EB150" i="9"/>
  <c r="EB54" i="9" s="1"/>
  <c r="DT150" i="9"/>
  <c r="DT54" i="9" s="1"/>
  <c r="DL150" i="9"/>
  <c r="DL54" i="9" s="1"/>
  <c r="DD150" i="9"/>
  <c r="DD54" i="9" s="1"/>
  <c r="CV150" i="9"/>
  <c r="CV54" i="9" s="1"/>
  <c r="CN150" i="9"/>
  <c r="CN54" i="9" s="1"/>
  <c r="CF150" i="9"/>
  <c r="CF54" i="9" s="1"/>
  <c r="BX150" i="9"/>
  <c r="BX54" i="9" s="1"/>
  <c r="BP150" i="9"/>
  <c r="BP54" i="9" s="1"/>
  <c r="BH150" i="9"/>
  <c r="BH54" i="9" s="1"/>
  <c r="AZ150" i="9"/>
  <c r="AZ54" i="9" s="1"/>
  <c r="AR150" i="9"/>
  <c r="AR54" i="9" s="1"/>
  <c r="AJ150" i="9"/>
  <c r="AJ54" i="9" s="1"/>
  <c r="AB150" i="9"/>
  <c r="AB54" i="9" s="1"/>
  <c r="T150" i="9"/>
  <c r="T54" i="9" s="1"/>
  <c r="L150" i="9"/>
  <c r="L54" i="9" s="1"/>
  <c r="D150" i="9"/>
  <c r="D54" i="9" s="1"/>
  <c r="IY150" i="9"/>
  <c r="IY54" i="9" s="1"/>
  <c r="IQ150" i="9"/>
  <c r="IQ54" i="9" s="1"/>
  <c r="II150" i="9"/>
  <c r="II54" i="9" s="1"/>
  <c r="IA150" i="9"/>
  <c r="IA54" i="9" s="1"/>
  <c r="HS150" i="9"/>
  <c r="HS54" i="9" s="1"/>
  <c r="HK150" i="9"/>
  <c r="HK54" i="9" s="1"/>
  <c r="HC150" i="9"/>
  <c r="HC54" i="9" s="1"/>
  <c r="GU150" i="9"/>
  <c r="GU54" i="9" s="1"/>
  <c r="GM150" i="9"/>
  <c r="GM54" i="9" s="1"/>
  <c r="GE150" i="9"/>
  <c r="GE54" i="9" s="1"/>
  <c r="FW150" i="9"/>
  <c r="FW54" i="9" s="1"/>
  <c r="FO150" i="9"/>
  <c r="FO54" i="9" s="1"/>
  <c r="FG150" i="9"/>
  <c r="FG54" i="9" s="1"/>
  <c r="EY150" i="9"/>
  <c r="EY54" i="9" s="1"/>
  <c r="EQ150" i="9"/>
  <c r="EQ54" i="9" s="1"/>
  <c r="EI150" i="9"/>
  <c r="EI54" i="9" s="1"/>
  <c r="EA150" i="9"/>
  <c r="EA54" i="9" s="1"/>
  <c r="DS150" i="9"/>
  <c r="DS54" i="9" s="1"/>
  <c r="DK150" i="9"/>
  <c r="DK54" i="9" s="1"/>
  <c r="DC150" i="9"/>
  <c r="DC54" i="9" s="1"/>
  <c r="CU150" i="9"/>
  <c r="CU54" i="9" s="1"/>
  <c r="CM150" i="9"/>
  <c r="CM54" i="9" s="1"/>
  <c r="CE150" i="9"/>
  <c r="CE54" i="9" s="1"/>
  <c r="BW150" i="9"/>
  <c r="BW54" i="9" s="1"/>
  <c r="BO150" i="9"/>
  <c r="BO54" i="9" s="1"/>
  <c r="BG150" i="9"/>
  <c r="BG54" i="9" s="1"/>
  <c r="AY150" i="9"/>
  <c r="AY54" i="9" s="1"/>
  <c r="AQ150" i="9"/>
  <c r="AQ54" i="9" s="1"/>
  <c r="AI150" i="9"/>
  <c r="AI54" i="9" s="1"/>
  <c r="AA150" i="9"/>
  <c r="AA54" i="9" s="1"/>
  <c r="S150" i="9"/>
  <c r="S54" i="9" s="1"/>
  <c r="K150" i="9"/>
  <c r="K54" i="9" s="1"/>
  <c r="C150" i="9"/>
  <c r="C54" i="9" s="1"/>
  <c r="IX150" i="9"/>
  <c r="IX54" i="9" s="1"/>
  <c r="IP150" i="9"/>
  <c r="IP54" i="9" s="1"/>
  <c r="IH150" i="9"/>
  <c r="IH54" i="9" s="1"/>
  <c r="HZ150" i="9"/>
  <c r="HZ54" i="9" s="1"/>
  <c r="HR150" i="9"/>
  <c r="HR54" i="9" s="1"/>
  <c r="HJ150" i="9"/>
  <c r="HJ54" i="9" s="1"/>
  <c r="HB150" i="9"/>
  <c r="HB54" i="9" s="1"/>
  <c r="GT150" i="9"/>
  <c r="GT54" i="9" s="1"/>
  <c r="GL150" i="9"/>
  <c r="GL54" i="9" s="1"/>
  <c r="GD150" i="9"/>
  <c r="GD54" i="9" s="1"/>
  <c r="FV150" i="9"/>
  <c r="FV54" i="9" s="1"/>
  <c r="FN150" i="9"/>
  <c r="FN54" i="9" s="1"/>
  <c r="FF150" i="9"/>
  <c r="FF54" i="9" s="1"/>
  <c r="EX150" i="9"/>
  <c r="EX54" i="9" s="1"/>
  <c r="EP150" i="9"/>
  <c r="EP54" i="9" s="1"/>
  <c r="EH150" i="9"/>
  <c r="EH54" i="9" s="1"/>
  <c r="DZ150" i="9"/>
  <c r="DZ54" i="9" s="1"/>
  <c r="DR150" i="9"/>
  <c r="DR54" i="9" s="1"/>
  <c r="DJ150" i="9"/>
  <c r="DJ54" i="9" s="1"/>
  <c r="DB150" i="9"/>
  <c r="DB54" i="9" s="1"/>
  <c r="CT150" i="9"/>
  <c r="CT54" i="9" s="1"/>
  <c r="CL150" i="9"/>
  <c r="CL54" i="9" s="1"/>
  <c r="CD150" i="9"/>
  <c r="CD54" i="9" s="1"/>
  <c r="BV150" i="9"/>
  <c r="BV54" i="9" s="1"/>
  <c r="BN150" i="9"/>
  <c r="BN54" i="9" s="1"/>
  <c r="BF150" i="9"/>
  <c r="BF54" i="9" s="1"/>
  <c r="AX150" i="9"/>
  <c r="AX54" i="9" s="1"/>
  <c r="AP150" i="9"/>
  <c r="AP54" i="9" s="1"/>
  <c r="AH150" i="9"/>
  <c r="AH54" i="9" s="1"/>
  <c r="Z150" i="9"/>
  <c r="Z54" i="9" s="1"/>
  <c r="R150" i="9"/>
  <c r="R54" i="9" s="1"/>
  <c r="J150" i="9"/>
  <c r="J54" i="9" s="1"/>
  <c r="IW150" i="9"/>
  <c r="IW54" i="9" s="1"/>
  <c r="IO150" i="9"/>
  <c r="IO54" i="9" s="1"/>
  <c r="IG150" i="9"/>
  <c r="IG54" i="9" s="1"/>
  <c r="HY150" i="9"/>
  <c r="HY54" i="9" s="1"/>
  <c r="HQ150" i="9"/>
  <c r="HQ54" i="9" s="1"/>
  <c r="HI150" i="9"/>
  <c r="HI54" i="9" s="1"/>
  <c r="HA150" i="9"/>
  <c r="HA54" i="9" s="1"/>
  <c r="GS150" i="9"/>
  <c r="GS54" i="9" s="1"/>
  <c r="GK150" i="9"/>
  <c r="GK54" i="9" s="1"/>
  <c r="GC150" i="9"/>
  <c r="GC54" i="9" s="1"/>
  <c r="FU150" i="9"/>
  <c r="FU54" i="9" s="1"/>
  <c r="FM150" i="9"/>
  <c r="FM54" i="9" s="1"/>
  <c r="FE150" i="9"/>
  <c r="FE54" i="9" s="1"/>
  <c r="EW150" i="9"/>
  <c r="EW54" i="9" s="1"/>
  <c r="EO150" i="9"/>
  <c r="EO54" i="9" s="1"/>
  <c r="EG150" i="9"/>
  <c r="EG54" i="9" s="1"/>
  <c r="DY150" i="9"/>
  <c r="DY54" i="9" s="1"/>
  <c r="DQ150" i="9"/>
  <c r="DQ54" i="9" s="1"/>
  <c r="DI150" i="9"/>
  <c r="DI54" i="9" s="1"/>
  <c r="DA150" i="9"/>
  <c r="DA54" i="9" s="1"/>
  <c r="CS150" i="9"/>
  <c r="CS54" i="9" s="1"/>
  <c r="CK150" i="9"/>
  <c r="CK54" i="9" s="1"/>
  <c r="CC150" i="9"/>
  <c r="CC54" i="9" s="1"/>
  <c r="BU150" i="9"/>
  <c r="BU54" i="9" s="1"/>
  <c r="BM150" i="9"/>
  <c r="BM54" i="9" s="1"/>
  <c r="BE150" i="9"/>
  <c r="BE54" i="9" s="1"/>
  <c r="AW150" i="9"/>
  <c r="AW54" i="9" s="1"/>
  <c r="AO150" i="9"/>
  <c r="AO54" i="9" s="1"/>
  <c r="AG150" i="9"/>
  <c r="AG54" i="9" s="1"/>
  <c r="Y150" i="9"/>
  <c r="Y54" i="9" s="1"/>
  <c r="Q150" i="9"/>
  <c r="Q54" i="9" s="1"/>
  <c r="I150" i="9"/>
  <c r="I54" i="9" s="1"/>
  <c r="IV150" i="9"/>
  <c r="IV54" i="9" s="1"/>
  <c r="IN150" i="9"/>
  <c r="IN54" i="9" s="1"/>
  <c r="IF150" i="9"/>
  <c r="IF54" i="9" s="1"/>
  <c r="HX150" i="9"/>
  <c r="HX54" i="9" s="1"/>
  <c r="HP150" i="9"/>
  <c r="HP54" i="9" s="1"/>
  <c r="HH150" i="9"/>
  <c r="HH54" i="9" s="1"/>
  <c r="GZ150" i="9"/>
  <c r="GZ54" i="9" s="1"/>
  <c r="GR150" i="9"/>
  <c r="GR54" i="9" s="1"/>
  <c r="GJ150" i="9"/>
  <c r="GJ54" i="9" s="1"/>
  <c r="GB150" i="9"/>
  <c r="GB54" i="9" s="1"/>
  <c r="FT150" i="9"/>
  <c r="FT54" i="9" s="1"/>
  <c r="FL150" i="9"/>
  <c r="FL54" i="9" s="1"/>
  <c r="FD150" i="9"/>
  <c r="FD54" i="9" s="1"/>
  <c r="EV150" i="9"/>
  <c r="EV54" i="9" s="1"/>
  <c r="EN150" i="9"/>
  <c r="EN54" i="9" s="1"/>
  <c r="EF150" i="9"/>
  <c r="EF54" i="9" s="1"/>
  <c r="DX150" i="9"/>
  <c r="DX54" i="9" s="1"/>
  <c r="DP150" i="9"/>
  <c r="DP54" i="9" s="1"/>
  <c r="DH150" i="9"/>
  <c r="DH54" i="9" s="1"/>
  <c r="CZ150" i="9"/>
  <c r="CZ54" i="9" s="1"/>
  <c r="CR150" i="9"/>
  <c r="CR54" i="9" s="1"/>
  <c r="CJ150" i="9"/>
  <c r="CJ54" i="9" s="1"/>
  <c r="CB150" i="9"/>
  <c r="CB54" i="9" s="1"/>
  <c r="BT150" i="9"/>
  <c r="BT54" i="9" s="1"/>
  <c r="BL150" i="9"/>
  <c r="BL54" i="9" s="1"/>
  <c r="BD150" i="9"/>
  <c r="BD54" i="9" s="1"/>
  <c r="AV150" i="9"/>
  <c r="AV54" i="9" s="1"/>
  <c r="AN150" i="9"/>
  <c r="AN54" i="9" s="1"/>
  <c r="AF150" i="9"/>
  <c r="AF54" i="9" s="1"/>
  <c r="X150" i="9"/>
  <c r="X54" i="9" s="1"/>
  <c r="P150" i="9"/>
  <c r="P54" i="9" s="1"/>
  <c r="H150" i="9"/>
  <c r="H54" i="9" s="1"/>
  <c r="JB150" i="9"/>
  <c r="JB54" i="9" s="1"/>
  <c r="IT150" i="9"/>
  <c r="IT54" i="9" s="1"/>
  <c r="IL150" i="9"/>
  <c r="IL54" i="9" s="1"/>
  <c r="ID150" i="9"/>
  <c r="ID54" i="9" s="1"/>
  <c r="HV150" i="9"/>
  <c r="HV54" i="9" s="1"/>
  <c r="HN150" i="9"/>
  <c r="HN54" i="9" s="1"/>
  <c r="HF150" i="9"/>
  <c r="HF54" i="9" s="1"/>
  <c r="GX150" i="9"/>
  <c r="GX54" i="9" s="1"/>
  <c r="GP150" i="9"/>
  <c r="GP54" i="9" s="1"/>
  <c r="GH150" i="9"/>
  <c r="GH54" i="9" s="1"/>
  <c r="FZ150" i="9"/>
  <c r="FZ54" i="9" s="1"/>
  <c r="FR150" i="9"/>
  <c r="FR54" i="9" s="1"/>
  <c r="FJ150" i="9"/>
  <c r="FJ54" i="9" s="1"/>
  <c r="FB150" i="9"/>
  <c r="FB54" i="9" s="1"/>
  <c r="ET150" i="9"/>
  <c r="ET54" i="9" s="1"/>
  <c r="EL150" i="9"/>
  <c r="EL54" i="9" s="1"/>
  <c r="ED150" i="9"/>
  <c r="ED54" i="9" s="1"/>
  <c r="DV150" i="9"/>
  <c r="DV54" i="9" s="1"/>
  <c r="DN150" i="9"/>
  <c r="DN54" i="9" s="1"/>
  <c r="DF150" i="9"/>
  <c r="DF54" i="9" s="1"/>
  <c r="CX150" i="9"/>
  <c r="CX54" i="9" s="1"/>
  <c r="CP150" i="9"/>
  <c r="CP54" i="9" s="1"/>
  <c r="CH150" i="9"/>
  <c r="CH54" i="9" s="1"/>
  <c r="BZ150" i="9"/>
  <c r="BZ54" i="9" s="1"/>
  <c r="BR150" i="9"/>
  <c r="BR54" i="9" s="1"/>
  <c r="BJ150" i="9"/>
  <c r="BJ54" i="9" s="1"/>
  <c r="BB150" i="9"/>
  <c r="BB54" i="9" s="1"/>
  <c r="AT150" i="9"/>
  <c r="AT54" i="9" s="1"/>
  <c r="AL150" i="9"/>
  <c r="AL54" i="9" s="1"/>
  <c r="AD150" i="9"/>
  <c r="AD54" i="9" s="1"/>
  <c r="V150" i="9"/>
  <c r="V54" i="9" s="1"/>
  <c r="N150" i="9"/>
  <c r="N54" i="9" s="1"/>
  <c r="F150" i="9"/>
  <c r="F54" i="9" s="1"/>
  <c r="GY150" i="9"/>
  <c r="GY54" i="9" s="1"/>
  <c r="EM150" i="9"/>
  <c r="EM54" i="9" s="1"/>
  <c r="CA150" i="9"/>
  <c r="CA54" i="9" s="1"/>
  <c r="O150" i="9"/>
  <c r="O54" i="9" s="1"/>
  <c r="JC150" i="9"/>
  <c r="JC54" i="9" s="1"/>
  <c r="GQ150" i="9"/>
  <c r="GQ54" i="9" s="1"/>
  <c r="EE150" i="9"/>
  <c r="EE54" i="9" s="1"/>
  <c r="BS150" i="9"/>
  <c r="BS54" i="9" s="1"/>
  <c r="G150" i="9"/>
  <c r="G54" i="9" s="1"/>
  <c r="IU150" i="9"/>
  <c r="IU54" i="9" s="1"/>
  <c r="GI150" i="9"/>
  <c r="GI54" i="9" s="1"/>
  <c r="DW150" i="9"/>
  <c r="DW54" i="9" s="1"/>
  <c r="BK150" i="9"/>
  <c r="BK54" i="9" s="1"/>
  <c r="IM150" i="9"/>
  <c r="IM54" i="9" s="1"/>
  <c r="GA150" i="9"/>
  <c r="GA54" i="9" s="1"/>
  <c r="DO150" i="9"/>
  <c r="DO54" i="9" s="1"/>
  <c r="BC150" i="9"/>
  <c r="BC54" i="9" s="1"/>
  <c r="IE150" i="9"/>
  <c r="IE54" i="9" s="1"/>
  <c r="FS150" i="9"/>
  <c r="FS54" i="9" s="1"/>
  <c r="DG150" i="9"/>
  <c r="DG54" i="9" s="1"/>
  <c r="AU150" i="9"/>
  <c r="AU54" i="9" s="1"/>
  <c r="HW150" i="9"/>
  <c r="HW54" i="9" s="1"/>
  <c r="FK150" i="9"/>
  <c r="FK54" i="9" s="1"/>
  <c r="CY150" i="9"/>
  <c r="CY54" i="9" s="1"/>
  <c r="AM150" i="9"/>
  <c r="AM54" i="9" s="1"/>
  <c r="HG150" i="9"/>
  <c r="HG54" i="9" s="1"/>
  <c r="EU150" i="9"/>
  <c r="EU54" i="9" s="1"/>
  <c r="CI150" i="9"/>
  <c r="CI54" i="9" s="1"/>
  <c r="W150" i="9"/>
  <c r="W54" i="9" s="1"/>
  <c r="FC150" i="9"/>
  <c r="FC54" i="9" s="1"/>
  <c r="CQ150" i="9"/>
  <c r="CQ54" i="9" s="1"/>
  <c r="AE150" i="9"/>
  <c r="AE54" i="9" s="1"/>
  <c r="HO150" i="9"/>
  <c r="HO54" i="9" s="1"/>
  <c r="FQ5" i="9"/>
  <c r="HW5" i="9"/>
  <c r="Z5" i="9"/>
  <c r="S5" i="9"/>
  <c r="EQ5" i="9"/>
  <c r="ET5" i="9"/>
  <c r="FZ5" i="9"/>
  <c r="AA5" i="9"/>
  <c r="AR174" i="9" l="1"/>
  <c r="DD174" i="9"/>
  <c r="FP174" i="9"/>
  <c r="IB174" i="9"/>
  <c r="A54" i="9"/>
  <c r="BG174" i="9"/>
  <c r="AY174" i="9"/>
  <c r="GE174" i="9"/>
  <c r="F174" i="9"/>
  <c r="CA174" i="9"/>
  <c r="GY174" i="9"/>
  <c r="H174" i="9"/>
  <c r="BT174" i="9"/>
  <c r="EF174" i="9"/>
  <c r="GR174" i="9"/>
  <c r="AT174" i="9"/>
  <c r="BF174" i="9"/>
  <c r="DR174" i="9"/>
  <c r="IP174" i="9"/>
  <c r="EK174" i="9"/>
  <c r="FE174" i="9"/>
  <c r="AA174" i="9"/>
  <c r="EA174" i="9"/>
  <c r="T174" i="9"/>
  <c r="CF174" i="9"/>
  <c r="ER174" i="9"/>
  <c r="HD174" i="9"/>
  <c r="S174" i="9"/>
  <c r="FG174" i="9"/>
  <c r="IY174" i="9"/>
  <c r="BI174" i="9"/>
  <c r="DU174" i="9"/>
  <c r="GG174" i="9"/>
  <c r="IS174" i="9"/>
  <c r="DF174" i="9"/>
  <c r="JB174" i="9"/>
  <c r="BK174" i="9"/>
  <c r="DW174" i="9"/>
  <c r="GI174" i="9"/>
  <c r="IU174" i="9"/>
  <c r="BD174" i="9"/>
  <c r="DP174" i="9"/>
  <c r="GB174" i="9"/>
  <c r="IN174" i="9"/>
  <c r="Q174" i="9"/>
  <c r="CC174" i="9"/>
  <c r="EO174" i="9"/>
  <c r="HA174" i="9"/>
  <c r="AD174" i="9"/>
  <c r="GH174" i="9"/>
  <c r="AP174" i="9"/>
  <c r="DB174" i="9"/>
  <c r="FN174" i="9"/>
  <c r="HZ174" i="9"/>
  <c r="AQ174" i="9"/>
  <c r="EQ174" i="9"/>
  <c r="AB174" i="9"/>
  <c r="CN174" i="9"/>
  <c r="EZ174" i="9"/>
  <c r="HL174" i="9"/>
  <c r="AI174" i="9"/>
  <c r="FW174" i="9"/>
  <c r="E174" i="9"/>
  <c r="BQ174" i="9"/>
  <c r="EC174" i="9"/>
  <c r="GO174" i="9"/>
  <c r="JA174" i="9"/>
  <c r="DV174" i="9"/>
  <c r="G174" i="9"/>
  <c r="BS174" i="9"/>
  <c r="EE174" i="9"/>
  <c r="GQ174" i="9"/>
  <c r="JC174" i="9"/>
  <c r="BL174" i="9"/>
  <c r="GJ174" i="9"/>
  <c r="IV174" i="9"/>
  <c r="Y174" i="9"/>
  <c r="CK174" i="9"/>
  <c r="EW174" i="9"/>
  <c r="HI174" i="9"/>
  <c r="BJ174" i="9"/>
  <c r="HF174" i="9"/>
  <c r="AX174" i="9"/>
  <c r="FV174" i="9"/>
  <c r="IH174" i="9"/>
  <c r="O174" i="9"/>
  <c r="HV174" i="9"/>
  <c r="BW174" i="9"/>
  <c r="GM174" i="9"/>
  <c r="BO174" i="9"/>
  <c r="GU174" i="9"/>
  <c r="U174" i="9"/>
  <c r="CG174" i="9"/>
  <c r="ES174" i="9"/>
  <c r="HE174" i="9"/>
  <c r="FJ174" i="9"/>
  <c r="W174" i="9"/>
  <c r="CI174" i="9"/>
  <c r="EU174" i="9"/>
  <c r="HG174" i="9"/>
  <c r="P174" i="9"/>
  <c r="CB174" i="9"/>
  <c r="EN174" i="9"/>
  <c r="GZ174" i="9"/>
  <c r="AO174" i="9"/>
  <c r="DA174" i="9"/>
  <c r="FM174" i="9"/>
  <c r="HY174" i="9"/>
  <c r="CX174" i="9"/>
  <c r="IT174" i="9"/>
  <c r="BN174" i="9"/>
  <c r="DZ174" i="9"/>
  <c r="IX174" i="9"/>
  <c r="BY174" i="9"/>
  <c r="AG174" i="9"/>
  <c r="CM174" i="9"/>
  <c r="HK174" i="9"/>
  <c r="AC174" i="9"/>
  <c r="CO174" i="9"/>
  <c r="FA174" i="9"/>
  <c r="HM174" i="9"/>
  <c r="FZ174" i="9"/>
  <c r="AE174" i="9"/>
  <c r="EL174" i="9"/>
  <c r="AW174" i="9"/>
  <c r="DI174" i="9"/>
  <c r="FU174" i="9"/>
  <c r="IG174" i="9"/>
  <c r="DN174" i="9"/>
  <c r="J174" i="9"/>
  <c r="BV174" i="9"/>
  <c r="M174" i="9"/>
  <c r="CU174" i="9"/>
  <c r="IA174" i="9"/>
  <c r="BH174" i="9"/>
  <c r="DT174" i="9"/>
  <c r="GF174" i="9"/>
  <c r="IR174" i="9"/>
  <c r="DK174" i="9"/>
  <c r="HS174" i="9"/>
  <c r="AK174" i="9"/>
  <c r="CW174" i="9"/>
  <c r="FI174" i="9"/>
  <c r="HU174" i="9"/>
  <c r="BB174" i="9"/>
  <c r="GX174" i="9"/>
  <c r="AM174" i="9"/>
  <c r="CY174" i="9"/>
  <c r="FK174" i="9"/>
  <c r="HW174" i="9"/>
  <c r="AF174" i="9"/>
  <c r="CR174" i="9"/>
  <c r="FD174" i="9"/>
  <c r="HP174" i="9"/>
  <c r="GP174" i="9"/>
  <c r="BE174" i="9"/>
  <c r="DQ174" i="9"/>
  <c r="GC174" i="9"/>
  <c r="IO174" i="9"/>
  <c r="ED174" i="9"/>
  <c r="R174" i="9"/>
  <c r="CD174" i="9"/>
  <c r="EP174" i="9"/>
  <c r="HB174" i="9"/>
  <c r="CS174" i="9"/>
  <c r="DC174" i="9"/>
  <c r="D174" i="9"/>
  <c r="BP174" i="9"/>
  <c r="EB174" i="9"/>
  <c r="GN174" i="9"/>
  <c r="IZ174" i="9"/>
  <c r="EI174" i="9"/>
  <c r="II174" i="9"/>
  <c r="AS174" i="9"/>
  <c r="DE174" i="9"/>
  <c r="FQ174" i="9"/>
  <c r="IC174" i="9"/>
  <c r="BR174" i="9"/>
  <c r="HN174" i="9"/>
  <c r="AU174" i="9"/>
  <c r="DG174" i="9"/>
  <c r="FS174" i="9"/>
  <c r="IE174" i="9"/>
  <c r="AN174" i="9"/>
  <c r="CZ174" i="9"/>
  <c r="FL174" i="9"/>
  <c r="BM174" i="9"/>
  <c r="GK174" i="9"/>
  <c r="IW174" i="9"/>
  <c r="FB174" i="9"/>
  <c r="CL174" i="9"/>
  <c r="HJ174" i="9"/>
  <c r="GW174" i="9"/>
  <c r="HQ174" i="9"/>
  <c r="K174" i="9"/>
  <c r="DS174" i="9"/>
  <c r="L174" i="9"/>
  <c r="BX174" i="9"/>
  <c r="EJ174" i="9"/>
  <c r="C174" i="9"/>
  <c r="EY174" i="9"/>
  <c r="BA174" i="9"/>
  <c r="DM174" i="9"/>
  <c r="FY174" i="9"/>
  <c r="IK174" i="9"/>
  <c r="CP174" i="9"/>
  <c r="BC174" i="9"/>
  <c r="DO174" i="9"/>
  <c r="GA174" i="9"/>
  <c r="DH174" i="9"/>
  <c r="FT174" i="9"/>
  <c r="IF174" i="9"/>
  <c r="I174" i="9"/>
  <c r="BU174" i="9"/>
  <c r="EG174" i="9"/>
  <c r="GS174" i="9"/>
  <c r="N174" i="9"/>
  <c r="FR174" i="9"/>
  <c r="AH174" i="9"/>
  <c r="CT174" i="9"/>
  <c r="FF174" i="9"/>
  <c r="HR174" i="9"/>
  <c r="IT30" i="9"/>
  <c r="IT6" i="9" s="1"/>
  <c r="DX30" i="9"/>
  <c r="DX6" i="9" s="1"/>
  <c r="DX174" i="9"/>
  <c r="DJ30" i="9"/>
  <c r="DJ6" i="9" s="1"/>
  <c r="DJ174" i="9"/>
  <c r="A173" i="9"/>
  <c r="IQ30" i="9"/>
  <c r="IQ6" i="9" s="1"/>
  <c r="IQ174" i="9"/>
  <c r="IM30" i="9"/>
  <c r="IM6" i="9" s="1"/>
  <c r="IM174" i="9"/>
  <c r="FO30" i="9"/>
  <c r="FO6" i="9" s="1"/>
  <c r="FO174" i="9"/>
  <c r="AJ30" i="9"/>
  <c r="AJ174" i="9"/>
  <c r="CV30" i="9"/>
  <c r="CV174" i="9"/>
  <c r="FH30" i="9"/>
  <c r="FH6" i="9" s="1"/>
  <c r="FH174" i="9"/>
  <c r="HT30" i="9"/>
  <c r="HT6" i="9" s="1"/>
  <c r="HT174" i="9"/>
  <c r="ET30" i="9"/>
  <c r="ET174" i="9"/>
  <c r="EM30" i="9"/>
  <c r="EM6" i="9" s="1"/>
  <c r="EM174" i="9"/>
  <c r="BZ30" i="9"/>
  <c r="BZ6" i="9" s="1"/>
  <c r="BZ174" i="9"/>
  <c r="GD30" i="9"/>
  <c r="GD6" i="9" s="1"/>
  <c r="GD174" i="9"/>
  <c r="GV30" i="9"/>
  <c r="GV174" i="9"/>
  <c r="IL30" i="9"/>
  <c r="IL6" i="9" s="1"/>
  <c r="IL174" i="9"/>
  <c r="V30" i="9"/>
  <c r="V6" i="9" s="1"/>
  <c r="V174" i="9"/>
  <c r="CH30" i="9"/>
  <c r="CH6" i="9" s="1"/>
  <c r="CH174" i="9"/>
  <c r="GL30" i="9"/>
  <c r="GL174" i="9"/>
  <c r="AZ30" i="9"/>
  <c r="AZ6" i="9" s="1"/>
  <c r="AZ174" i="9"/>
  <c r="CQ30" i="9"/>
  <c r="CQ6" i="9" s="1"/>
  <c r="CQ174" i="9"/>
  <c r="HO30" i="9"/>
  <c r="HO6" i="9" s="1"/>
  <c r="HO174" i="9"/>
  <c r="CJ30" i="9"/>
  <c r="CJ174" i="9"/>
  <c r="HH30" i="9"/>
  <c r="HH6" i="9" s="1"/>
  <c r="HH174" i="9"/>
  <c r="GT30" i="9"/>
  <c r="GT6" i="9" s="1"/>
  <c r="GT174" i="9"/>
  <c r="GH30" i="9"/>
  <c r="GH6" i="9" s="1"/>
  <c r="AV30" i="9"/>
  <c r="AV6" i="9" s="1"/>
  <c r="AV174" i="9"/>
  <c r="AP30" i="9"/>
  <c r="AP6" i="9" s="1"/>
  <c r="CE30" i="9"/>
  <c r="CE6" i="9" s="1"/>
  <c r="CE174" i="9"/>
  <c r="HC30" i="9"/>
  <c r="HC6" i="9" s="1"/>
  <c r="HC174" i="9"/>
  <c r="DL30" i="9"/>
  <c r="DL6" i="9" s="1"/>
  <c r="DL174" i="9"/>
  <c r="FX30" i="9"/>
  <c r="FX174" i="9"/>
  <c r="IJ30" i="9"/>
  <c r="IJ6" i="9" s="1"/>
  <c r="IJ174" i="9"/>
  <c r="AL30" i="9"/>
  <c r="AL6" i="9" s="1"/>
  <c r="AL174" i="9"/>
  <c r="FC30" i="9"/>
  <c r="FC6" i="9" s="1"/>
  <c r="FC174" i="9"/>
  <c r="X30" i="9"/>
  <c r="X174" i="9"/>
  <c r="EV30" i="9"/>
  <c r="EV6" i="9" s="1"/>
  <c r="EV174" i="9"/>
  <c r="EH30" i="9"/>
  <c r="EH6" i="9" s="1"/>
  <c r="EH174" i="9"/>
  <c r="HX30" i="9"/>
  <c r="HX6" i="9" s="1"/>
  <c r="HX174" i="9"/>
  <c r="ID30" i="9"/>
  <c r="ID174" i="9"/>
  <c r="DY30" i="9"/>
  <c r="DY6" i="9" s="1"/>
  <c r="DY174" i="9"/>
  <c r="Z30" i="9"/>
  <c r="Z6" i="9" s="1"/>
  <c r="Z174" i="9"/>
  <c r="EX30" i="9"/>
  <c r="EX6" i="9" s="1"/>
  <c r="EX174" i="9"/>
  <c r="BK30" i="9"/>
  <c r="K30" i="9"/>
  <c r="K6" i="9" s="1"/>
  <c r="D30" i="9"/>
  <c r="D6" i="9" s="1"/>
  <c r="BP30" i="9"/>
  <c r="BP6" i="9" s="1"/>
  <c r="EB30" i="9"/>
  <c r="EB6" i="9" s="1"/>
  <c r="GN30" i="9"/>
  <c r="GN6" i="9" s="1"/>
  <c r="IZ30" i="9"/>
  <c r="IZ6" i="9" s="1"/>
  <c r="EI30" i="9"/>
  <c r="EI6" i="9" s="1"/>
  <c r="AU30" i="9"/>
  <c r="Q30" i="9"/>
  <c r="Q6" i="9" s="1"/>
  <c r="BI30" i="9"/>
  <c r="BI6" i="9" s="1"/>
  <c r="AX30" i="9"/>
  <c r="AX6" i="9" s="1"/>
  <c r="CC30" i="9"/>
  <c r="CC6" i="9" s="1"/>
  <c r="DU30" i="9"/>
  <c r="DU6" i="9" s="1"/>
  <c r="P30" i="9"/>
  <c r="P6" i="9" s="1"/>
  <c r="EO30" i="9"/>
  <c r="EO6" i="9" s="1"/>
  <c r="GG30" i="9"/>
  <c r="HA30" i="9"/>
  <c r="HA6" i="9" s="1"/>
  <c r="IS30" i="9"/>
  <c r="IS6" i="9" s="1"/>
  <c r="FZ30" i="9"/>
  <c r="FZ6" i="9" s="1"/>
  <c r="DN30" i="9"/>
  <c r="DN6" i="9" s="1"/>
  <c r="BC30" i="9"/>
  <c r="BC6" i="9" s="1"/>
  <c r="BB30" i="9"/>
  <c r="BB6" i="9" s="1"/>
  <c r="BX30" i="9"/>
  <c r="BX6" i="9" s="1"/>
  <c r="CL30" i="9"/>
  <c r="HI30" i="9"/>
  <c r="HI6" i="9" s="1"/>
  <c r="EJ30" i="9"/>
  <c r="EJ6" i="9" s="1"/>
  <c r="CT30" i="9"/>
  <c r="CT6" i="9" s="1"/>
  <c r="EQ30" i="9"/>
  <c r="EQ6" i="9" s="1"/>
  <c r="E30" i="9"/>
  <c r="E6" i="9" s="1"/>
  <c r="BQ30" i="9"/>
  <c r="BQ6" i="9" s="1"/>
  <c r="EC30" i="9"/>
  <c r="EC6" i="9" s="1"/>
  <c r="GO30" i="9"/>
  <c r="JA30" i="9"/>
  <c r="JA6" i="9" s="1"/>
  <c r="DV30" i="9"/>
  <c r="DV6" i="9" s="1"/>
  <c r="Y30" i="9"/>
  <c r="Y6" i="9" s="1"/>
  <c r="CK30" i="9"/>
  <c r="CK6" i="9" s="1"/>
  <c r="EW30" i="9"/>
  <c r="EW6" i="9" s="1"/>
  <c r="BJ30" i="9"/>
  <c r="BJ6" i="9" s="1"/>
  <c r="CA30" i="9"/>
  <c r="CA6" i="9" s="1"/>
  <c r="S30" i="9"/>
  <c r="CI30" i="9"/>
  <c r="CI6" i="9" s="1"/>
  <c r="L30" i="9"/>
  <c r="L6" i="9" s="1"/>
  <c r="J30" i="9"/>
  <c r="J6" i="9" s="1"/>
  <c r="CY30" i="9"/>
  <c r="CY6" i="9" s="1"/>
  <c r="DF30" i="9"/>
  <c r="DF6" i="9" s="1"/>
  <c r="DM30" i="9"/>
  <c r="DM6" i="9" s="1"/>
  <c r="FY30" i="9"/>
  <c r="FY6" i="9" s="1"/>
  <c r="GS30" i="9"/>
  <c r="FR30" i="9"/>
  <c r="FR6" i="9" s="1"/>
  <c r="AH30" i="9"/>
  <c r="AH6" i="9" s="1"/>
  <c r="I30" i="9"/>
  <c r="I6" i="9" s="1"/>
  <c r="EA30" i="9"/>
  <c r="EA6" i="9" s="1"/>
  <c r="BA30" i="9"/>
  <c r="BA6" i="9" s="1"/>
  <c r="BU30" i="9"/>
  <c r="BU6" i="9" s="1"/>
  <c r="IY30" i="9"/>
  <c r="IY6" i="9" s="1"/>
  <c r="AT30" i="9"/>
  <c r="AE30" i="9"/>
  <c r="AE6" i="9" s="1"/>
  <c r="IK30" i="9"/>
  <c r="IK6" i="9" s="1"/>
  <c r="EG30" i="9"/>
  <c r="EG6" i="9" s="1"/>
  <c r="C30" i="9"/>
  <c r="C6" i="9" s="1"/>
  <c r="BH30" i="9"/>
  <c r="BH6" i="9" s="1"/>
  <c r="DT30" i="9"/>
  <c r="DT6" i="9" s="1"/>
  <c r="GF30" i="9"/>
  <c r="GF6" i="9" s="1"/>
  <c r="IR30" i="9"/>
  <c r="AM30" i="9"/>
  <c r="AM6" i="9" s="1"/>
  <c r="HW30" i="9"/>
  <c r="HW6" i="9" s="1"/>
  <c r="IO30" i="9"/>
  <c r="IO6" i="9" s="1"/>
  <c r="R30" i="9"/>
  <c r="R6" i="9" s="1"/>
  <c r="CD30" i="9"/>
  <c r="CD6" i="9" s="1"/>
  <c r="M30" i="9"/>
  <c r="M6" i="9" s="1"/>
  <c r="BY30" i="9"/>
  <c r="BY6" i="9" s="1"/>
  <c r="EK30" i="9"/>
  <c r="GW30" i="9"/>
  <c r="GW6" i="9" s="1"/>
  <c r="F30" i="9"/>
  <c r="F6" i="9" s="1"/>
  <c r="DO30" i="9"/>
  <c r="DO6" i="9" s="1"/>
  <c r="CF30" i="9"/>
  <c r="CF6" i="9" s="1"/>
  <c r="CM30" i="9"/>
  <c r="CM6" i="9" s="1"/>
  <c r="HK30" i="9"/>
  <c r="HK6" i="9" s="1"/>
  <c r="A77" i="9"/>
  <c r="DW30" i="9"/>
  <c r="AF30" i="9"/>
  <c r="AF6" i="9" s="1"/>
  <c r="CR30" i="9"/>
  <c r="CR6" i="9" s="1"/>
  <c r="GP30" i="9"/>
  <c r="GP6" i="9" s="1"/>
  <c r="ED30" i="9"/>
  <c r="ED6" i="9" s="1"/>
  <c r="DB30" i="9"/>
  <c r="DB6" i="9" s="1"/>
  <c r="EY30" i="9"/>
  <c r="EY6" i="9" s="1"/>
  <c r="ER30" i="9"/>
  <c r="ER6" i="9" s="1"/>
  <c r="BR30" i="9"/>
  <c r="DG30" i="9"/>
  <c r="FD30" i="9"/>
  <c r="FD6" i="9" s="1"/>
  <c r="FN30" i="9"/>
  <c r="FN6" i="9" s="1"/>
  <c r="HD30" i="9"/>
  <c r="HD6" i="9" s="1"/>
  <c r="AK30" i="9"/>
  <c r="AK6" i="9" s="1"/>
  <c r="BL30" i="9"/>
  <c r="BL6" i="9" s="1"/>
  <c r="IU30" i="9"/>
  <c r="IU6" i="9" s="1"/>
  <c r="AS30" i="9"/>
  <c r="DE30" i="9"/>
  <c r="DE6" i="9" s="1"/>
  <c r="FQ30" i="9"/>
  <c r="FQ6" i="9" s="1"/>
  <c r="IC30" i="9"/>
  <c r="IC6" i="9" s="1"/>
  <c r="IE30" i="9"/>
  <c r="IE6" i="9" s="1"/>
  <c r="BM30" i="9"/>
  <c r="BM6" i="9" s="1"/>
  <c r="GK30" i="9"/>
  <c r="GK6" i="9" s="1"/>
  <c r="IW30" i="9"/>
  <c r="IW6" i="9" s="1"/>
  <c r="DS30" i="9"/>
  <c r="IN30" i="9"/>
  <c r="IN6" i="9" s="1"/>
  <c r="JC30" i="9"/>
  <c r="JC6" i="9" s="1"/>
  <c r="GJ30" i="9"/>
  <c r="GJ6" i="9" s="1"/>
  <c r="IV30" i="9"/>
  <c r="IV6" i="9" s="1"/>
  <c r="BV30" i="9"/>
  <c r="BV6" i="9" s="1"/>
  <c r="BG30" i="9"/>
  <c r="BG6" i="9" s="1"/>
  <c r="GE30" i="9"/>
  <c r="GE6" i="9" s="1"/>
  <c r="HV30" i="9"/>
  <c r="BF30" i="9"/>
  <c r="BF6" i="9" s="1"/>
  <c r="A29" i="9"/>
  <c r="DQ30" i="9"/>
  <c r="DQ6" i="9" s="1"/>
  <c r="HU30" i="9"/>
  <c r="HU6" i="9" s="1"/>
  <c r="BE30" i="9"/>
  <c r="BE6" i="9" s="1"/>
  <c r="HB30" i="9"/>
  <c r="HB6" i="9" s="1"/>
  <c r="II30" i="9"/>
  <c r="II6" i="9" s="1"/>
  <c r="HN30" i="9"/>
  <c r="HN6" i="9" s="1"/>
  <c r="FB30" i="9"/>
  <c r="FB6" i="9" s="1"/>
  <c r="DK30" i="9"/>
  <c r="DK6" i="9" s="1"/>
  <c r="CW30" i="9"/>
  <c r="CW6" i="9" s="1"/>
  <c r="CP30" i="9"/>
  <c r="CP6" i="9" s="1"/>
  <c r="AD30" i="9"/>
  <c r="AD6" i="9" s="1"/>
  <c r="AD78" i="9"/>
  <c r="GC30" i="9"/>
  <c r="GC6" i="9" s="1"/>
  <c r="HJ30" i="9"/>
  <c r="HJ6" i="9" s="1"/>
  <c r="FI30" i="9"/>
  <c r="FI6" i="9" s="1"/>
  <c r="FW30" i="9"/>
  <c r="FW6" i="9" s="1"/>
  <c r="EE30" i="9"/>
  <c r="EE6" i="9" s="1"/>
  <c r="IH30" i="9"/>
  <c r="IH6" i="9" s="1"/>
  <c r="AA30" i="9"/>
  <c r="AA6" i="9" s="1"/>
  <c r="AA78" i="9"/>
  <c r="T30" i="9"/>
  <c r="T6" i="9" s="1"/>
  <c r="T78" i="9"/>
  <c r="JB30" i="9"/>
  <c r="JB6" i="9" s="1"/>
  <c r="JB78" i="9"/>
  <c r="GB30" i="9"/>
  <c r="GB6" i="9" s="1"/>
  <c r="GB78" i="9"/>
  <c r="BD30" i="9"/>
  <c r="BD6" i="9" s="1"/>
  <c r="HR30" i="9"/>
  <c r="HR6" i="9" s="1"/>
  <c r="AY30" i="9"/>
  <c r="AY6" i="9" s="1"/>
  <c r="GY30" i="9"/>
  <c r="HZ30" i="9"/>
  <c r="HZ6" i="9" s="1"/>
  <c r="HZ78" i="9"/>
  <c r="FF30" i="9"/>
  <c r="FF6" i="9" s="1"/>
  <c r="FF78" i="9"/>
  <c r="FG30" i="9"/>
  <c r="FG6" i="9" s="1"/>
  <c r="FG78" i="9"/>
  <c r="DP30" i="9"/>
  <c r="DP6" i="9" s="1"/>
  <c r="O30" i="9"/>
  <c r="H30" i="9"/>
  <c r="H6" i="9" s="1"/>
  <c r="BT30" i="9"/>
  <c r="BT6" i="9" s="1"/>
  <c r="EF30" i="9"/>
  <c r="EF6" i="9" s="1"/>
  <c r="GR30" i="9"/>
  <c r="GR6" i="9" s="1"/>
  <c r="AG30" i="9"/>
  <c r="AG6" i="9" s="1"/>
  <c r="CS30" i="9"/>
  <c r="CS6" i="9" s="1"/>
  <c r="FE30" i="9"/>
  <c r="FE6" i="9" s="1"/>
  <c r="HQ30" i="9"/>
  <c r="DR30" i="9"/>
  <c r="DR6" i="9" s="1"/>
  <c r="IP30" i="9"/>
  <c r="IP6" i="9" s="1"/>
  <c r="BS30" i="9"/>
  <c r="BS6" i="9" s="1"/>
  <c r="EP30" i="9"/>
  <c r="EP6" i="9" s="1"/>
  <c r="AN30" i="9"/>
  <c r="AN6" i="9" s="1"/>
  <c r="CZ30" i="9"/>
  <c r="CZ6" i="9" s="1"/>
  <c r="FL30" i="9"/>
  <c r="FL6" i="9" s="1"/>
  <c r="AI30" i="9"/>
  <c r="AI6" i="9" s="1"/>
  <c r="CU30" i="9"/>
  <c r="CU6" i="9" s="1"/>
  <c r="HS30" i="9"/>
  <c r="HS6" i="9" s="1"/>
  <c r="AB30" i="9"/>
  <c r="AB6" i="9" s="1"/>
  <c r="CN30" i="9"/>
  <c r="CN6" i="9" s="1"/>
  <c r="EZ30" i="9"/>
  <c r="EZ6" i="9" s="1"/>
  <c r="HL30" i="9"/>
  <c r="HL6" i="9" s="1"/>
  <c r="N30" i="9"/>
  <c r="EL30" i="9"/>
  <c r="EL6" i="9" s="1"/>
  <c r="GX30" i="9"/>
  <c r="GX6" i="9" s="1"/>
  <c r="BW30" i="9"/>
  <c r="BW6" i="9" s="1"/>
  <c r="GM30" i="9"/>
  <c r="GM6" i="9" s="1"/>
  <c r="AR30" i="9"/>
  <c r="AR6" i="9" s="1"/>
  <c r="DD30" i="9"/>
  <c r="DD6" i="9" s="1"/>
  <c r="FP30" i="9"/>
  <c r="FP6" i="9" s="1"/>
  <c r="IB30" i="9"/>
  <c r="IB6" i="9" s="1"/>
  <c r="BO30" i="9"/>
  <c r="GU30" i="9"/>
  <c r="GU6" i="9" s="1"/>
  <c r="U30" i="9"/>
  <c r="U6" i="9" s="1"/>
  <c r="CG30" i="9"/>
  <c r="CG6" i="9" s="1"/>
  <c r="ES30" i="9"/>
  <c r="ES6" i="9" s="1"/>
  <c r="HE30" i="9"/>
  <c r="HE6" i="9" s="1"/>
  <c r="FJ30" i="9"/>
  <c r="FJ6" i="9" s="1"/>
  <c r="W30" i="9"/>
  <c r="W6" i="9" s="1"/>
  <c r="EU30" i="9"/>
  <c r="HG30" i="9"/>
  <c r="HG6" i="9" s="1"/>
  <c r="CB30" i="9"/>
  <c r="CB6" i="9" s="1"/>
  <c r="EN30" i="9"/>
  <c r="EN6" i="9" s="1"/>
  <c r="GZ30" i="9"/>
  <c r="GZ6" i="9" s="1"/>
  <c r="AO30" i="9"/>
  <c r="AO6" i="9" s="1"/>
  <c r="DA30" i="9"/>
  <c r="DA6" i="9" s="1"/>
  <c r="FM30" i="9"/>
  <c r="FM6" i="9" s="1"/>
  <c r="HY30" i="9"/>
  <c r="HY6" i="9" s="1"/>
  <c r="CX30" i="9"/>
  <c r="CX6" i="9" s="1"/>
  <c r="BN30" i="9"/>
  <c r="BN6" i="9" s="1"/>
  <c r="DZ30" i="9"/>
  <c r="DZ6" i="9" s="1"/>
  <c r="IX30" i="9"/>
  <c r="IX6" i="9" s="1"/>
  <c r="G30" i="9"/>
  <c r="G6" i="9" s="1"/>
  <c r="GQ30" i="9"/>
  <c r="GQ6" i="9" s="1"/>
  <c r="FS30" i="9"/>
  <c r="FS6" i="9" s="1"/>
  <c r="FV30" i="9"/>
  <c r="FV6" i="9" s="1"/>
  <c r="GA30" i="9"/>
  <c r="GA6" i="9" s="1"/>
  <c r="GI30" i="9"/>
  <c r="GI6" i="9" s="1"/>
  <c r="DH30" i="9"/>
  <c r="DH6" i="9" s="1"/>
  <c r="FT30" i="9"/>
  <c r="FT6" i="9" s="1"/>
  <c r="IF30" i="9"/>
  <c r="IF6" i="9" s="1"/>
  <c r="AW30" i="9"/>
  <c r="AW6" i="9" s="1"/>
  <c r="DI30" i="9"/>
  <c r="DI6" i="9" s="1"/>
  <c r="FU30" i="9"/>
  <c r="IG30" i="9"/>
  <c r="IG6" i="9" s="1"/>
  <c r="AQ30" i="9"/>
  <c r="AQ6" i="9" s="1"/>
  <c r="DC30" i="9"/>
  <c r="DC6" i="9" s="1"/>
  <c r="IA30" i="9"/>
  <c r="IA6" i="9" s="1"/>
  <c r="AC30" i="9"/>
  <c r="AC6" i="9" s="1"/>
  <c r="CO30" i="9"/>
  <c r="CO6" i="9" s="1"/>
  <c r="FA30" i="9"/>
  <c r="FA6" i="9" s="1"/>
  <c r="HM30" i="9"/>
  <c r="HF30" i="9"/>
  <c r="HF6" i="9" s="1"/>
  <c r="JA103" i="9"/>
  <c r="IS103" i="9"/>
  <c r="IK103" i="9"/>
  <c r="IC103" i="9"/>
  <c r="HU103" i="9"/>
  <c r="HM103" i="9"/>
  <c r="HE103" i="9"/>
  <c r="GW103" i="9"/>
  <c r="GO103" i="9"/>
  <c r="GG103" i="9"/>
  <c r="FY103" i="9"/>
  <c r="FQ103" i="9"/>
  <c r="FI103" i="9"/>
  <c r="FA103" i="9"/>
  <c r="ES103" i="9"/>
  <c r="EK103" i="9"/>
  <c r="EC103" i="9"/>
  <c r="DU103" i="9"/>
  <c r="DM103" i="9"/>
  <c r="DE103" i="9"/>
  <c r="CW103" i="9"/>
  <c r="CO103" i="9"/>
  <c r="CG103" i="9"/>
  <c r="BY103" i="9"/>
  <c r="BQ103" i="9"/>
  <c r="BI103" i="9"/>
  <c r="BA103" i="9"/>
  <c r="AS103" i="9"/>
  <c r="AK103" i="9"/>
  <c r="AC103" i="9"/>
  <c r="U103" i="9"/>
  <c r="M103" i="9"/>
  <c r="E103" i="9"/>
  <c r="IG103" i="9"/>
  <c r="HQ103" i="9"/>
  <c r="HA103" i="9"/>
  <c r="GK103" i="9"/>
  <c r="FU103" i="9"/>
  <c r="EW103" i="9"/>
  <c r="EG103" i="9"/>
  <c r="DA103" i="9"/>
  <c r="CC103" i="9"/>
  <c r="BE103" i="9"/>
  <c r="AG103" i="9"/>
  <c r="I103" i="9"/>
  <c r="IZ103" i="9"/>
  <c r="IR103" i="9"/>
  <c r="IJ103" i="9"/>
  <c r="IB103" i="9"/>
  <c r="HT103" i="9"/>
  <c r="HL103" i="9"/>
  <c r="HD103" i="9"/>
  <c r="GV103" i="9"/>
  <c r="GN103" i="9"/>
  <c r="GF103" i="9"/>
  <c r="FX103" i="9"/>
  <c r="FP103" i="9"/>
  <c r="FP31" i="9" s="1"/>
  <c r="FH103" i="9"/>
  <c r="EZ103" i="9"/>
  <c r="ER103" i="9"/>
  <c r="EJ103" i="9"/>
  <c r="EB103" i="9"/>
  <c r="DT103" i="9"/>
  <c r="DL103" i="9"/>
  <c r="DD103" i="9"/>
  <c r="CV103" i="9"/>
  <c r="CN103" i="9"/>
  <c r="CF103" i="9"/>
  <c r="BX103" i="9"/>
  <c r="BP103" i="9"/>
  <c r="BH103" i="9"/>
  <c r="AZ103" i="9"/>
  <c r="AR103" i="9"/>
  <c r="AJ103" i="9"/>
  <c r="AB103" i="9"/>
  <c r="T103" i="9"/>
  <c r="L103" i="9"/>
  <c r="D103" i="9"/>
  <c r="IW103" i="9"/>
  <c r="HI103" i="9"/>
  <c r="HI31" i="9" s="1"/>
  <c r="FE103" i="9"/>
  <c r="DQ103" i="9"/>
  <c r="CK103" i="9"/>
  <c r="BM103" i="9"/>
  <c r="AO103" i="9"/>
  <c r="Q103" i="9"/>
  <c r="IY103" i="9"/>
  <c r="IQ103" i="9"/>
  <c r="II103" i="9"/>
  <c r="IA103" i="9"/>
  <c r="HS103" i="9"/>
  <c r="HK103" i="9"/>
  <c r="HC103" i="9"/>
  <c r="GU103" i="9"/>
  <c r="GM103" i="9"/>
  <c r="GE103" i="9"/>
  <c r="FW103" i="9"/>
  <c r="FO103" i="9"/>
  <c r="FG103" i="9"/>
  <c r="EY103" i="9"/>
  <c r="EY31" i="9" s="1"/>
  <c r="EQ103" i="9"/>
  <c r="EI103" i="9"/>
  <c r="EA103" i="9"/>
  <c r="DS103" i="9"/>
  <c r="DK103" i="9"/>
  <c r="DC103" i="9"/>
  <c r="CU103" i="9"/>
  <c r="CM103" i="9"/>
  <c r="CE103" i="9"/>
  <c r="BW103" i="9"/>
  <c r="BO103" i="9"/>
  <c r="BG103" i="9"/>
  <c r="AY103" i="9"/>
  <c r="AY31" i="9" s="1"/>
  <c r="AQ103" i="9"/>
  <c r="AI103" i="9"/>
  <c r="AA103" i="9"/>
  <c r="S103" i="9"/>
  <c r="K103" i="9"/>
  <c r="C103" i="9"/>
  <c r="IX103" i="9"/>
  <c r="IP103" i="9"/>
  <c r="IH103" i="9"/>
  <c r="HZ103" i="9"/>
  <c r="HR103" i="9"/>
  <c r="HJ103" i="9"/>
  <c r="HB103" i="9"/>
  <c r="GT103" i="9"/>
  <c r="GL103" i="9"/>
  <c r="GD103" i="9"/>
  <c r="FV103" i="9"/>
  <c r="FN103" i="9"/>
  <c r="FF103" i="9"/>
  <c r="EX103" i="9"/>
  <c r="EP103" i="9"/>
  <c r="EH103" i="9"/>
  <c r="DZ103" i="9"/>
  <c r="DR103" i="9"/>
  <c r="DJ103" i="9"/>
  <c r="DB103" i="9"/>
  <c r="CT103" i="9"/>
  <c r="CL103" i="9"/>
  <c r="CD103" i="9"/>
  <c r="BV103" i="9"/>
  <c r="BN103" i="9"/>
  <c r="BF103" i="9"/>
  <c r="AX103" i="9"/>
  <c r="AP103" i="9"/>
  <c r="AH103" i="9"/>
  <c r="Z103" i="9"/>
  <c r="R103" i="9"/>
  <c r="J103" i="9"/>
  <c r="IO103" i="9"/>
  <c r="HY103" i="9"/>
  <c r="HY31" i="9" s="1"/>
  <c r="GS103" i="9"/>
  <c r="GC103" i="9"/>
  <c r="FM103" i="9"/>
  <c r="EO103" i="9"/>
  <c r="DY103" i="9"/>
  <c r="DI103" i="9"/>
  <c r="CS103" i="9"/>
  <c r="BU103" i="9"/>
  <c r="AW103" i="9"/>
  <c r="Y103" i="9"/>
  <c r="IV103" i="9"/>
  <c r="IN103" i="9"/>
  <c r="IF103" i="9"/>
  <c r="HX103" i="9"/>
  <c r="HP103" i="9"/>
  <c r="HH103" i="9"/>
  <c r="GZ103" i="9"/>
  <c r="GR103" i="9"/>
  <c r="GJ103" i="9"/>
  <c r="GB103" i="9"/>
  <c r="FT103" i="9"/>
  <c r="FL103" i="9"/>
  <c r="FL31" i="9" s="1"/>
  <c r="FD103" i="9"/>
  <c r="EV103" i="9"/>
  <c r="EV31" i="9" s="1"/>
  <c r="EN103" i="9"/>
  <c r="EF103" i="9"/>
  <c r="DX103" i="9"/>
  <c r="DP103" i="9"/>
  <c r="DH103" i="9"/>
  <c r="CZ103" i="9"/>
  <c r="CZ31" i="9" s="1"/>
  <c r="CR103" i="9"/>
  <c r="CJ103" i="9"/>
  <c r="CJ31" i="9" s="1"/>
  <c r="CB103" i="9"/>
  <c r="BT103" i="9"/>
  <c r="BL103" i="9"/>
  <c r="BD103" i="9"/>
  <c r="AV103" i="9"/>
  <c r="AN103" i="9"/>
  <c r="AN31" i="9" s="1"/>
  <c r="AF103" i="9"/>
  <c r="X103" i="9"/>
  <c r="X31" i="9" s="1"/>
  <c r="P103" i="9"/>
  <c r="H103" i="9"/>
  <c r="IT103" i="9"/>
  <c r="ID103" i="9"/>
  <c r="HN103" i="9"/>
  <c r="HF103" i="9"/>
  <c r="GP103" i="9"/>
  <c r="GH103" i="9"/>
  <c r="GH31" i="9" s="1"/>
  <c r="FR103" i="9"/>
  <c r="FJ103" i="9"/>
  <c r="FB103" i="9"/>
  <c r="EL103" i="9"/>
  <c r="DV103" i="9"/>
  <c r="DF103" i="9"/>
  <c r="CX103" i="9"/>
  <c r="CX31" i="9" s="1"/>
  <c r="CH103" i="9"/>
  <c r="BJ103" i="9"/>
  <c r="AT103" i="9"/>
  <c r="AL103" i="9"/>
  <c r="V103" i="9"/>
  <c r="N103" i="9"/>
  <c r="JC103" i="9"/>
  <c r="IU103" i="9"/>
  <c r="IM103" i="9"/>
  <c r="IE103" i="9"/>
  <c r="HW103" i="9"/>
  <c r="HO103" i="9"/>
  <c r="HG103" i="9"/>
  <c r="GY103" i="9"/>
  <c r="GQ103" i="9"/>
  <c r="GI103" i="9"/>
  <c r="GA103" i="9"/>
  <c r="FS103" i="9"/>
  <c r="FK103" i="9"/>
  <c r="FC103" i="9"/>
  <c r="EU103" i="9"/>
  <c r="EM103" i="9"/>
  <c r="EE103" i="9"/>
  <c r="DW103" i="9"/>
  <c r="DO103" i="9"/>
  <c r="DG103" i="9"/>
  <c r="CY103" i="9"/>
  <c r="CQ103" i="9"/>
  <c r="CI103" i="9"/>
  <c r="CA103" i="9"/>
  <c r="BS103" i="9"/>
  <c r="BK103" i="9"/>
  <c r="BC103" i="9"/>
  <c r="BC31" i="9" s="1"/>
  <c r="AU103" i="9"/>
  <c r="AM103" i="9"/>
  <c r="AE103" i="9"/>
  <c r="W103" i="9"/>
  <c r="O103" i="9"/>
  <c r="G103" i="9"/>
  <c r="JB103" i="9"/>
  <c r="IL103" i="9"/>
  <c r="IL31" i="9" s="1"/>
  <c r="HV103" i="9"/>
  <c r="GX103" i="9"/>
  <c r="FZ103" i="9"/>
  <c r="ET103" i="9"/>
  <c r="ED103" i="9"/>
  <c r="DN103" i="9"/>
  <c r="DN31" i="9" s="1"/>
  <c r="CP103" i="9"/>
  <c r="BZ103" i="9"/>
  <c r="BR103" i="9"/>
  <c r="BB103" i="9"/>
  <c r="AD103" i="9"/>
  <c r="F103" i="9"/>
  <c r="IW79" i="9"/>
  <c r="IO79" i="9"/>
  <c r="IG79" i="9"/>
  <c r="HY79" i="9"/>
  <c r="HQ79" i="9"/>
  <c r="HI79" i="9"/>
  <c r="HA79" i="9"/>
  <c r="GS79" i="9"/>
  <c r="GK79" i="9"/>
  <c r="GC79" i="9"/>
  <c r="FM79" i="9"/>
  <c r="FE79" i="9"/>
  <c r="EW79" i="9"/>
  <c r="EO79" i="9"/>
  <c r="EG79" i="9"/>
  <c r="DY79" i="9"/>
  <c r="DQ79" i="9"/>
  <c r="DI79" i="9"/>
  <c r="DA79" i="9"/>
  <c r="CS79" i="9"/>
  <c r="CK79" i="9"/>
  <c r="CC79" i="9"/>
  <c r="BU79" i="9"/>
  <c r="BM79" i="9"/>
  <c r="BE79" i="9"/>
  <c r="AW79" i="9"/>
  <c r="AO79" i="9"/>
  <c r="AG79" i="9"/>
  <c r="Y79" i="9"/>
  <c r="Q79" i="9"/>
  <c r="I79" i="9"/>
  <c r="IV79" i="9"/>
  <c r="IN79" i="9"/>
  <c r="IF79" i="9"/>
  <c r="HX79" i="9"/>
  <c r="HP79" i="9"/>
  <c r="HH79" i="9"/>
  <c r="GZ79" i="9"/>
  <c r="GJ79" i="9"/>
  <c r="GB79" i="9"/>
  <c r="FT79" i="9"/>
  <c r="FL79" i="9"/>
  <c r="FD79" i="9"/>
  <c r="EV79" i="9"/>
  <c r="EN79" i="9"/>
  <c r="DX79" i="9"/>
  <c r="DP79" i="9"/>
  <c r="DH79" i="9"/>
  <c r="CZ79" i="9"/>
  <c r="CR79" i="9"/>
  <c r="CJ79" i="9"/>
  <c r="CB79" i="9"/>
  <c r="BL79" i="9"/>
  <c r="BD79" i="9"/>
  <c r="AV79" i="9"/>
  <c r="AN79" i="9"/>
  <c r="AF79" i="9"/>
  <c r="X79" i="9"/>
  <c r="P79" i="9"/>
  <c r="JC79" i="9"/>
  <c r="IU79" i="9"/>
  <c r="IM79" i="9"/>
  <c r="IE79" i="9"/>
  <c r="HW79" i="9"/>
  <c r="HO79" i="9"/>
  <c r="HG79" i="9"/>
  <c r="GQ79" i="9"/>
  <c r="GI79" i="9"/>
  <c r="GA79" i="9"/>
  <c r="FK79" i="9"/>
  <c r="FC79" i="9"/>
  <c r="EU79" i="9"/>
  <c r="EE79" i="9"/>
  <c r="DW79" i="9"/>
  <c r="DO79" i="9"/>
  <c r="CY79" i="9"/>
  <c r="CQ79" i="9"/>
  <c r="CI79" i="9"/>
  <c r="BS79" i="9"/>
  <c r="BK79" i="9"/>
  <c r="BC79" i="9"/>
  <c r="AU79" i="9"/>
  <c r="AM79" i="9"/>
  <c r="AE79" i="9"/>
  <c r="W79" i="9"/>
  <c r="G79" i="9"/>
  <c r="JB79" i="9"/>
  <c r="IT79" i="9"/>
  <c r="IL79" i="9"/>
  <c r="ID79" i="9"/>
  <c r="HV79" i="9"/>
  <c r="HN79" i="9"/>
  <c r="HF79" i="9"/>
  <c r="GX79" i="9"/>
  <c r="GP79" i="9"/>
  <c r="GH79" i="9"/>
  <c r="FZ79" i="9"/>
  <c r="FJ79" i="9"/>
  <c r="FB79" i="9"/>
  <c r="ET79" i="9"/>
  <c r="EL79" i="9"/>
  <c r="ED79" i="9"/>
  <c r="DV79" i="9"/>
  <c r="DN79" i="9"/>
  <c r="DF79" i="9"/>
  <c r="CX79" i="9"/>
  <c r="CP79" i="9"/>
  <c r="CH79" i="9"/>
  <c r="BZ79" i="9"/>
  <c r="BR79" i="9"/>
  <c r="BJ79" i="9"/>
  <c r="AT79" i="9"/>
  <c r="AL79" i="9"/>
  <c r="AD79" i="9"/>
  <c r="V79" i="9"/>
  <c r="N79" i="9"/>
  <c r="F79" i="9"/>
  <c r="IR79" i="9"/>
  <c r="IJ79" i="9"/>
  <c r="IB79" i="9"/>
  <c r="HT79" i="9"/>
  <c r="HD79" i="9"/>
  <c r="GV79" i="9"/>
  <c r="FX79" i="9"/>
  <c r="FP79" i="9"/>
  <c r="FH79" i="9"/>
  <c r="ER79" i="9"/>
  <c r="EJ79" i="9"/>
  <c r="DT79" i="9"/>
  <c r="DL79" i="9"/>
  <c r="DD79" i="9"/>
  <c r="CV79" i="9"/>
  <c r="CF79" i="9"/>
  <c r="BX79" i="9"/>
  <c r="BH79" i="9"/>
  <c r="AR79" i="9"/>
  <c r="AJ79" i="9"/>
  <c r="T79" i="9"/>
  <c r="L79" i="9"/>
  <c r="IY79" i="9"/>
  <c r="IQ79" i="9"/>
  <c r="II79" i="9"/>
  <c r="IA79" i="9"/>
  <c r="HK79" i="9"/>
  <c r="HC79" i="9"/>
  <c r="GE79" i="9"/>
  <c r="FW79" i="9"/>
  <c r="FO79" i="9"/>
  <c r="EY79" i="9"/>
  <c r="EQ79" i="9"/>
  <c r="EA79" i="9"/>
  <c r="DS79" i="9"/>
  <c r="DK79" i="9"/>
  <c r="DC79" i="9"/>
  <c r="CM79" i="9"/>
  <c r="CE79" i="9"/>
  <c r="BO79" i="9"/>
  <c r="AY79" i="9"/>
  <c r="AQ79" i="9"/>
  <c r="AA79" i="9"/>
  <c r="S79" i="9"/>
  <c r="C79" i="9"/>
  <c r="IS79" i="9"/>
  <c r="HM79" i="9"/>
  <c r="GG79" i="9"/>
  <c r="DU79" i="9"/>
  <c r="CO79" i="9"/>
  <c r="BI79" i="9"/>
  <c r="AC79" i="9"/>
  <c r="HJ79" i="9"/>
  <c r="GD79" i="9"/>
  <c r="EX79" i="9"/>
  <c r="DR79" i="9"/>
  <c r="CL79" i="9"/>
  <c r="BF79" i="9"/>
  <c r="Z79" i="9"/>
  <c r="IK79" i="9"/>
  <c r="HE79" i="9"/>
  <c r="FY79" i="9"/>
  <c r="DM79" i="9"/>
  <c r="CG79" i="9"/>
  <c r="IH79" i="9"/>
  <c r="HB79" i="9"/>
  <c r="FV79" i="9"/>
  <c r="EP79" i="9"/>
  <c r="DJ79" i="9"/>
  <c r="CD79" i="9"/>
  <c r="AX79" i="9"/>
  <c r="R79" i="9"/>
  <c r="GW79" i="9"/>
  <c r="FQ79" i="9"/>
  <c r="EK79" i="9"/>
  <c r="DE79" i="9"/>
  <c r="BY79" i="9"/>
  <c r="AS79" i="9"/>
  <c r="M79" i="9"/>
  <c r="HZ79" i="9"/>
  <c r="GT79" i="9"/>
  <c r="FN79" i="9"/>
  <c r="DB79" i="9"/>
  <c r="BV79" i="9"/>
  <c r="GO79" i="9"/>
  <c r="BQ79" i="9"/>
  <c r="GL79" i="9"/>
  <c r="BN79" i="9"/>
  <c r="FI79" i="9"/>
  <c r="AK79" i="9"/>
  <c r="FF79" i="9"/>
  <c r="IX79" i="9"/>
  <c r="DZ79" i="9"/>
  <c r="HU79" i="9"/>
  <c r="CW79" i="9"/>
  <c r="JA79" i="9"/>
  <c r="HR79" i="9"/>
  <c r="EC79" i="9"/>
  <c r="CT79" i="9"/>
  <c r="E79" i="9"/>
  <c r="AU6" i="9"/>
  <c r="DG6" i="9"/>
  <c r="JC151" i="9"/>
  <c r="JC55" i="9" s="1"/>
  <c r="IU151" i="9"/>
  <c r="IU55" i="9" s="1"/>
  <c r="IM151" i="9"/>
  <c r="IM55" i="9" s="1"/>
  <c r="IE151" i="9"/>
  <c r="IE55" i="9" s="1"/>
  <c r="HW151" i="9"/>
  <c r="HW55" i="9" s="1"/>
  <c r="HO151" i="9"/>
  <c r="HO55" i="9" s="1"/>
  <c r="HG151" i="9"/>
  <c r="HG55" i="9" s="1"/>
  <c r="GY151" i="9"/>
  <c r="GY55" i="9" s="1"/>
  <c r="GQ151" i="9"/>
  <c r="GQ55" i="9" s="1"/>
  <c r="GI151" i="9"/>
  <c r="GI55" i="9" s="1"/>
  <c r="GA151" i="9"/>
  <c r="GA55" i="9" s="1"/>
  <c r="FS151" i="9"/>
  <c r="FS55" i="9" s="1"/>
  <c r="FK151" i="9"/>
  <c r="FK55" i="9" s="1"/>
  <c r="FC151" i="9"/>
  <c r="FC55" i="9" s="1"/>
  <c r="EU151" i="9"/>
  <c r="EU55" i="9" s="1"/>
  <c r="EM151" i="9"/>
  <c r="EM55" i="9" s="1"/>
  <c r="EE151" i="9"/>
  <c r="EE55" i="9" s="1"/>
  <c r="DW151" i="9"/>
  <c r="DW55" i="9" s="1"/>
  <c r="DO151" i="9"/>
  <c r="DO55" i="9" s="1"/>
  <c r="DG151" i="9"/>
  <c r="DG55" i="9" s="1"/>
  <c r="CY151" i="9"/>
  <c r="CY55" i="9" s="1"/>
  <c r="CQ151" i="9"/>
  <c r="CQ55" i="9" s="1"/>
  <c r="CI151" i="9"/>
  <c r="CI55" i="9" s="1"/>
  <c r="CA151" i="9"/>
  <c r="CA55" i="9" s="1"/>
  <c r="BS151" i="9"/>
  <c r="BS55" i="9" s="1"/>
  <c r="BK151" i="9"/>
  <c r="BK55" i="9" s="1"/>
  <c r="BC151" i="9"/>
  <c r="BC55" i="9" s="1"/>
  <c r="AU151" i="9"/>
  <c r="AU55" i="9" s="1"/>
  <c r="AM151" i="9"/>
  <c r="AM55" i="9" s="1"/>
  <c r="AE151" i="9"/>
  <c r="AE55" i="9" s="1"/>
  <c r="W151" i="9"/>
  <c r="W55" i="9" s="1"/>
  <c r="O151" i="9"/>
  <c r="O55" i="9" s="1"/>
  <c r="G151" i="9"/>
  <c r="G55" i="9" s="1"/>
  <c r="JB151" i="9"/>
  <c r="JB55" i="9" s="1"/>
  <c r="IT151" i="9"/>
  <c r="IT55" i="9" s="1"/>
  <c r="IL151" i="9"/>
  <c r="IL55" i="9" s="1"/>
  <c r="ID151" i="9"/>
  <c r="ID55" i="9" s="1"/>
  <c r="HV151" i="9"/>
  <c r="HV55" i="9" s="1"/>
  <c r="HN151" i="9"/>
  <c r="HN55" i="9" s="1"/>
  <c r="HF151" i="9"/>
  <c r="HF55" i="9" s="1"/>
  <c r="GX151" i="9"/>
  <c r="GX55" i="9" s="1"/>
  <c r="GP151" i="9"/>
  <c r="GP55" i="9" s="1"/>
  <c r="GH151" i="9"/>
  <c r="GH55" i="9" s="1"/>
  <c r="FZ151" i="9"/>
  <c r="FZ55" i="9" s="1"/>
  <c r="FR151" i="9"/>
  <c r="FR55" i="9" s="1"/>
  <c r="FJ151" i="9"/>
  <c r="FJ55" i="9" s="1"/>
  <c r="FB151" i="9"/>
  <c r="FB55" i="9" s="1"/>
  <c r="ET151" i="9"/>
  <c r="ET55" i="9" s="1"/>
  <c r="EL151" i="9"/>
  <c r="EL55" i="9" s="1"/>
  <c r="ED151" i="9"/>
  <c r="ED55" i="9" s="1"/>
  <c r="DV151" i="9"/>
  <c r="DV55" i="9" s="1"/>
  <c r="DN151" i="9"/>
  <c r="DN55" i="9" s="1"/>
  <c r="DF151" i="9"/>
  <c r="DF55" i="9" s="1"/>
  <c r="CX151" i="9"/>
  <c r="CX55" i="9" s="1"/>
  <c r="CP151" i="9"/>
  <c r="CP55" i="9" s="1"/>
  <c r="CH151" i="9"/>
  <c r="CH55" i="9" s="1"/>
  <c r="BZ151" i="9"/>
  <c r="BZ55" i="9" s="1"/>
  <c r="BR151" i="9"/>
  <c r="BR55" i="9" s="1"/>
  <c r="BJ151" i="9"/>
  <c r="BJ55" i="9" s="1"/>
  <c r="BB151" i="9"/>
  <c r="BB55" i="9" s="1"/>
  <c r="AT151" i="9"/>
  <c r="AT55" i="9" s="1"/>
  <c r="AL151" i="9"/>
  <c r="AL55" i="9" s="1"/>
  <c r="AD151" i="9"/>
  <c r="AD55" i="9" s="1"/>
  <c r="V151" i="9"/>
  <c r="V55" i="9" s="1"/>
  <c r="N151" i="9"/>
  <c r="N55" i="9" s="1"/>
  <c r="F151" i="9"/>
  <c r="F55" i="9" s="1"/>
  <c r="JA151" i="9"/>
  <c r="JA55" i="9" s="1"/>
  <c r="IS151" i="9"/>
  <c r="IS55" i="9" s="1"/>
  <c r="IK151" i="9"/>
  <c r="IK55" i="9" s="1"/>
  <c r="IC151" i="9"/>
  <c r="IC55" i="9" s="1"/>
  <c r="HU151" i="9"/>
  <c r="HU55" i="9" s="1"/>
  <c r="HM151" i="9"/>
  <c r="HM55" i="9" s="1"/>
  <c r="HE151" i="9"/>
  <c r="HE55" i="9" s="1"/>
  <c r="GW151" i="9"/>
  <c r="GW55" i="9" s="1"/>
  <c r="GO151" i="9"/>
  <c r="GO55" i="9" s="1"/>
  <c r="GG151" i="9"/>
  <c r="GG55" i="9" s="1"/>
  <c r="FY151" i="9"/>
  <c r="FY55" i="9" s="1"/>
  <c r="FQ151" i="9"/>
  <c r="FQ55" i="9" s="1"/>
  <c r="FI151" i="9"/>
  <c r="FI55" i="9" s="1"/>
  <c r="FA151" i="9"/>
  <c r="FA55" i="9" s="1"/>
  <c r="ES151" i="9"/>
  <c r="ES55" i="9" s="1"/>
  <c r="EK151" i="9"/>
  <c r="EK55" i="9" s="1"/>
  <c r="EC151" i="9"/>
  <c r="EC55" i="9" s="1"/>
  <c r="DU151" i="9"/>
  <c r="DU55" i="9" s="1"/>
  <c r="DM151" i="9"/>
  <c r="DM55" i="9" s="1"/>
  <c r="DE151" i="9"/>
  <c r="DE55" i="9" s="1"/>
  <c r="CW151" i="9"/>
  <c r="CW55" i="9" s="1"/>
  <c r="CO151" i="9"/>
  <c r="CO55" i="9" s="1"/>
  <c r="CG151" i="9"/>
  <c r="CG55" i="9" s="1"/>
  <c r="BY151" i="9"/>
  <c r="BY55" i="9" s="1"/>
  <c r="BQ151" i="9"/>
  <c r="BQ55" i="9" s="1"/>
  <c r="BI151" i="9"/>
  <c r="BI55" i="9" s="1"/>
  <c r="BA151" i="9"/>
  <c r="BA55" i="9" s="1"/>
  <c r="AS151" i="9"/>
  <c r="AS55" i="9" s="1"/>
  <c r="AK151" i="9"/>
  <c r="AK55" i="9" s="1"/>
  <c r="AC151" i="9"/>
  <c r="AC55" i="9" s="1"/>
  <c r="U151" i="9"/>
  <c r="U55" i="9" s="1"/>
  <c r="M151" i="9"/>
  <c r="M55" i="9" s="1"/>
  <c r="E151" i="9"/>
  <c r="E55" i="9" s="1"/>
  <c r="IZ151" i="9"/>
  <c r="IZ55" i="9" s="1"/>
  <c r="IR151" i="9"/>
  <c r="IR55" i="9" s="1"/>
  <c r="IJ151" i="9"/>
  <c r="IJ55" i="9" s="1"/>
  <c r="IB151" i="9"/>
  <c r="IB55" i="9" s="1"/>
  <c r="HT151" i="9"/>
  <c r="HT55" i="9" s="1"/>
  <c r="HL151" i="9"/>
  <c r="HL55" i="9" s="1"/>
  <c r="HD151" i="9"/>
  <c r="HD55" i="9" s="1"/>
  <c r="GV151" i="9"/>
  <c r="GV55" i="9" s="1"/>
  <c r="GN151" i="9"/>
  <c r="GN55" i="9" s="1"/>
  <c r="GF151" i="9"/>
  <c r="GF55" i="9" s="1"/>
  <c r="FX151" i="9"/>
  <c r="FX55" i="9" s="1"/>
  <c r="FP151" i="9"/>
  <c r="FP55" i="9" s="1"/>
  <c r="FH151" i="9"/>
  <c r="FH55" i="9" s="1"/>
  <c r="EZ151" i="9"/>
  <c r="EZ55" i="9" s="1"/>
  <c r="ER151" i="9"/>
  <c r="ER55" i="9" s="1"/>
  <c r="EJ151" i="9"/>
  <c r="EJ55" i="9" s="1"/>
  <c r="EB151" i="9"/>
  <c r="EB55" i="9" s="1"/>
  <c r="DT151" i="9"/>
  <c r="DT55" i="9" s="1"/>
  <c r="DL151" i="9"/>
  <c r="DL55" i="9" s="1"/>
  <c r="DD151" i="9"/>
  <c r="DD55" i="9" s="1"/>
  <c r="CV151" i="9"/>
  <c r="CV55" i="9" s="1"/>
  <c r="CN151" i="9"/>
  <c r="CN55" i="9" s="1"/>
  <c r="CF151" i="9"/>
  <c r="CF55" i="9" s="1"/>
  <c r="BX151" i="9"/>
  <c r="BX55" i="9" s="1"/>
  <c r="BP151" i="9"/>
  <c r="BP55" i="9" s="1"/>
  <c r="BH151" i="9"/>
  <c r="BH55" i="9" s="1"/>
  <c r="AZ151" i="9"/>
  <c r="AZ55" i="9" s="1"/>
  <c r="AR151" i="9"/>
  <c r="AR55" i="9" s="1"/>
  <c r="AJ151" i="9"/>
  <c r="AJ55" i="9" s="1"/>
  <c r="AB151" i="9"/>
  <c r="AB55" i="9" s="1"/>
  <c r="T151" i="9"/>
  <c r="T55" i="9" s="1"/>
  <c r="L151" i="9"/>
  <c r="L55" i="9" s="1"/>
  <c r="D151" i="9"/>
  <c r="D55" i="9" s="1"/>
  <c r="IY151" i="9"/>
  <c r="IY55" i="9" s="1"/>
  <c r="IQ151" i="9"/>
  <c r="IQ55" i="9" s="1"/>
  <c r="II151" i="9"/>
  <c r="II55" i="9" s="1"/>
  <c r="IA151" i="9"/>
  <c r="IA55" i="9" s="1"/>
  <c r="HS151" i="9"/>
  <c r="HS55" i="9" s="1"/>
  <c r="HK151" i="9"/>
  <c r="HK55" i="9" s="1"/>
  <c r="HC151" i="9"/>
  <c r="HC55" i="9" s="1"/>
  <c r="GU151" i="9"/>
  <c r="GU55" i="9" s="1"/>
  <c r="GM151" i="9"/>
  <c r="GM55" i="9" s="1"/>
  <c r="GE151" i="9"/>
  <c r="GE55" i="9" s="1"/>
  <c r="FW151" i="9"/>
  <c r="FW55" i="9" s="1"/>
  <c r="FO151" i="9"/>
  <c r="FO55" i="9" s="1"/>
  <c r="FG151" i="9"/>
  <c r="FG55" i="9" s="1"/>
  <c r="EY151" i="9"/>
  <c r="EY55" i="9" s="1"/>
  <c r="EQ151" i="9"/>
  <c r="EQ55" i="9" s="1"/>
  <c r="EI151" i="9"/>
  <c r="EI55" i="9" s="1"/>
  <c r="EA151" i="9"/>
  <c r="EA55" i="9" s="1"/>
  <c r="DS151" i="9"/>
  <c r="DS55" i="9" s="1"/>
  <c r="DK151" i="9"/>
  <c r="DK55" i="9" s="1"/>
  <c r="DC151" i="9"/>
  <c r="DC55" i="9" s="1"/>
  <c r="CU151" i="9"/>
  <c r="CU55" i="9" s="1"/>
  <c r="CM151" i="9"/>
  <c r="CM55" i="9" s="1"/>
  <c r="CE151" i="9"/>
  <c r="CE55" i="9" s="1"/>
  <c r="BW151" i="9"/>
  <c r="BW55" i="9" s="1"/>
  <c r="BO151" i="9"/>
  <c r="BO55" i="9" s="1"/>
  <c r="BG151" i="9"/>
  <c r="BG55" i="9" s="1"/>
  <c r="AY151" i="9"/>
  <c r="AY55" i="9" s="1"/>
  <c r="AQ151" i="9"/>
  <c r="AQ55" i="9" s="1"/>
  <c r="AI151" i="9"/>
  <c r="AI55" i="9" s="1"/>
  <c r="AA151" i="9"/>
  <c r="AA55" i="9" s="1"/>
  <c r="S151" i="9"/>
  <c r="S55" i="9" s="1"/>
  <c r="K151" i="9"/>
  <c r="K55" i="9" s="1"/>
  <c r="C151" i="9"/>
  <c r="C55" i="9" s="1"/>
  <c r="IX151" i="9"/>
  <c r="IX55" i="9" s="1"/>
  <c r="IP151" i="9"/>
  <c r="IP55" i="9" s="1"/>
  <c r="IH151" i="9"/>
  <c r="IH55" i="9" s="1"/>
  <c r="HZ151" i="9"/>
  <c r="HZ55" i="9" s="1"/>
  <c r="HR151" i="9"/>
  <c r="HR55" i="9" s="1"/>
  <c r="HJ151" i="9"/>
  <c r="HJ55" i="9" s="1"/>
  <c r="HB151" i="9"/>
  <c r="HB55" i="9" s="1"/>
  <c r="GT151" i="9"/>
  <c r="GT55" i="9" s="1"/>
  <c r="GL151" i="9"/>
  <c r="GL55" i="9" s="1"/>
  <c r="GD151" i="9"/>
  <c r="GD55" i="9" s="1"/>
  <c r="FV151" i="9"/>
  <c r="FV55" i="9" s="1"/>
  <c r="FN151" i="9"/>
  <c r="FN55" i="9" s="1"/>
  <c r="FF151" i="9"/>
  <c r="FF55" i="9" s="1"/>
  <c r="EX151" i="9"/>
  <c r="EX55" i="9" s="1"/>
  <c r="EP151" i="9"/>
  <c r="EP55" i="9" s="1"/>
  <c r="EH151" i="9"/>
  <c r="EH55" i="9" s="1"/>
  <c r="DZ151" i="9"/>
  <c r="DZ55" i="9" s="1"/>
  <c r="DR151" i="9"/>
  <c r="DR55" i="9" s="1"/>
  <c r="DJ151" i="9"/>
  <c r="DJ55" i="9" s="1"/>
  <c r="DB151" i="9"/>
  <c r="DB55" i="9" s="1"/>
  <c r="CT151" i="9"/>
  <c r="CT55" i="9" s="1"/>
  <c r="CL151" i="9"/>
  <c r="CL55" i="9" s="1"/>
  <c r="CD151" i="9"/>
  <c r="CD55" i="9" s="1"/>
  <c r="BV151" i="9"/>
  <c r="BV55" i="9" s="1"/>
  <c r="BN151" i="9"/>
  <c r="BN55" i="9" s="1"/>
  <c r="BF151" i="9"/>
  <c r="BF55" i="9" s="1"/>
  <c r="AX151" i="9"/>
  <c r="AX55" i="9" s="1"/>
  <c r="AP151" i="9"/>
  <c r="AP55" i="9" s="1"/>
  <c r="AH151" i="9"/>
  <c r="AH55" i="9" s="1"/>
  <c r="Z151" i="9"/>
  <c r="Z55" i="9" s="1"/>
  <c r="R151" i="9"/>
  <c r="R55" i="9" s="1"/>
  <c r="J151" i="9"/>
  <c r="J55" i="9" s="1"/>
  <c r="IV151" i="9"/>
  <c r="IV55" i="9" s="1"/>
  <c r="IN151" i="9"/>
  <c r="IN55" i="9" s="1"/>
  <c r="IF151" i="9"/>
  <c r="IF55" i="9" s="1"/>
  <c r="HX151" i="9"/>
  <c r="HX55" i="9" s="1"/>
  <c r="HP151" i="9"/>
  <c r="HP55" i="9" s="1"/>
  <c r="HH151" i="9"/>
  <c r="HH55" i="9" s="1"/>
  <c r="GZ151" i="9"/>
  <c r="GZ55" i="9" s="1"/>
  <c r="GR151" i="9"/>
  <c r="GR55" i="9" s="1"/>
  <c r="GJ151" i="9"/>
  <c r="GJ55" i="9" s="1"/>
  <c r="GB151" i="9"/>
  <c r="GB55" i="9" s="1"/>
  <c r="FT151" i="9"/>
  <c r="FT55" i="9" s="1"/>
  <c r="FL151" i="9"/>
  <c r="FL55" i="9" s="1"/>
  <c r="FD151" i="9"/>
  <c r="FD55" i="9" s="1"/>
  <c r="EV151" i="9"/>
  <c r="EV55" i="9" s="1"/>
  <c r="EN151" i="9"/>
  <c r="EN55" i="9" s="1"/>
  <c r="EF151" i="9"/>
  <c r="EF55" i="9" s="1"/>
  <c r="DX151" i="9"/>
  <c r="DX55" i="9" s="1"/>
  <c r="DP151" i="9"/>
  <c r="DP55" i="9" s="1"/>
  <c r="DH151" i="9"/>
  <c r="DH55" i="9" s="1"/>
  <c r="CZ151" i="9"/>
  <c r="CZ55" i="9" s="1"/>
  <c r="CR151" i="9"/>
  <c r="CR55" i="9" s="1"/>
  <c r="CJ151" i="9"/>
  <c r="CJ55" i="9" s="1"/>
  <c r="CB151" i="9"/>
  <c r="CB55" i="9" s="1"/>
  <c r="BT151" i="9"/>
  <c r="BT55" i="9" s="1"/>
  <c r="BL151" i="9"/>
  <c r="BL55" i="9" s="1"/>
  <c r="BD151" i="9"/>
  <c r="BD55" i="9" s="1"/>
  <c r="AV151" i="9"/>
  <c r="AV55" i="9" s="1"/>
  <c r="AN151" i="9"/>
  <c r="AN55" i="9" s="1"/>
  <c r="AF151" i="9"/>
  <c r="AF55" i="9" s="1"/>
  <c r="X151" i="9"/>
  <c r="X55" i="9" s="1"/>
  <c r="P151" i="9"/>
  <c r="P55" i="9" s="1"/>
  <c r="H151" i="9"/>
  <c r="H55" i="9" s="1"/>
  <c r="GS151" i="9"/>
  <c r="GS55" i="9" s="1"/>
  <c r="EG151" i="9"/>
  <c r="EG55" i="9" s="1"/>
  <c r="BU151" i="9"/>
  <c r="BU55" i="9" s="1"/>
  <c r="I151" i="9"/>
  <c r="I55" i="9" s="1"/>
  <c r="IW151" i="9"/>
  <c r="IW55" i="9" s="1"/>
  <c r="GK151" i="9"/>
  <c r="GK55" i="9" s="1"/>
  <c r="DY151" i="9"/>
  <c r="DY55" i="9" s="1"/>
  <c r="BM151" i="9"/>
  <c r="BM55" i="9" s="1"/>
  <c r="IO151" i="9"/>
  <c r="IO55" i="9" s="1"/>
  <c r="GC151" i="9"/>
  <c r="GC55" i="9" s="1"/>
  <c r="DQ151" i="9"/>
  <c r="DQ55" i="9" s="1"/>
  <c r="BE151" i="9"/>
  <c r="BE55" i="9" s="1"/>
  <c r="IG151" i="9"/>
  <c r="IG55" i="9" s="1"/>
  <c r="FU151" i="9"/>
  <c r="FU55" i="9" s="1"/>
  <c r="DI151" i="9"/>
  <c r="DI55" i="9" s="1"/>
  <c r="AW151" i="9"/>
  <c r="AW55" i="9" s="1"/>
  <c r="HY151" i="9"/>
  <c r="HY55" i="9" s="1"/>
  <c r="FM151" i="9"/>
  <c r="FM55" i="9" s="1"/>
  <c r="DA151" i="9"/>
  <c r="DA55" i="9" s="1"/>
  <c r="AO151" i="9"/>
  <c r="AO55" i="9" s="1"/>
  <c r="HQ151" i="9"/>
  <c r="HQ55" i="9" s="1"/>
  <c r="FE151" i="9"/>
  <c r="FE55" i="9" s="1"/>
  <c r="CS151" i="9"/>
  <c r="CS55" i="9" s="1"/>
  <c r="AG151" i="9"/>
  <c r="AG55" i="9" s="1"/>
  <c r="HA151" i="9"/>
  <c r="HA55" i="9" s="1"/>
  <c r="EO151" i="9"/>
  <c r="EO55" i="9" s="1"/>
  <c r="CC151" i="9"/>
  <c r="CC55" i="9" s="1"/>
  <c r="Q151" i="9"/>
  <c r="Q55" i="9" s="1"/>
  <c r="HI151" i="9"/>
  <c r="HI55" i="9" s="1"/>
  <c r="EW151" i="9"/>
  <c r="EW55" i="9" s="1"/>
  <c r="CK151" i="9"/>
  <c r="CK55" i="9" s="1"/>
  <c r="Y151" i="9"/>
  <c r="Y55" i="9" s="1"/>
  <c r="FU6" i="9"/>
  <c r="AJ6" i="9"/>
  <c r="CV6" i="9"/>
  <c r="HM6" i="9"/>
  <c r="ET6" i="9"/>
  <c r="HP6" i="9"/>
  <c r="BK6" i="9"/>
  <c r="DW6" i="9"/>
  <c r="X6" i="9"/>
  <c r="GL6" i="9"/>
  <c r="DS6" i="9"/>
  <c r="FX6" i="9"/>
  <c r="AS6" i="9"/>
  <c r="HV6" i="9"/>
  <c r="CJ6" i="9"/>
  <c r="O6" i="9"/>
  <c r="GY6" i="9"/>
  <c r="GS6" i="9"/>
  <c r="BO6" i="9"/>
  <c r="IR6" i="9"/>
  <c r="AT6" i="9"/>
  <c r="ID6" i="9"/>
  <c r="EU6" i="9"/>
  <c r="GG6" i="9"/>
  <c r="A5" i="9"/>
  <c r="HX31" i="9"/>
  <c r="IR31" i="9"/>
  <c r="DT31" i="9"/>
  <c r="BH31" i="9"/>
  <c r="IY31" i="9"/>
  <c r="II31" i="9"/>
  <c r="EA31" i="9"/>
  <c r="BO31" i="9"/>
  <c r="C31" i="9"/>
  <c r="EW31" i="9"/>
  <c r="GT31" i="9"/>
  <c r="CL6" i="9"/>
  <c r="S6" i="9"/>
  <c r="GV6" i="9"/>
  <c r="GO6" i="9"/>
  <c r="FK6" i="9"/>
  <c r="HQ6" i="9"/>
  <c r="EK6" i="9"/>
  <c r="BR6" i="9"/>
  <c r="BC7" i="9" l="1"/>
  <c r="GH7" i="9"/>
  <c r="A55" i="9"/>
  <c r="CP175" i="9"/>
  <c r="ET175" i="9"/>
  <c r="W175" i="9"/>
  <c r="CI175" i="9"/>
  <c r="EU175" i="9"/>
  <c r="HG175" i="9"/>
  <c r="V175" i="9"/>
  <c r="EL175" i="9"/>
  <c r="CZ7" i="9"/>
  <c r="IR7" i="9"/>
  <c r="ID175" i="9"/>
  <c r="BD175" i="9"/>
  <c r="DP175" i="9"/>
  <c r="GB175" i="9"/>
  <c r="IN175" i="9"/>
  <c r="EO175" i="9"/>
  <c r="Z175" i="9"/>
  <c r="CL175" i="9"/>
  <c r="EX175" i="9"/>
  <c r="S175" i="9"/>
  <c r="CE175" i="9"/>
  <c r="EQ175" i="9"/>
  <c r="HC175" i="9"/>
  <c r="AO175" i="9"/>
  <c r="L175" i="9"/>
  <c r="BX175" i="9"/>
  <c r="EJ175" i="9"/>
  <c r="GV175" i="9"/>
  <c r="I175" i="9"/>
  <c r="GK175" i="9"/>
  <c r="AK175" i="9"/>
  <c r="CW175" i="9"/>
  <c r="FI175" i="9"/>
  <c r="HU175" i="9"/>
  <c r="GT7" i="9"/>
  <c r="EA7" i="9"/>
  <c r="IY7" i="9"/>
  <c r="F175" i="9"/>
  <c r="BO7" i="9"/>
  <c r="DN175" i="9"/>
  <c r="G175" i="9"/>
  <c r="BS175" i="9"/>
  <c r="EE175" i="9"/>
  <c r="GQ175" i="9"/>
  <c r="JC175" i="9"/>
  <c r="DF175" i="9"/>
  <c r="HF175" i="9"/>
  <c r="AN175" i="9"/>
  <c r="CZ175" i="9"/>
  <c r="FL175" i="9"/>
  <c r="HX175" i="9"/>
  <c r="DI175" i="9"/>
  <c r="J175" i="9"/>
  <c r="BV175" i="9"/>
  <c r="EH175" i="9"/>
  <c r="GT175" i="9"/>
  <c r="C175" i="9"/>
  <c r="BO175" i="9"/>
  <c r="EA175" i="9"/>
  <c r="GM175" i="9"/>
  <c r="IY175" i="9"/>
  <c r="IW175" i="9"/>
  <c r="BH175" i="9"/>
  <c r="DT175" i="9"/>
  <c r="GF175" i="9"/>
  <c r="IR175" i="9"/>
  <c r="EW175" i="9"/>
  <c r="U175" i="9"/>
  <c r="CG175" i="9"/>
  <c r="ES175" i="9"/>
  <c r="HE175" i="9"/>
  <c r="ED175" i="9"/>
  <c r="O175" i="9"/>
  <c r="CA175" i="9"/>
  <c r="EM175" i="9"/>
  <c r="GY175" i="9"/>
  <c r="N175" i="9"/>
  <c r="DV175" i="9"/>
  <c r="HN175" i="9"/>
  <c r="AV175" i="9"/>
  <c r="DH175" i="9"/>
  <c r="IF175" i="9"/>
  <c r="R175" i="9"/>
  <c r="CD175" i="9"/>
  <c r="EP175" i="9"/>
  <c r="HB175" i="9"/>
  <c r="K175" i="9"/>
  <c r="BW175" i="9"/>
  <c r="EI175" i="9"/>
  <c r="GU175" i="9"/>
  <c r="Q175" i="9"/>
  <c r="D175" i="9"/>
  <c r="BP175" i="9"/>
  <c r="EB175" i="9"/>
  <c r="GN175" i="9"/>
  <c r="IZ175" i="9"/>
  <c r="FU175" i="9"/>
  <c r="AC175" i="9"/>
  <c r="CO175" i="9"/>
  <c r="FA175" i="9"/>
  <c r="HM175" i="9"/>
  <c r="AD175" i="9"/>
  <c r="FZ175" i="9"/>
  <c r="AE175" i="9"/>
  <c r="CQ175" i="9"/>
  <c r="FC175" i="9"/>
  <c r="HO175" i="9"/>
  <c r="AL175" i="9"/>
  <c r="FB175" i="9"/>
  <c r="IT175" i="9"/>
  <c r="BL175" i="9"/>
  <c r="DX175" i="9"/>
  <c r="GJ175" i="9"/>
  <c r="IV175" i="9"/>
  <c r="FM175" i="9"/>
  <c r="AH175" i="9"/>
  <c r="CT175" i="9"/>
  <c r="FF175" i="9"/>
  <c r="HR175" i="9"/>
  <c r="AA175" i="9"/>
  <c r="CM175" i="9"/>
  <c r="EY175" i="9"/>
  <c r="HK175" i="9"/>
  <c r="BM175" i="9"/>
  <c r="T175" i="9"/>
  <c r="CF175" i="9"/>
  <c r="ER175" i="9"/>
  <c r="HD175" i="9"/>
  <c r="AG175" i="9"/>
  <c r="HA175" i="9"/>
  <c r="AS175" i="9"/>
  <c r="DE175" i="9"/>
  <c r="FQ175" i="9"/>
  <c r="IC175" i="9"/>
  <c r="BB175" i="9"/>
  <c r="GX175" i="9"/>
  <c r="AM175" i="9"/>
  <c r="CY175" i="9"/>
  <c r="FK175" i="9"/>
  <c r="HW175" i="9"/>
  <c r="AT175" i="9"/>
  <c r="FJ175" i="9"/>
  <c r="H175" i="9"/>
  <c r="BT175" i="9"/>
  <c r="EF175" i="9"/>
  <c r="GR175" i="9"/>
  <c r="Y175" i="9"/>
  <c r="GC175" i="9"/>
  <c r="AP175" i="9"/>
  <c r="DB175" i="9"/>
  <c r="FN175" i="9"/>
  <c r="HZ175" i="9"/>
  <c r="AI175" i="9"/>
  <c r="CU175" i="9"/>
  <c r="FG175" i="9"/>
  <c r="HS175" i="9"/>
  <c r="CK175" i="9"/>
  <c r="AB175" i="9"/>
  <c r="CN175" i="9"/>
  <c r="EZ175" i="9"/>
  <c r="HL175" i="9"/>
  <c r="BE175" i="9"/>
  <c r="HQ175" i="9"/>
  <c r="BA175" i="9"/>
  <c r="DM175" i="9"/>
  <c r="FY175" i="9"/>
  <c r="IK175" i="9"/>
  <c r="BR175" i="9"/>
  <c r="HV175" i="9"/>
  <c r="AU175" i="9"/>
  <c r="DG175" i="9"/>
  <c r="FS175" i="9"/>
  <c r="IE175" i="9"/>
  <c r="BJ175" i="9"/>
  <c r="FR175" i="9"/>
  <c r="P175" i="9"/>
  <c r="CB175" i="9"/>
  <c r="EN175" i="9"/>
  <c r="GZ175" i="9"/>
  <c r="AW175" i="9"/>
  <c r="GS175" i="9"/>
  <c r="AX175" i="9"/>
  <c r="DJ175" i="9"/>
  <c r="FV175" i="9"/>
  <c r="IH175" i="9"/>
  <c r="AQ175" i="9"/>
  <c r="DC175" i="9"/>
  <c r="FO175" i="9"/>
  <c r="IA175" i="9"/>
  <c r="DQ175" i="9"/>
  <c r="AJ175" i="9"/>
  <c r="CV175" i="9"/>
  <c r="FH175" i="9"/>
  <c r="HT175" i="9"/>
  <c r="CC175" i="9"/>
  <c r="IG175" i="9"/>
  <c r="BI175" i="9"/>
  <c r="DU175" i="9"/>
  <c r="GG175" i="9"/>
  <c r="IS175" i="9"/>
  <c r="BH7" i="9"/>
  <c r="DT7" i="9"/>
  <c r="BZ175" i="9"/>
  <c r="IL175" i="9"/>
  <c r="BC175" i="9"/>
  <c r="DO175" i="9"/>
  <c r="GA175" i="9"/>
  <c r="IM175" i="9"/>
  <c r="CH175" i="9"/>
  <c r="GH175" i="9"/>
  <c r="X175" i="9"/>
  <c r="CJ175" i="9"/>
  <c r="EV175" i="9"/>
  <c r="HH175" i="9"/>
  <c r="BU175" i="9"/>
  <c r="HY175" i="9"/>
  <c r="BF175" i="9"/>
  <c r="DR175" i="9"/>
  <c r="GD175" i="9"/>
  <c r="IP175" i="9"/>
  <c r="AY175" i="9"/>
  <c r="DK175" i="9"/>
  <c r="FW175" i="9"/>
  <c r="II175" i="9"/>
  <c r="FE175" i="9"/>
  <c r="AR175" i="9"/>
  <c r="DD175" i="9"/>
  <c r="FP175" i="9"/>
  <c r="IB175" i="9"/>
  <c r="DA175" i="9"/>
  <c r="E175" i="9"/>
  <c r="BQ175" i="9"/>
  <c r="EC175" i="9"/>
  <c r="GO175" i="9"/>
  <c r="JA175" i="9"/>
  <c r="JB175" i="9"/>
  <c r="BK175" i="9"/>
  <c r="DW175" i="9"/>
  <c r="GI175" i="9"/>
  <c r="IU175" i="9"/>
  <c r="CX175" i="9"/>
  <c r="GP175" i="9"/>
  <c r="AF175" i="9"/>
  <c r="CR175" i="9"/>
  <c r="FD175" i="9"/>
  <c r="HP175" i="9"/>
  <c r="CS175" i="9"/>
  <c r="IO175" i="9"/>
  <c r="BN175" i="9"/>
  <c r="DZ175" i="9"/>
  <c r="GL175" i="9"/>
  <c r="IX175" i="9"/>
  <c r="BG175" i="9"/>
  <c r="DS175" i="9"/>
  <c r="GE175" i="9"/>
  <c r="IQ175" i="9"/>
  <c r="HI175" i="9"/>
  <c r="AZ175" i="9"/>
  <c r="DL175" i="9"/>
  <c r="FX175" i="9"/>
  <c r="IJ175" i="9"/>
  <c r="EG175" i="9"/>
  <c r="M175" i="9"/>
  <c r="BY175" i="9"/>
  <c r="EK175" i="9"/>
  <c r="GW175" i="9"/>
  <c r="CK31" i="9"/>
  <c r="DO31" i="9"/>
  <c r="DO7" i="9" s="1"/>
  <c r="DA31" i="9"/>
  <c r="DA7" i="9" s="1"/>
  <c r="BQ31" i="9"/>
  <c r="BQ7" i="9" s="1"/>
  <c r="GA31" i="9"/>
  <c r="GA7" i="9" s="1"/>
  <c r="HH31" i="9"/>
  <c r="HH7" i="9" s="1"/>
  <c r="Y31" i="9"/>
  <c r="Y7" i="9" s="1"/>
  <c r="BE31" i="9"/>
  <c r="BE7" i="9" s="1"/>
  <c r="EC31" i="9"/>
  <c r="EC7" i="9" s="1"/>
  <c r="IM31" i="9"/>
  <c r="IM7" i="9" s="1"/>
  <c r="GC31" i="9"/>
  <c r="GC7" i="9" s="1"/>
  <c r="BF31" i="9"/>
  <c r="BF7" i="9" s="1"/>
  <c r="A174" i="9"/>
  <c r="FT31" i="9"/>
  <c r="FT7" i="9" s="1"/>
  <c r="FT175" i="9"/>
  <c r="DY31" i="9"/>
  <c r="DY7" i="9" s="1"/>
  <c r="DY175" i="9"/>
  <c r="HJ31" i="9"/>
  <c r="HJ7" i="9" s="1"/>
  <c r="HJ175" i="9"/>
  <c r="FL7" i="9"/>
  <c r="EY7" i="9"/>
  <c r="HI7" i="9"/>
  <c r="AN7" i="9"/>
  <c r="FW31" i="9"/>
  <c r="FW7" i="9" s="1"/>
  <c r="IB31" i="9"/>
  <c r="IB7" i="9" s="1"/>
  <c r="FJ31" i="9"/>
  <c r="FJ7" i="9" s="1"/>
  <c r="AR31" i="9"/>
  <c r="AR7" i="9" s="1"/>
  <c r="CG31" i="9"/>
  <c r="CG7" i="9" s="1"/>
  <c r="G31" i="9"/>
  <c r="G7" i="9" s="1"/>
  <c r="CE31" i="9"/>
  <c r="CE7" i="9" s="1"/>
  <c r="BV31" i="9"/>
  <c r="BV7" i="9" s="1"/>
  <c r="DK31" i="9"/>
  <c r="DK7" i="9" s="1"/>
  <c r="DD31" i="9"/>
  <c r="DD7" i="9" s="1"/>
  <c r="HE31" i="9"/>
  <c r="HE7" i="9" s="1"/>
  <c r="CC31" i="9"/>
  <c r="CC7" i="9" s="1"/>
  <c r="FP7" i="9"/>
  <c r="IK31" i="9"/>
  <c r="IK7" i="9" s="1"/>
  <c r="FX31" i="9"/>
  <c r="FX7" i="9" s="1"/>
  <c r="DF31" i="9"/>
  <c r="DF7" i="9" s="1"/>
  <c r="AD31" i="9"/>
  <c r="AD7" i="9" s="1"/>
  <c r="FZ31" i="9"/>
  <c r="FZ7" i="9" s="1"/>
  <c r="AE31" i="9"/>
  <c r="AE7" i="9" s="1"/>
  <c r="CQ31" i="9"/>
  <c r="CQ7" i="9" s="1"/>
  <c r="FC31" i="9"/>
  <c r="FC7" i="9" s="1"/>
  <c r="HO31" i="9"/>
  <c r="HO7" i="9" s="1"/>
  <c r="AL31" i="9"/>
  <c r="AL7" i="9" s="1"/>
  <c r="FB31" i="9"/>
  <c r="FB7" i="9" s="1"/>
  <c r="IT31" i="9"/>
  <c r="IT7" i="9" s="1"/>
  <c r="FM31" i="9"/>
  <c r="FM7" i="9" s="1"/>
  <c r="CT31" i="9"/>
  <c r="CT7" i="9" s="1"/>
  <c r="FF31" i="9"/>
  <c r="FF7" i="9" s="1"/>
  <c r="HR31" i="9"/>
  <c r="HR7" i="9" s="1"/>
  <c r="CF31" i="9"/>
  <c r="CF7" i="9" s="1"/>
  <c r="HA31" i="9"/>
  <c r="HA7" i="9" s="1"/>
  <c r="AS31" i="9"/>
  <c r="AS7" i="9" s="1"/>
  <c r="FQ31" i="9"/>
  <c r="FQ7" i="9" s="1"/>
  <c r="DN7" i="9"/>
  <c r="P31" i="9"/>
  <c r="P7" i="9" s="1"/>
  <c r="FY31" i="9"/>
  <c r="FY7" i="9" s="1"/>
  <c r="X7" i="9"/>
  <c r="BR31" i="9"/>
  <c r="BR7" i="9" s="1"/>
  <c r="HV31" i="9"/>
  <c r="HV7" i="9" s="1"/>
  <c r="AU31" i="9"/>
  <c r="AU7" i="9" s="1"/>
  <c r="IE31" i="9"/>
  <c r="IE7" i="9" s="1"/>
  <c r="BJ31" i="9"/>
  <c r="BJ7" i="9" s="1"/>
  <c r="CB31" i="9"/>
  <c r="CB7" i="9" s="1"/>
  <c r="EN31" i="9"/>
  <c r="EN7" i="9" s="1"/>
  <c r="GZ31" i="9"/>
  <c r="GZ7" i="9" s="1"/>
  <c r="FV31" i="9"/>
  <c r="FV7" i="9" s="1"/>
  <c r="IH31" i="9"/>
  <c r="IH7" i="9" s="1"/>
  <c r="AQ31" i="9"/>
  <c r="AQ7" i="9" s="1"/>
  <c r="DC31" i="9"/>
  <c r="DC7" i="9" s="1"/>
  <c r="FO31" i="9"/>
  <c r="FO7" i="9" s="1"/>
  <c r="IA31" i="9"/>
  <c r="IA7" i="9" s="1"/>
  <c r="DQ31" i="9"/>
  <c r="DQ7" i="9" s="1"/>
  <c r="AJ31" i="9"/>
  <c r="AJ7" i="9" s="1"/>
  <c r="CV31" i="9"/>
  <c r="CV7" i="9" s="1"/>
  <c r="FH31" i="9"/>
  <c r="FH7" i="9" s="1"/>
  <c r="HT31" i="9"/>
  <c r="HT7" i="9" s="1"/>
  <c r="DU31" i="9"/>
  <c r="DU7" i="9" s="1"/>
  <c r="GG31" i="9"/>
  <c r="GG7" i="9" s="1"/>
  <c r="IS31" i="9"/>
  <c r="IS7" i="9" s="1"/>
  <c r="GD31" i="9"/>
  <c r="GD7" i="9" s="1"/>
  <c r="EW7" i="9"/>
  <c r="CJ7" i="9"/>
  <c r="FN31" i="9"/>
  <c r="FN7" i="9" s="1"/>
  <c r="GL31" i="9"/>
  <c r="GL7" i="9" s="1"/>
  <c r="IL7" i="9"/>
  <c r="EV7" i="9"/>
  <c r="HQ31" i="9"/>
  <c r="HQ7" i="9" s="1"/>
  <c r="CY31" i="9"/>
  <c r="CY7" i="9" s="1"/>
  <c r="GE31" i="9"/>
  <c r="GE7" i="9" s="1"/>
  <c r="FK31" i="9"/>
  <c r="FK7" i="9" s="1"/>
  <c r="AM31" i="9"/>
  <c r="AM7" i="9" s="1"/>
  <c r="A78" i="9"/>
  <c r="HZ31" i="9"/>
  <c r="HZ7" i="9" s="1"/>
  <c r="DS31" i="9"/>
  <c r="DS7" i="9" s="1"/>
  <c r="IQ31" i="9"/>
  <c r="IQ7" i="9" s="1"/>
  <c r="DL31" i="9"/>
  <c r="DL7" i="9" s="1"/>
  <c r="AT31" i="9"/>
  <c r="AT7" i="9" s="1"/>
  <c r="ED31" i="9"/>
  <c r="ED7" i="9" s="1"/>
  <c r="N31" i="9"/>
  <c r="N7" i="9" s="1"/>
  <c r="DV31" i="9"/>
  <c r="DV7" i="9" s="1"/>
  <c r="HN31" i="9"/>
  <c r="HN7" i="9" s="1"/>
  <c r="AV31" i="9"/>
  <c r="AV7" i="9" s="1"/>
  <c r="DH31" i="9"/>
  <c r="DH7" i="9" s="1"/>
  <c r="IF31" i="9"/>
  <c r="IF7" i="9" s="1"/>
  <c r="R31" i="9"/>
  <c r="R7" i="9" s="1"/>
  <c r="CD31" i="9"/>
  <c r="CD7" i="9" s="1"/>
  <c r="EP31" i="9"/>
  <c r="EP7" i="9" s="1"/>
  <c r="HB31" i="9"/>
  <c r="HB7" i="9" s="1"/>
  <c r="Q31" i="9"/>
  <c r="Q7" i="9" s="1"/>
  <c r="AC31" i="9"/>
  <c r="AC7" i="9" s="1"/>
  <c r="CO31" i="9"/>
  <c r="CO7" i="9" s="1"/>
  <c r="HM31" i="9"/>
  <c r="HM7" i="9" s="1"/>
  <c r="A30" i="9"/>
  <c r="IJ31" i="9"/>
  <c r="IJ7" i="9" s="1"/>
  <c r="E31" i="9"/>
  <c r="E7" i="9" s="1"/>
  <c r="HW31" i="9"/>
  <c r="HW7" i="9" s="1"/>
  <c r="S31" i="9"/>
  <c r="S7" i="9" s="1"/>
  <c r="EQ31" i="9"/>
  <c r="EQ7" i="9" s="1"/>
  <c r="HC31" i="9"/>
  <c r="HC7" i="9" s="1"/>
  <c r="L31" i="9"/>
  <c r="L7" i="9" s="1"/>
  <c r="BX31" i="9"/>
  <c r="BX7" i="9" s="1"/>
  <c r="EJ31" i="9"/>
  <c r="EJ7" i="9" s="1"/>
  <c r="GV31" i="9"/>
  <c r="GV7" i="9" s="1"/>
  <c r="GK31" i="9"/>
  <c r="GK7" i="9" s="1"/>
  <c r="AG31" i="9"/>
  <c r="AG7" i="9" s="1"/>
  <c r="FE31" i="9"/>
  <c r="FE7" i="9" s="1"/>
  <c r="GO31" i="9"/>
  <c r="GO7" i="9" s="1"/>
  <c r="BZ31" i="9"/>
  <c r="BZ7" i="9" s="1"/>
  <c r="EE31" i="9"/>
  <c r="EE7" i="9" s="1"/>
  <c r="GJ31" i="9"/>
  <c r="GJ7" i="9" s="1"/>
  <c r="ES31" i="9"/>
  <c r="ES7" i="9" s="1"/>
  <c r="ES79" i="9"/>
  <c r="FG31" i="9"/>
  <c r="FG7" i="9" s="1"/>
  <c r="FG79" i="9"/>
  <c r="HL31" i="9"/>
  <c r="HL7" i="9" s="1"/>
  <c r="HL79" i="9"/>
  <c r="O31" i="9"/>
  <c r="O7" i="9" s="1"/>
  <c r="O79" i="9"/>
  <c r="H31" i="9"/>
  <c r="H7" i="9" s="1"/>
  <c r="H79" i="9"/>
  <c r="AY7" i="9"/>
  <c r="II7" i="9"/>
  <c r="DM31" i="9"/>
  <c r="DM7" i="9" s="1"/>
  <c r="BL31" i="9"/>
  <c r="BL7" i="9" s="1"/>
  <c r="AB31" i="9"/>
  <c r="AB7" i="9" s="1"/>
  <c r="AB79" i="9"/>
  <c r="BT31" i="9"/>
  <c r="BT7" i="9" s="1"/>
  <c r="BT79" i="9"/>
  <c r="IW31" i="9"/>
  <c r="IW7" i="9" s="1"/>
  <c r="CX7" i="9"/>
  <c r="JC31" i="9"/>
  <c r="JC7" i="9" s="1"/>
  <c r="N6" i="9"/>
  <c r="A6" i="9" s="1"/>
  <c r="HY7" i="9"/>
  <c r="HS31" i="9"/>
  <c r="HS7" i="9" s="1"/>
  <c r="HS79" i="9"/>
  <c r="CA31" i="9"/>
  <c r="CA7" i="9" s="1"/>
  <c r="CA79" i="9"/>
  <c r="EF31" i="9"/>
  <c r="EF7" i="9" s="1"/>
  <c r="EF79" i="9"/>
  <c r="CM31" i="9"/>
  <c r="CM7" i="9" s="1"/>
  <c r="JA31" i="9"/>
  <c r="JA7" i="9" s="1"/>
  <c r="BM31" i="9"/>
  <c r="BM7" i="9" s="1"/>
  <c r="T31" i="9"/>
  <c r="T7" i="9" s="1"/>
  <c r="HD31" i="9"/>
  <c r="HD7" i="9" s="1"/>
  <c r="GX31" i="9"/>
  <c r="GX7" i="9" s="1"/>
  <c r="FA31" i="9"/>
  <c r="FA7" i="9" s="1"/>
  <c r="FA79" i="9"/>
  <c r="CN31" i="9"/>
  <c r="CN7" i="9" s="1"/>
  <c r="CN79" i="9"/>
  <c r="EM31" i="9"/>
  <c r="EM7" i="9" s="1"/>
  <c r="EM79" i="9"/>
  <c r="DB31" i="9"/>
  <c r="DB7" i="9" s="1"/>
  <c r="DX31" i="9"/>
  <c r="DX7" i="9" s="1"/>
  <c r="IC31" i="9"/>
  <c r="IC7" i="9" s="1"/>
  <c r="IC79" i="9"/>
  <c r="IP31" i="9"/>
  <c r="IP7" i="9" s="1"/>
  <c r="IP79" i="9"/>
  <c r="BG31" i="9"/>
  <c r="BG7" i="9" s="1"/>
  <c r="BG79" i="9"/>
  <c r="AZ31" i="9"/>
  <c r="AZ7" i="9" s="1"/>
  <c r="AZ79" i="9"/>
  <c r="FR31" i="9"/>
  <c r="FR7" i="9" s="1"/>
  <c r="FR79" i="9"/>
  <c r="CU31" i="9"/>
  <c r="CU7" i="9" s="1"/>
  <c r="CU79" i="9"/>
  <c r="GR31" i="9"/>
  <c r="GR7" i="9" s="1"/>
  <c r="GR79" i="9"/>
  <c r="DR31" i="9"/>
  <c r="DR7" i="9" s="1"/>
  <c r="HK31" i="9"/>
  <c r="HK7" i="9" s="1"/>
  <c r="BS31" i="9"/>
  <c r="BS7" i="9" s="1"/>
  <c r="GQ31" i="9"/>
  <c r="GQ7" i="9" s="1"/>
  <c r="AH31" i="9"/>
  <c r="AH7" i="9" s="1"/>
  <c r="AH79" i="9"/>
  <c r="J31" i="9"/>
  <c r="J7" i="9" s="1"/>
  <c r="J79" i="9"/>
  <c r="U31" i="9"/>
  <c r="U7" i="9" s="1"/>
  <c r="U79" i="9"/>
  <c r="GM31" i="9"/>
  <c r="GM7" i="9" s="1"/>
  <c r="GM79" i="9"/>
  <c r="GF31" i="9"/>
  <c r="GF7" i="9" s="1"/>
  <c r="GF79" i="9"/>
  <c r="BB31" i="9"/>
  <c r="BB7" i="9" s="1"/>
  <c r="BB79" i="9"/>
  <c r="DG31" i="9"/>
  <c r="DG7" i="9" s="1"/>
  <c r="DG79" i="9"/>
  <c r="FS31" i="9"/>
  <c r="FS7" i="9" s="1"/>
  <c r="FS79" i="9"/>
  <c r="EH31" i="9"/>
  <c r="EH7" i="9" s="1"/>
  <c r="EH79" i="9"/>
  <c r="AI31" i="9"/>
  <c r="AI7" i="9" s="1"/>
  <c r="AI79" i="9"/>
  <c r="EZ31" i="9"/>
  <c r="EZ7" i="9" s="1"/>
  <c r="EZ79" i="9"/>
  <c r="GY31" i="9"/>
  <c r="GY7" i="9" s="1"/>
  <c r="GY79" i="9"/>
  <c r="AA31" i="9"/>
  <c r="AA7" i="9" s="1"/>
  <c r="DJ31" i="9"/>
  <c r="DJ7" i="9" s="1"/>
  <c r="ER31" i="9"/>
  <c r="ER7" i="9" s="1"/>
  <c r="DE31" i="9"/>
  <c r="DE7" i="9" s="1"/>
  <c r="IV31" i="9"/>
  <c r="IV7" i="9" s="1"/>
  <c r="AP31" i="9"/>
  <c r="AP7" i="9" s="1"/>
  <c r="AP79" i="9"/>
  <c r="BA31" i="9"/>
  <c r="BA7" i="9" s="1"/>
  <c r="BA79" i="9"/>
  <c r="K31" i="9"/>
  <c r="K7" i="9" s="1"/>
  <c r="K79" i="9"/>
  <c r="BW31" i="9"/>
  <c r="BW7" i="9" s="1"/>
  <c r="BW79" i="9"/>
  <c r="EI31" i="9"/>
  <c r="EI7" i="9" s="1"/>
  <c r="EI79" i="9"/>
  <c r="GU31" i="9"/>
  <c r="GU7" i="9" s="1"/>
  <c r="GU79" i="9"/>
  <c r="D31" i="9"/>
  <c r="D7" i="9" s="1"/>
  <c r="D79" i="9"/>
  <c r="BP31" i="9"/>
  <c r="BP7" i="9" s="1"/>
  <c r="BP79" i="9"/>
  <c r="EB31" i="9"/>
  <c r="EB7" i="9" s="1"/>
  <c r="EB79" i="9"/>
  <c r="GN31" i="9"/>
  <c r="GN7" i="9" s="1"/>
  <c r="GN79" i="9"/>
  <c r="IZ31" i="9"/>
  <c r="IZ7" i="9" s="1"/>
  <c r="IZ79" i="9"/>
  <c r="FU31" i="9"/>
  <c r="FU7" i="9" s="1"/>
  <c r="FU79" i="9"/>
  <c r="CK7" i="9"/>
  <c r="HX7" i="9"/>
  <c r="CH31" i="9"/>
  <c r="CH7" i="9" s="1"/>
  <c r="HF31" i="9"/>
  <c r="HF7" i="9" s="1"/>
  <c r="BU31" i="9"/>
  <c r="BU7" i="9" s="1"/>
  <c r="GS31" i="9"/>
  <c r="GS7" i="9" s="1"/>
  <c r="F31" i="9"/>
  <c r="F7" i="9" s="1"/>
  <c r="ET31" i="9"/>
  <c r="ET7" i="9" s="1"/>
  <c r="W31" i="9"/>
  <c r="W7" i="9" s="1"/>
  <c r="CI31" i="9"/>
  <c r="CI7" i="9" s="1"/>
  <c r="EU31" i="9"/>
  <c r="EU7" i="9" s="1"/>
  <c r="HG31" i="9"/>
  <c r="HG7" i="9" s="1"/>
  <c r="V31" i="9"/>
  <c r="V7" i="9" s="1"/>
  <c r="EL31" i="9"/>
  <c r="EL7" i="9" s="1"/>
  <c r="ID31" i="9"/>
  <c r="ID7" i="9" s="1"/>
  <c r="BD31" i="9"/>
  <c r="BD7" i="9" s="1"/>
  <c r="DP31" i="9"/>
  <c r="DP7" i="9" s="1"/>
  <c r="GB31" i="9"/>
  <c r="GB7" i="9" s="1"/>
  <c r="IN31" i="9"/>
  <c r="IN7" i="9" s="1"/>
  <c r="EO31" i="9"/>
  <c r="EO7" i="9" s="1"/>
  <c r="Z31" i="9"/>
  <c r="Z7" i="9" s="1"/>
  <c r="CL31" i="9"/>
  <c r="CL7" i="9" s="1"/>
  <c r="EX31" i="9"/>
  <c r="EX7" i="9" s="1"/>
  <c r="AO31" i="9"/>
  <c r="AO7" i="9" s="1"/>
  <c r="I31" i="9"/>
  <c r="I7" i="9" s="1"/>
  <c r="AK31" i="9"/>
  <c r="AK7" i="9" s="1"/>
  <c r="CW31" i="9"/>
  <c r="CW7" i="9" s="1"/>
  <c r="FI31" i="9"/>
  <c r="FI7" i="9" s="1"/>
  <c r="HU31" i="9"/>
  <c r="HU7" i="9" s="1"/>
  <c r="AX31" i="9"/>
  <c r="AX7" i="9" s="1"/>
  <c r="BI31" i="9"/>
  <c r="BI7" i="9" s="1"/>
  <c r="AW31" i="9"/>
  <c r="AW7" i="9" s="1"/>
  <c r="DI31" i="9"/>
  <c r="DI7" i="9" s="1"/>
  <c r="IG31" i="9"/>
  <c r="IG7" i="9" s="1"/>
  <c r="CP31" i="9"/>
  <c r="CP7" i="9" s="1"/>
  <c r="JB31" i="9"/>
  <c r="JB7" i="9" s="1"/>
  <c r="BK31" i="9"/>
  <c r="BK7" i="9" s="1"/>
  <c r="DW31" i="9"/>
  <c r="DW7" i="9" s="1"/>
  <c r="GI31" i="9"/>
  <c r="GI7" i="9" s="1"/>
  <c r="IU31" i="9"/>
  <c r="IU7" i="9" s="1"/>
  <c r="GP31" i="9"/>
  <c r="GP7" i="9" s="1"/>
  <c r="AF31" i="9"/>
  <c r="AF7" i="9" s="1"/>
  <c r="CR31" i="9"/>
  <c r="CR7" i="9" s="1"/>
  <c r="FD31" i="9"/>
  <c r="FD7" i="9" s="1"/>
  <c r="HP31" i="9"/>
  <c r="HP7" i="9" s="1"/>
  <c r="CS31" i="9"/>
  <c r="CS7" i="9" s="1"/>
  <c r="IO31" i="9"/>
  <c r="IO7" i="9" s="1"/>
  <c r="BN31" i="9"/>
  <c r="BN7" i="9" s="1"/>
  <c r="DZ31" i="9"/>
  <c r="DZ7" i="9" s="1"/>
  <c r="IX31" i="9"/>
  <c r="IX7" i="9" s="1"/>
  <c r="EG31" i="9"/>
  <c r="EG7" i="9" s="1"/>
  <c r="M31" i="9"/>
  <c r="M7" i="9" s="1"/>
  <c r="BY31" i="9"/>
  <c r="BY7" i="9" s="1"/>
  <c r="EK31" i="9"/>
  <c r="EK7" i="9" s="1"/>
  <c r="GW31" i="9"/>
  <c r="GW7" i="9" s="1"/>
  <c r="IZ80" i="9"/>
  <c r="IR80" i="9"/>
  <c r="IJ80" i="9"/>
  <c r="IB80" i="9"/>
  <c r="HT80" i="9"/>
  <c r="HL80" i="9"/>
  <c r="HD80" i="9"/>
  <c r="GV80" i="9"/>
  <c r="GN80" i="9"/>
  <c r="GF80" i="9"/>
  <c r="FX80" i="9"/>
  <c r="FP80" i="9"/>
  <c r="FH80" i="9"/>
  <c r="EZ80" i="9"/>
  <c r="ER80" i="9"/>
  <c r="EJ80" i="9"/>
  <c r="EB80" i="9"/>
  <c r="DT80" i="9"/>
  <c r="DL80" i="9"/>
  <c r="DD80" i="9"/>
  <c r="CV80" i="9"/>
  <c r="CN80" i="9"/>
  <c r="CF80" i="9"/>
  <c r="BX80" i="9"/>
  <c r="BP80" i="9"/>
  <c r="BH80" i="9"/>
  <c r="AZ80" i="9"/>
  <c r="AR80" i="9"/>
  <c r="AJ80" i="9"/>
  <c r="AB80" i="9"/>
  <c r="T80" i="9"/>
  <c r="L80" i="9"/>
  <c r="D80" i="9"/>
  <c r="IY80" i="9"/>
  <c r="IQ80" i="9"/>
  <c r="II80" i="9"/>
  <c r="IA80" i="9"/>
  <c r="HS80" i="9"/>
  <c r="HK80" i="9"/>
  <c r="HC80" i="9"/>
  <c r="GU80" i="9"/>
  <c r="GM80" i="9"/>
  <c r="GE80" i="9"/>
  <c r="FW80" i="9"/>
  <c r="FO80" i="9"/>
  <c r="FG80" i="9"/>
  <c r="EY80" i="9"/>
  <c r="EQ80" i="9"/>
  <c r="EI80" i="9"/>
  <c r="EA80" i="9"/>
  <c r="DS80" i="9"/>
  <c r="DK80" i="9"/>
  <c r="DC80" i="9"/>
  <c r="CU80" i="9"/>
  <c r="CM80" i="9"/>
  <c r="CE80" i="9"/>
  <c r="BW80" i="9"/>
  <c r="BO80" i="9"/>
  <c r="BG80" i="9"/>
  <c r="AY80" i="9"/>
  <c r="AQ80" i="9"/>
  <c r="AI80" i="9"/>
  <c r="AA80" i="9"/>
  <c r="S80" i="9"/>
  <c r="K80" i="9"/>
  <c r="C80" i="9"/>
  <c r="IX80" i="9"/>
  <c r="IP80" i="9"/>
  <c r="IH80" i="9"/>
  <c r="HZ80" i="9"/>
  <c r="HR80" i="9"/>
  <c r="HJ80" i="9"/>
  <c r="HB80" i="9"/>
  <c r="GT80" i="9"/>
  <c r="GL80" i="9"/>
  <c r="GD80" i="9"/>
  <c r="FV80" i="9"/>
  <c r="FN80" i="9"/>
  <c r="FF80" i="9"/>
  <c r="EX80" i="9"/>
  <c r="EP80" i="9"/>
  <c r="EH80" i="9"/>
  <c r="DZ80" i="9"/>
  <c r="DR80" i="9"/>
  <c r="DJ80" i="9"/>
  <c r="DB80" i="9"/>
  <c r="CT80" i="9"/>
  <c r="CL80" i="9"/>
  <c r="CD80" i="9"/>
  <c r="BV80" i="9"/>
  <c r="BN80" i="9"/>
  <c r="BF80" i="9"/>
  <c r="AX80" i="9"/>
  <c r="AP80" i="9"/>
  <c r="AH80" i="9"/>
  <c r="Z80" i="9"/>
  <c r="R80" i="9"/>
  <c r="J80" i="9"/>
  <c r="IW80" i="9"/>
  <c r="IO80" i="9"/>
  <c r="IG80" i="9"/>
  <c r="HY80" i="9"/>
  <c r="HQ80" i="9"/>
  <c r="HI80" i="9"/>
  <c r="HA80" i="9"/>
  <c r="GS80" i="9"/>
  <c r="GK80" i="9"/>
  <c r="GC80" i="9"/>
  <c r="FU80" i="9"/>
  <c r="FM80" i="9"/>
  <c r="FE80" i="9"/>
  <c r="EW80" i="9"/>
  <c r="EO80" i="9"/>
  <c r="EG80" i="9"/>
  <c r="DY80" i="9"/>
  <c r="DQ80" i="9"/>
  <c r="DI80" i="9"/>
  <c r="DA80" i="9"/>
  <c r="CS80" i="9"/>
  <c r="CK80" i="9"/>
  <c r="CC80" i="9"/>
  <c r="BU80" i="9"/>
  <c r="BM80" i="9"/>
  <c r="BE80" i="9"/>
  <c r="AW80" i="9"/>
  <c r="AO80" i="9"/>
  <c r="AG80" i="9"/>
  <c r="Y80" i="9"/>
  <c r="Q80" i="9"/>
  <c r="I80" i="9"/>
  <c r="IV80" i="9"/>
  <c r="IN80" i="9"/>
  <c r="IF80" i="9"/>
  <c r="HX80" i="9"/>
  <c r="HP80" i="9"/>
  <c r="HH80" i="9"/>
  <c r="GZ80" i="9"/>
  <c r="GR80" i="9"/>
  <c r="GB80" i="9"/>
  <c r="JC80" i="9"/>
  <c r="IU80" i="9"/>
  <c r="IM80" i="9"/>
  <c r="IE80" i="9"/>
  <c r="HW80" i="9"/>
  <c r="HO80" i="9"/>
  <c r="HG80" i="9"/>
  <c r="GY80" i="9"/>
  <c r="GQ80" i="9"/>
  <c r="GI80" i="9"/>
  <c r="GA80" i="9"/>
  <c r="FS80" i="9"/>
  <c r="FK80" i="9"/>
  <c r="FC80" i="9"/>
  <c r="EU80" i="9"/>
  <c r="EM80" i="9"/>
  <c r="EE80" i="9"/>
  <c r="DW80" i="9"/>
  <c r="DO80" i="9"/>
  <c r="DG80" i="9"/>
  <c r="CY80" i="9"/>
  <c r="CQ80" i="9"/>
  <c r="CI80" i="9"/>
  <c r="CA80" i="9"/>
  <c r="BS80" i="9"/>
  <c r="BK80" i="9"/>
  <c r="BC80" i="9"/>
  <c r="AU80" i="9"/>
  <c r="AM80" i="9"/>
  <c r="AE80" i="9"/>
  <c r="W80" i="9"/>
  <c r="O80" i="9"/>
  <c r="G80" i="9"/>
  <c r="JB80" i="9"/>
  <c r="IT80" i="9"/>
  <c r="IL80" i="9"/>
  <c r="ID80" i="9"/>
  <c r="HV80" i="9"/>
  <c r="HN80" i="9"/>
  <c r="HF80" i="9"/>
  <c r="GX80" i="9"/>
  <c r="GP80" i="9"/>
  <c r="GH80" i="9"/>
  <c r="FZ80" i="9"/>
  <c r="FR80" i="9"/>
  <c r="FJ80" i="9"/>
  <c r="FB80" i="9"/>
  <c r="ET80" i="9"/>
  <c r="EL80" i="9"/>
  <c r="ED80" i="9"/>
  <c r="DV80" i="9"/>
  <c r="DN80" i="9"/>
  <c r="DF80" i="9"/>
  <c r="CX80" i="9"/>
  <c r="CP80" i="9"/>
  <c r="CH80" i="9"/>
  <c r="BZ80" i="9"/>
  <c r="BR80" i="9"/>
  <c r="BJ80" i="9"/>
  <c r="BB80" i="9"/>
  <c r="AT80" i="9"/>
  <c r="AL80" i="9"/>
  <c r="AD80" i="9"/>
  <c r="V80" i="9"/>
  <c r="N80" i="9"/>
  <c r="F80" i="9"/>
  <c r="IS80" i="9"/>
  <c r="GG80" i="9"/>
  <c r="EV80" i="9"/>
  <c r="DP80" i="9"/>
  <c r="CJ80" i="9"/>
  <c r="BD80" i="9"/>
  <c r="X80" i="9"/>
  <c r="IK80" i="9"/>
  <c r="FY80" i="9"/>
  <c r="ES80" i="9"/>
  <c r="DM80" i="9"/>
  <c r="CG80" i="9"/>
  <c r="BA80" i="9"/>
  <c r="U80" i="9"/>
  <c r="IC80" i="9"/>
  <c r="FT80" i="9"/>
  <c r="EN80" i="9"/>
  <c r="DH80" i="9"/>
  <c r="CB80" i="9"/>
  <c r="AV80" i="9"/>
  <c r="P80" i="9"/>
  <c r="HU80" i="9"/>
  <c r="FQ80" i="9"/>
  <c r="EK80" i="9"/>
  <c r="DE80" i="9"/>
  <c r="BY80" i="9"/>
  <c r="AS80" i="9"/>
  <c r="M80" i="9"/>
  <c r="HM80" i="9"/>
  <c r="FL80" i="9"/>
  <c r="EF80" i="9"/>
  <c r="CZ80" i="9"/>
  <c r="BT80" i="9"/>
  <c r="AN80" i="9"/>
  <c r="H80" i="9"/>
  <c r="HE80" i="9"/>
  <c r="FI80" i="9"/>
  <c r="EC80" i="9"/>
  <c r="CW80" i="9"/>
  <c r="BQ80" i="9"/>
  <c r="AK80" i="9"/>
  <c r="E80" i="9"/>
  <c r="GW80" i="9"/>
  <c r="BL80" i="9"/>
  <c r="GO80" i="9"/>
  <c r="BI80" i="9"/>
  <c r="FD80" i="9"/>
  <c r="AF80" i="9"/>
  <c r="FA80" i="9"/>
  <c r="AC80" i="9"/>
  <c r="DU80" i="9"/>
  <c r="CR80" i="9"/>
  <c r="CO80" i="9"/>
  <c r="JA80" i="9"/>
  <c r="DX80" i="9"/>
  <c r="JA104" i="9"/>
  <c r="IS104" i="9"/>
  <c r="IK104" i="9"/>
  <c r="IC104" i="9"/>
  <c r="HU104" i="9"/>
  <c r="HM104" i="9"/>
  <c r="HE104" i="9"/>
  <c r="GW104" i="9"/>
  <c r="GO104" i="9"/>
  <c r="GG104" i="9"/>
  <c r="IZ104" i="9"/>
  <c r="IR104" i="9"/>
  <c r="IJ104" i="9"/>
  <c r="IB104" i="9"/>
  <c r="HT104" i="9"/>
  <c r="HL104" i="9"/>
  <c r="HD104" i="9"/>
  <c r="GV104" i="9"/>
  <c r="GN104" i="9"/>
  <c r="GF104" i="9"/>
  <c r="IY104" i="9"/>
  <c r="IQ104" i="9"/>
  <c r="II104" i="9"/>
  <c r="IA104" i="9"/>
  <c r="HS104" i="9"/>
  <c r="HK104" i="9"/>
  <c r="HC104" i="9"/>
  <c r="GU104" i="9"/>
  <c r="GM104" i="9"/>
  <c r="GE104" i="9"/>
  <c r="IV104" i="9"/>
  <c r="IN104" i="9"/>
  <c r="IF104" i="9"/>
  <c r="HX104" i="9"/>
  <c r="HP104" i="9"/>
  <c r="HH104" i="9"/>
  <c r="GZ104" i="9"/>
  <c r="GR104" i="9"/>
  <c r="JC104" i="9"/>
  <c r="IU104" i="9"/>
  <c r="IM104" i="9"/>
  <c r="IE104" i="9"/>
  <c r="HW104" i="9"/>
  <c r="HO104" i="9"/>
  <c r="HG104" i="9"/>
  <c r="GY104" i="9"/>
  <c r="GQ104" i="9"/>
  <c r="JB104" i="9"/>
  <c r="IG104" i="9"/>
  <c r="HJ104" i="9"/>
  <c r="GP104" i="9"/>
  <c r="GB104" i="9"/>
  <c r="FT104" i="9"/>
  <c r="FL104" i="9"/>
  <c r="FD104" i="9"/>
  <c r="EV104" i="9"/>
  <c r="EN104" i="9"/>
  <c r="EF104" i="9"/>
  <c r="DX104" i="9"/>
  <c r="DP104" i="9"/>
  <c r="DH104" i="9"/>
  <c r="CZ104" i="9"/>
  <c r="CR104" i="9"/>
  <c r="CJ104" i="9"/>
  <c r="CB104" i="9"/>
  <c r="BT104" i="9"/>
  <c r="BL104" i="9"/>
  <c r="BD104" i="9"/>
  <c r="AV104" i="9"/>
  <c r="AN104" i="9"/>
  <c r="AF104" i="9"/>
  <c r="X104" i="9"/>
  <c r="P104" i="9"/>
  <c r="H104" i="9"/>
  <c r="HV104" i="9"/>
  <c r="GI104" i="9"/>
  <c r="FP104" i="9"/>
  <c r="EJ104" i="9"/>
  <c r="DT104" i="9"/>
  <c r="DD104" i="9"/>
  <c r="CF104" i="9"/>
  <c r="BP104" i="9"/>
  <c r="AR104" i="9"/>
  <c r="T104" i="9"/>
  <c r="D104" i="9"/>
  <c r="IX104" i="9"/>
  <c r="ID104" i="9"/>
  <c r="HI104" i="9"/>
  <c r="GL104" i="9"/>
  <c r="GA104" i="9"/>
  <c r="FS104" i="9"/>
  <c r="FK104" i="9"/>
  <c r="FC104" i="9"/>
  <c r="EU104" i="9"/>
  <c r="EM104" i="9"/>
  <c r="EE104" i="9"/>
  <c r="DW104" i="9"/>
  <c r="DO104" i="9"/>
  <c r="DG104" i="9"/>
  <c r="CY104" i="9"/>
  <c r="CQ104" i="9"/>
  <c r="CI104" i="9"/>
  <c r="CA104" i="9"/>
  <c r="BS104" i="9"/>
  <c r="BK104" i="9"/>
  <c r="BC104" i="9"/>
  <c r="AU104" i="9"/>
  <c r="AM104" i="9"/>
  <c r="AE104" i="9"/>
  <c r="W104" i="9"/>
  <c r="O104" i="9"/>
  <c r="G104" i="9"/>
  <c r="IP104" i="9"/>
  <c r="EZ104" i="9"/>
  <c r="CV104" i="9"/>
  <c r="BH104" i="9"/>
  <c r="AB104" i="9"/>
  <c r="IW104" i="9"/>
  <c r="HZ104" i="9"/>
  <c r="HF104" i="9"/>
  <c r="GK104" i="9"/>
  <c r="FZ104" i="9"/>
  <c r="FR104" i="9"/>
  <c r="FJ104" i="9"/>
  <c r="FB104" i="9"/>
  <c r="ET104" i="9"/>
  <c r="EL104" i="9"/>
  <c r="ED104" i="9"/>
  <c r="DV104" i="9"/>
  <c r="DN104" i="9"/>
  <c r="DF104" i="9"/>
  <c r="CX104" i="9"/>
  <c r="CP104" i="9"/>
  <c r="CH104" i="9"/>
  <c r="BZ104" i="9"/>
  <c r="BR104" i="9"/>
  <c r="BJ104" i="9"/>
  <c r="BB104" i="9"/>
  <c r="AT104" i="9"/>
  <c r="AL104" i="9"/>
  <c r="AD104" i="9"/>
  <c r="V104" i="9"/>
  <c r="N104" i="9"/>
  <c r="F104" i="9"/>
  <c r="IT104" i="9"/>
  <c r="HY104" i="9"/>
  <c r="HB104" i="9"/>
  <c r="GJ104" i="9"/>
  <c r="FY104" i="9"/>
  <c r="FQ104" i="9"/>
  <c r="FI104" i="9"/>
  <c r="FA104" i="9"/>
  <c r="ES104" i="9"/>
  <c r="EK104" i="9"/>
  <c r="EC104" i="9"/>
  <c r="DU104" i="9"/>
  <c r="DM104" i="9"/>
  <c r="DE104" i="9"/>
  <c r="CW104" i="9"/>
  <c r="CO104" i="9"/>
  <c r="CG104" i="9"/>
  <c r="BY104" i="9"/>
  <c r="BQ104" i="9"/>
  <c r="BI104" i="9"/>
  <c r="BA104" i="9"/>
  <c r="AS104" i="9"/>
  <c r="AK104" i="9"/>
  <c r="AC104" i="9"/>
  <c r="U104" i="9"/>
  <c r="M104" i="9"/>
  <c r="E104" i="9"/>
  <c r="HA104" i="9"/>
  <c r="FX104" i="9"/>
  <c r="FH104" i="9"/>
  <c r="ER104" i="9"/>
  <c r="EB104" i="9"/>
  <c r="DL104" i="9"/>
  <c r="CN104" i="9"/>
  <c r="BX104" i="9"/>
  <c r="AZ104" i="9"/>
  <c r="AJ104" i="9"/>
  <c r="L104" i="9"/>
  <c r="IO104" i="9"/>
  <c r="HR104" i="9"/>
  <c r="GX104" i="9"/>
  <c r="GH104" i="9"/>
  <c r="FW104" i="9"/>
  <c r="FO104" i="9"/>
  <c r="FG104" i="9"/>
  <c r="EY104" i="9"/>
  <c r="EQ104" i="9"/>
  <c r="EI104" i="9"/>
  <c r="EA104" i="9"/>
  <c r="DS104" i="9"/>
  <c r="DK104" i="9"/>
  <c r="DC104" i="9"/>
  <c r="CU104" i="9"/>
  <c r="CM104" i="9"/>
  <c r="CE104" i="9"/>
  <c r="BW104" i="9"/>
  <c r="BO104" i="9"/>
  <c r="BG104" i="9"/>
  <c r="AY104" i="9"/>
  <c r="AQ104" i="9"/>
  <c r="AI104" i="9"/>
  <c r="AA104" i="9"/>
  <c r="S104" i="9"/>
  <c r="K104" i="9"/>
  <c r="C104" i="9"/>
  <c r="HN104" i="9"/>
  <c r="GS104" i="9"/>
  <c r="FU104" i="9"/>
  <c r="FM104" i="9"/>
  <c r="EW104" i="9"/>
  <c r="EG104" i="9"/>
  <c r="DY104" i="9"/>
  <c r="DI104" i="9"/>
  <c r="CS104" i="9"/>
  <c r="CK104" i="9"/>
  <c r="BU104" i="9"/>
  <c r="BM104" i="9"/>
  <c r="AW104" i="9"/>
  <c r="AG104" i="9"/>
  <c r="Q104" i="9"/>
  <c r="I104" i="9"/>
  <c r="IL104" i="9"/>
  <c r="HQ104" i="9"/>
  <c r="GT104" i="9"/>
  <c r="GD104" i="9"/>
  <c r="FV104" i="9"/>
  <c r="FN104" i="9"/>
  <c r="FF104" i="9"/>
  <c r="EX104" i="9"/>
  <c r="EP104" i="9"/>
  <c r="EH104" i="9"/>
  <c r="DZ104" i="9"/>
  <c r="DR104" i="9"/>
  <c r="DJ104" i="9"/>
  <c r="DB104" i="9"/>
  <c r="CT104" i="9"/>
  <c r="CL104" i="9"/>
  <c r="CD104" i="9"/>
  <c r="BV104" i="9"/>
  <c r="BN104" i="9"/>
  <c r="BF104" i="9"/>
  <c r="AX104" i="9"/>
  <c r="AP104" i="9"/>
  <c r="AH104" i="9"/>
  <c r="Z104" i="9"/>
  <c r="R104" i="9"/>
  <c r="J104" i="9"/>
  <c r="IH104" i="9"/>
  <c r="GC104" i="9"/>
  <c r="FE104" i="9"/>
  <c r="EO104" i="9"/>
  <c r="DQ104" i="9"/>
  <c r="DA104" i="9"/>
  <c r="CC104" i="9"/>
  <c r="BE104" i="9"/>
  <c r="AO104" i="9"/>
  <c r="Y104" i="9"/>
  <c r="IY152" i="9"/>
  <c r="IY56" i="9" s="1"/>
  <c r="IQ152" i="9"/>
  <c r="IQ56" i="9" s="1"/>
  <c r="II152" i="9"/>
  <c r="II56" i="9" s="1"/>
  <c r="IA152" i="9"/>
  <c r="IA56" i="9" s="1"/>
  <c r="HS152" i="9"/>
  <c r="HS56" i="9" s="1"/>
  <c r="HK152" i="9"/>
  <c r="HK56" i="9" s="1"/>
  <c r="HC152" i="9"/>
  <c r="HC56" i="9" s="1"/>
  <c r="GU152" i="9"/>
  <c r="GU56" i="9" s="1"/>
  <c r="GM152" i="9"/>
  <c r="GM56" i="9" s="1"/>
  <c r="GE152" i="9"/>
  <c r="GE56" i="9" s="1"/>
  <c r="FW152" i="9"/>
  <c r="FW56" i="9" s="1"/>
  <c r="FO152" i="9"/>
  <c r="FO56" i="9" s="1"/>
  <c r="FG152" i="9"/>
  <c r="FG56" i="9" s="1"/>
  <c r="EY152" i="9"/>
  <c r="EY56" i="9" s="1"/>
  <c r="EQ152" i="9"/>
  <c r="EQ56" i="9" s="1"/>
  <c r="EI152" i="9"/>
  <c r="EI56" i="9" s="1"/>
  <c r="EA152" i="9"/>
  <c r="EA56" i="9" s="1"/>
  <c r="DS152" i="9"/>
  <c r="DS56" i="9" s="1"/>
  <c r="DK152" i="9"/>
  <c r="DK56" i="9" s="1"/>
  <c r="DC152" i="9"/>
  <c r="DC56" i="9" s="1"/>
  <c r="CU152" i="9"/>
  <c r="CU56" i="9" s="1"/>
  <c r="CM152" i="9"/>
  <c r="CM56" i="9" s="1"/>
  <c r="CE152" i="9"/>
  <c r="CE56" i="9" s="1"/>
  <c r="BW152" i="9"/>
  <c r="BW56" i="9" s="1"/>
  <c r="BO152" i="9"/>
  <c r="BO56" i="9" s="1"/>
  <c r="BG152" i="9"/>
  <c r="BG56" i="9" s="1"/>
  <c r="AY152" i="9"/>
  <c r="AY56" i="9" s="1"/>
  <c r="AQ152" i="9"/>
  <c r="AQ56" i="9" s="1"/>
  <c r="AI152" i="9"/>
  <c r="AI56" i="9" s="1"/>
  <c r="AA152" i="9"/>
  <c r="AA56" i="9" s="1"/>
  <c r="S152" i="9"/>
  <c r="S56" i="9" s="1"/>
  <c r="IX152" i="9"/>
  <c r="IX56" i="9" s="1"/>
  <c r="IP152" i="9"/>
  <c r="IP56" i="9" s="1"/>
  <c r="IH152" i="9"/>
  <c r="IH56" i="9" s="1"/>
  <c r="HZ152" i="9"/>
  <c r="HZ56" i="9" s="1"/>
  <c r="HR152" i="9"/>
  <c r="HR56" i="9" s="1"/>
  <c r="HJ152" i="9"/>
  <c r="HJ56" i="9" s="1"/>
  <c r="HB152" i="9"/>
  <c r="HB56" i="9" s="1"/>
  <c r="GT152" i="9"/>
  <c r="GT56" i="9" s="1"/>
  <c r="GL152" i="9"/>
  <c r="GL56" i="9" s="1"/>
  <c r="GD152" i="9"/>
  <c r="GD56" i="9" s="1"/>
  <c r="FV152" i="9"/>
  <c r="FV56" i="9" s="1"/>
  <c r="FN152" i="9"/>
  <c r="FN56" i="9" s="1"/>
  <c r="FF152" i="9"/>
  <c r="FF56" i="9" s="1"/>
  <c r="EX152" i="9"/>
  <c r="EX56" i="9" s="1"/>
  <c r="EP152" i="9"/>
  <c r="EP56" i="9" s="1"/>
  <c r="EH152" i="9"/>
  <c r="EH56" i="9" s="1"/>
  <c r="DZ152" i="9"/>
  <c r="DZ56" i="9" s="1"/>
  <c r="DR152" i="9"/>
  <c r="DR56" i="9" s="1"/>
  <c r="DJ152" i="9"/>
  <c r="DJ56" i="9" s="1"/>
  <c r="DB152" i="9"/>
  <c r="DB56" i="9" s="1"/>
  <c r="CT152" i="9"/>
  <c r="CT56" i="9" s="1"/>
  <c r="CL152" i="9"/>
  <c r="CL56" i="9" s="1"/>
  <c r="CD152" i="9"/>
  <c r="CD56" i="9" s="1"/>
  <c r="BV152" i="9"/>
  <c r="BV56" i="9" s="1"/>
  <c r="BN152" i="9"/>
  <c r="BN56" i="9" s="1"/>
  <c r="BF152" i="9"/>
  <c r="BF56" i="9" s="1"/>
  <c r="AX152" i="9"/>
  <c r="AX56" i="9" s="1"/>
  <c r="AP152" i="9"/>
  <c r="AP56" i="9" s="1"/>
  <c r="AH152" i="9"/>
  <c r="AH56" i="9" s="1"/>
  <c r="Z152" i="9"/>
  <c r="Z56" i="9" s="1"/>
  <c r="R152" i="9"/>
  <c r="R56" i="9" s="1"/>
  <c r="IW152" i="9"/>
  <c r="IW56" i="9" s="1"/>
  <c r="IO152" i="9"/>
  <c r="IO56" i="9" s="1"/>
  <c r="IG152" i="9"/>
  <c r="IG56" i="9" s="1"/>
  <c r="HY152" i="9"/>
  <c r="HY56" i="9" s="1"/>
  <c r="HQ152" i="9"/>
  <c r="HQ56" i="9" s="1"/>
  <c r="HI152" i="9"/>
  <c r="HI56" i="9" s="1"/>
  <c r="HA152" i="9"/>
  <c r="HA56" i="9" s="1"/>
  <c r="GS152" i="9"/>
  <c r="GS56" i="9" s="1"/>
  <c r="GK152" i="9"/>
  <c r="GK56" i="9" s="1"/>
  <c r="GC152" i="9"/>
  <c r="GC56" i="9" s="1"/>
  <c r="FU152" i="9"/>
  <c r="FU56" i="9" s="1"/>
  <c r="FM152" i="9"/>
  <c r="FM56" i="9" s="1"/>
  <c r="FE152" i="9"/>
  <c r="FE56" i="9" s="1"/>
  <c r="EW152" i="9"/>
  <c r="EW56" i="9" s="1"/>
  <c r="EO152" i="9"/>
  <c r="EO56" i="9" s="1"/>
  <c r="EG152" i="9"/>
  <c r="EG56" i="9" s="1"/>
  <c r="DY152" i="9"/>
  <c r="DY56" i="9" s="1"/>
  <c r="DQ152" i="9"/>
  <c r="DQ56" i="9" s="1"/>
  <c r="DI152" i="9"/>
  <c r="DI56" i="9" s="1"/>
  <c r="DA152" i="9"/>
  <c r="DA56" i="9" s="1"/>
  <c r="CS152" i="9"/>
  <c r="CS56" i="9" s="1"/>
  <c r="CK152" i="9"/>
  <c r="CK56" i="9" s="1"/>
  <c r="CC152" i="9"/>
  <c r="CC56" i="9" s="1"/>
  <c r="BU152" i="9"/>
  <c r="BU56" i="9" s="1"/>
  <c r="BM152" i="9"/>
  <c r="BM56" i="9" s="1"/>
  <c r="BE152" i="9"/>
  <c r="BE56" i="9" s="1"/>
  <c r="AW152" i="9"/>
  <c r="AW56" i="9" s="1"/>
  <c r="AO152" i="9"/>
  <c r="AO56" i="9" s="1"/>
  <c r="AG152" i="9"/>
  <c r="AG56" i="9" s="1"/>
  <c r="Y152" i="9"/>
  <c r="Y56" i="9" s="1"/>
  <c r="Q152" i="9"/>
  <c r="Q56" i="9" s="1"/>
  <c r="IV152" i="9"/>
  <c r="IV56" i="9" s="1"/>
  <c r="IN152" i="9"/>
  <c r="IN56" i="9" s="1"/>
  <c r="IF152" i="9"/>
  <c r="IF56" i="9" s="1"/>
  <c r="HX152" i="9"/>
  <c r="HX56" i="9" s="1"/>
  <c r="HP152" i="9"/>
  <c r="HP56" i="9" s="1"/>
  <c r="HH152" i="9"/>
  <c r="HH56" i="9" s="1"/>
  <c r="GZ152" i="9"/>
  <c r="GZ56" i="9" s="1"/>
  <c r="GR152" i="9"/>
  <c r="GR56" i="9" s="1"/>
  <c r="GJ152" i="9"/>
  <c r="GJ56" i="9" s="1"/>
  <c r="GB152" i="9"/>
  <c r="GB56" i="9" s="1"/>
  <c r="FT152" i="9"/>
  <c r="FT56" i="9" s="1"/>
  <c r="FL152" i="9"/>
  <c r="FL56" i="9" s="1"/>
  <c r="FD152" i="9"/>
  <c r="FD56" i="9" s="1"/>
  <c r="EV152" i="9"/>
  <c r="EV56" i="9" s="1"/>
  <c r="EN152" i="9"/>
  <c r="EN56" i="9" s="1"/>
  <c r="EF152" i="9"/>
  <c r="EF56" i="9" s="1"/>
  <c r="DX152" i="9"/>
  <c r="DX56" i="9" s="1"/>
  <c r="DP152" i="9"/>
  <c r="DP56" i="9" s="1"/>
  <c r="DH152" i="9"/>
  <c r="DH56" i="9" s="1"/>
  <c r="CZ152" i="9"/>
  <c r="CZ56" i="9" s="1"/>
  <c r="CR152" i="9"/>
  <c r="CR56" i="9" s="1"/>
  <c r="CJ152" i="9"/>
  <c r="CJ56" i="9" s="1"/>
  <c r="CB152" i="9"/>
  <c r="CB56" i="9" s="1"/>
  <c r="BT152" i="9"/>
  <c r="BT56" i="9" s="1"/>
  <c r="BL152" i="9"/>
  <c r="BL56" i="9" s="1"/>
  <c r="BD152" i="9"/>
  <c r="BD56" i="9" s="1"/>
  <c r="AV152" i="9"/>
  <c r="AV56" i="9" s="1"/>
  <c r="AN152" i="9"/>
  <c r="AN56" i="9" s="1"/>
  <c r="AF152" i="9"/>
  <c r="AF56" i="9" s="1"/>
  <c r="X152" i="9"/>
  <c r="X56" i="9" s="1"/>
  <c r="P152" i="9"/>
  <c r="P56" i="9" s="1"/>
  <c r="JC152" i="9"/>
  <c r="JC56" i="9" s="1"/>
  <c r="IU152" i="9"/>
  <c r="IU56" i="9" s="1"/>
  <c r="IM152" i="9"/>
  <c r="IM56" i="9" s="1"/>
  <c r="IE152" i="9"/>
  <c r="IE56" i="9" s="1"/>
  <c r="HW152" i="9"/>
  <c r="HW56" i="9" s="1"/>
  <c r="HO152" i="9"/>
  <c r="HO56" i="9" s="1"/>
  <c r="HG152" i="9"/>
  <c r="HG56" i="9" s="1"/>
  <c r="GY152" i="9"/>
  <c r="GY56" i="9" s="1"/>
  <c r="GQ152" i="9"/>
  <c r="GQ56" i="9" s="1"/>
  <c r="GI152" i="9"/>
  <c r="GI56" i="9" s="1"/>
  <c r="GA152" i="9"/>
  <c r="GA56" i="9" s="1"/>
  <c r="FS152" i="9"/>
  <c r="FS56" i="9" s="1"/>
  <c r="FK152" i="9"/>
  <c r="FK56" i="9" s="1"/>
  <c r="FC152" i="9"/>
  <c r="FC56" i="9" s="1"/>
  <c r="EU152" i="9"/>
  <c r="EU56" i="9" s="1"/>
  <c r="EM152" i="9"/>
  <c r="EM56" i="9" s="1"/>
  <c r="EE152" i="9"/>
  <c r="EE56" i="9" s="1"/>
  <c r="DW152" i="9"/>
  <c r="DW56" i="9" s="1"/>
  <c r="DO152" i="9"/>
  <c r="DO56" i="9" s="1"/>
  <c r="DG152" i="9"/>
  <c r="DG56" i="9" s="1"/>
  <c r="CY152" i="9"/>
  <c r="CY56" i="9" s="1"/>
  <c r="CQ152" i="9"/>
  <c r="CQ56" i="9" s="1"/>
  <c r="CI152" i="9"/>
  <c r="CI56" i="9" s="1"/>
  <c r="CA152" i="9"/>
  <c r="CA56" i="9" s="1"/>
  <c r="BS152" i="9"/>
  <c r="BS56" i="9" s="1"/>
  <c r="BK152" i="9"/>
  <c r="BK56" i="9" s="1"/>
  <c r="BC152" i="9"/>
  <c r="BC56" i="9" s="1"/>
  <c r="AU152" i="9"/>
  <c r="AU56" i="9" s="1"/>
  <c r="AM152" i="9"/>
  <c r="AM56" i="9" s="1"/>
  <c r="AE152" i="9"/>
  <c r="AE56" i="9" s="1"/>
  <c r="W152" i="9"/>
  <c r="W56" i="9" s="1"/>
  <c r="O152" i="9"/>
  <c r="O56" i="9" s="1"/>
  <c r="JB152" i="9"/>
  <c r="JB56" i="9" s="1"/>
  <c r="IT152" i="9"/>
  <c r="IT56" i="9" s="1"/>
  <c r="IL152" i="9"/>
  <c r="IL56" i="9" s="1"/>
  <c r="ID152" i="9"/>
  <c r="ID56" i="9" s="1"/>
  <c r="HV152" i="9"/>
  <c r="HV56" i="9" s="1"/>
  <c r="HN152" i="9"/>
  <c r="HN56" i="9" s="1"/>
  <c r="HF152" i="9"/>
  <c r="HF56" i="9" s="1"/>
  <c r="GX152" i="9"/>
  <c r="GX56" i="9" s="1"/>
  <c r="GP152" i="9"/>
  <c r="GP56" i="9" s="1"/>
  <c r="GH152" i="9"/>
  <c r="GH56" i="9" s="1"/>
  <c r="FZ152" i="9"/>
  <c r="FZ56" i="9" s="1"/>
  <c r="FR152" i="9"/>
  <c r="FR56" i="9" s="1"/>
  <c r="FJ152" i="9"/>
  <c r="FJ56" i="9" s="1"/>
  <c r="FB152" i="9"/>
  <c r="FB56" i="9" s="1"/>
  <c r="ET152" i="9"/>
  <c r="ET56" i="9" s="1"/>
  <c r="EL152" i="9"/>
  <c r="EL56" i="9" s="1"/>
  <c r="ED152" i="9"/>
  <c r="ED56" i="9" s="1"/>
  <c r="DV152" i="9"/>
  <c r="DV56" i="9" s="1"/>
  <c r="DN152" i="9"/>
  <c r="DN56" i="9" s="1"/>
  <c r="DF152" i="9"/>
  <c r="DF56" i="9" s="1"/>
  <c r="CX152" i="9"/>
  <c r="CX56" i="9" s="1"/>
  <c r="CP152" i="9"/>
  <c r="CP56" i="9" s="1"/>
  <c r="CH152" i="9"/>
  <c r="CH56" i="9" s="1"/>
  <c r="BZ152" i="9"/>
  <c r="BZ56" i="9" s="1"/>
  <c r="BR152" i="9"/>
  <c r="BR56" i="9" s="1"/>
  <c r="BJ152" i="9"/>
  <c r="BJ56" i="9" s="1"/>
  <c r="BB152" i="9"/>
  <c r="BB56" i="9" s="1"/>
  <c r="AT152" i="9"/>
  <c r="AT56" i="9" s="1"/>
  <c r="IZ152" i="9"/>
  <c r="IZ56" i="9" s="1"/>
  <c r="IR152" i="9"/>
  <c r="IR56" i="9" s="1"/>
  <c r="IJ152" i="9"/>
  <c r="IJ56" i="9" s="1"/>
  <c r="IB152" i="9"/>
  <c r="IB56" i="9" s="1"/>
  <c r="HT152" i="9"/>
  <c r="HT56" i="9" s="1"/>
  <c r="HL152" i="9"/>
  <c r="HL56" i="9" s="1"/>
  <c r="HD152" i="9"/>
  <c r="HD56" i="9" s="1"/>
  <c r="GV152" i="9"/>
  <c r="GV56" i="9" s="1"/>
  <c r="GN152" i="9"/>
  <c r="GN56" i="9" s="1"/>
  <c r="GF152" i="9"/>
  <c r="GF56" i="9" s="1"/>
  <c r="FX152" i="9"/>
  <c r="FX56" i="9" s="1"/>
  <c r="FP152" i="9"/>
  <c r="FP56" i="9" s="1"/>
  <c r="FH152" i="9"/>
  <c r="FH56" i="9" s="1"/>
  <c r="EZ152" i="9"/>
  <c r="EZ56" i="9" s="1"/>
  <c r="ER152" i="9"/>
  <c r="ER56" i="9" s="1"/>
  <c r="EJ152" i="9"/>
  <c r="EJ56" i="9" s="1"/>
  <c r="HE152" i="9"/>
  <c r="HE56" i="9" s="1"/>
  <c r="ES152" i="9"/>
  <c r="ES56" i="9" s="1"/>
  <c r="DE152" i="9"/>
  <c r="DE56" i="9" s="1"/>
  <c r="BY152" i="9"/>
  <c r="BY56" i="9" s="1"/>
  <c r="AS152" i="9"/>
  <c r="AS56" i="9" s="1"/>
  <c r="V152" i="9"/>
  <c r="V56" i="9" s="1"/>
  <c r="I152" i="9"/>
  <c r="I56" i="9" s="1"/>
  <c r="GW152" i="9"/>
  <c r="GW56" i="9" s="1"/>
  <c r="EK152" i="9"/>
  <c r="EK56" i="9" s="1"/>
  <c r="DD152" i="9"/>
  <c r="DD56" i="9" s="1"/>
  <c r="BX152" i="9"/>
  <c r="BX56" i="9" s="1"/>
  <c r="AR152" i="9"/>
  <c r="AR56" i="9" s="1"/>
  <c r="U152" i="9"/>
  <c r="U56" i="9" s="1"/>
  <c r="H152" i="9"/>
  <c r="H56" i="9" s="1"/>
  <c r="JA152" i="9"/>
  <c r="JA56" i="9" s="1"/>
  <c r="GO152" i="9"/>
  <c r="GO56" i="9" s="1"/>
  <c r="EC152" i="9"/>
  <c r="EC56" i="9" s="1"/>
  <c r="CW152" i="9"/>
  <c r="CW56" i="9" s="1"/>
  <c r="BQ152" i="9"/>
  <c r="BQ56" i="9" s="1"/>
  <c r="AL152" i="9"/>
  <c r="AL56" i="9" s="1"/>
  <c r="T152" i="9"/>
  <c r="T56" i="9" s="1"/>
  <c r="G152" i="9"/>
  <c r="G56" i="9" s="1"/>
  <c r="IS152" i="9"/>
  <c r="IS56" i="9" s="1"/>
  <c r="GG152" i="9"/>
  <c r="GG56" i="9" s="1"/>
  <c r="EB152" i="9"/>
  <c r="EB56" i="9" s="1"/>
  <c r="CV152" i="9"/>
  <c r="CV56" i="9" s="1"/>
  <c r="BP152" i="9"/>
  <c r="BP56" i="9" s="1"/>
  <c r="AK152" i="9"/>
  <c r="AK56" i="9" s="1"/>
  <c r="N152" i="9"/>
  <c r="N56" i="9" s="1"/>
  <c r="F152" i="9"/>
  <c r="F56" i="9" s="1"/>
  <c r="IK152" i="9"/>
  <c r="IK56" i="9" s="1"/>
  <c r="FY152" i="9"/>
  <c r="FY56" i="9" s="1"/>
  <c r="DU152" i="9"/>
  <c r="DU56" i="9" s="1"/>
  <c r="CO152" i="9"/>
  <c r="CO56" i="9" s="1"/>
  <c r="BI152" i="9"/>
  <c r="BI56" i="9" s="1"/>
  <c r="AJ152" i="9"/>
  <c r="AJ56" i="9" s="1"/>
  <c r="M152" i="9"/>
  <c r="M56" i="9" s="1"/>
  <c r="E152" i="9"/>
  <c r="E56" i="9" s="1"/>
  <c r="IC152" i="9"/>
  <c r="IC56" i="9" s="1"/>
  <c r="FQ152" i="9"/>
  <c r="FQ56" i="9" s="1"/>
  <c r="DT152" i="9"/>
  <c r="DT56" i="9" s="1"/>
  <c r="CN152" i="9"/>
  <c r="CN56" i="9" s="1"/>
  <c r="BH152" i="9"/>
  <c r="BH56" i="9" s="1"/>
  <c r="AD152" i="9"/>
  <c r="AD56" i="9" s="1"/>
  <c r="L152" i="9"/>
  <c r="L56" i="9" s="1"/>
  <c r="D152" i="9"/>
  <c r="D56" i="9" s="1"/>
  <c r="HM152" i="9"/>
  <c r="HM56" i="9" s="1"/>
  <c r="FA152" i="9"/>
  <c r="FA56" i="9" s="1"/>
  <c r="DL152" i="9"/>
  <c r="DL56" i="9" s="1"/>
  <c r="CF152" i="9"/>
  <c r="CF56" i="9" s="1"/>
  <c r="AZ152" i="9"/>
  <c r="AZ56" i="9" s="1"/>
  <c r="AB152" i="9"/>
  <c r="AB56" i="9" s="1"/>
  <c r="J152" i="9"/>
  <c r="J56" i="9" s="1"/>
  <c r="C152" i="9"/>
  <c r="C56" i="9" s="1"/>
  <c r="HU152" i="9"/>
  <c r="HU56" i="9" s="1"/>
  <c r="FI152" i="9"/>
  <c r="FI56" i="9" s="1"/>
  <c r="DM152" i="9"/>
  <c r="DM56" i="9" s="1"/>
  <c r="CG152" i="9"/>
  <c r="CG56" i="9" s="1"/>
  <c r="BA152" i="9"/>
  <c r="BA56" i="9" s="1"/>
  <c r="K152" i="9"/>
  <c r="K56" i="9" s="1"/>
  <c r="AC152" i="9"/>
  <c r="AC56" i="9" s="1"/>
  <c r="C7" i="9"/>
  <c r="DQ176" i="9" l="1"/>
  <c r="AH176" i="9"/>
  <c r="CT176" i="9"/>
  <c r="FF176" i="9"/>
  <c r="DY176" i="9"/>
  <c r="K176" i="9"/>
  <c r="BW176" i="9"/>
  <c r="EI176" i="9"/>
  <c r="HR176" i="9"/>
  <c r="EB176" i="9"/>
  <c r="FA176" i="9"/>
  <c r="HI176" i="9"/>
  <c r="X176" i="9"/>
  <c r="CJ176" i="9"/>
  <c r="EV176" i="9"/>
  <c r="IN176" i="9"/>
  <c r="IA176" i="9"/>
  <c r="A56" i="9"/>
  <c r="IU176" i="9"/>
  <c r="F176" i="9"/>
  <c r="HL176" i="9"/>
  <c r="GW176" i="9"/>
  <c r="BR176" i="9"/>
  <c r="Q176" i="9"/>
  <c r="AC176" i="9"/>
  <c r="ED176" i="9"/>
  <c r="JB176" i="9"/>
  <c r="BN176" i="9"/>
  <c r="CO176" i="9"/>
  <c r="EO176" i="9"/>
  <c r="AP176" i="9"/>
  <c r="DB176" i="9"/>
  <c r="FN176" i="9"/>
  <c r="AG176" i="9"/>
  <c r="EG176" i="9"/>
  <c r="S176" i="9"/>
  <c r="CE176" i="9"/>
  <c r="EQ176" i="9"/>
  <c r="ER176" i="9"/>
  <c r="AK176" i="9"/>
  <c r="CW176" i="9"/>
  <c r="FI176" i="9"/>
  <c r="N176" i="9"/>
  <c r="BZ176" i="9"/>
  <c r="EL176" i="9"/>
  <c r="HZ176" i="9"/>
  <c r="O176" i="9"/>
  <c r="CA176" i="9"/>
  <c r="EM176" i="9"/>
  <c r="ID176" i="9"/>
  <c r="DT176" i="9"/>
  <c r="AF176" i="9"/>
  <c r="CR176" i="9"/>
  <c r="FD176" i="9"/>
  <c r="GQ176" i="9"/>
  <c r="JC176" i="9"/>
  <c r="II176" i="9"/>
  <c r="HT176" i="9"/>
  <c r="HE176" i="9"/>
  <c r="FE176" i="9"/>
  <c r="AX176" i="9"/>
  <c r="DJ176" i="9"/>
  <c r="FV176" i="9"/>
  <c r="AW176" i="9"/>
  <c r="EW176" i="9"/>
  <c r="L176" i="9"/>
  <c r="FH176" i="9"/>
  <c r="AS176" i="9"/>
  <c r="DE176" i="9"/>
  <c r="FQ176" i="9"/>
  <c r="V176" i="9"/>
  <c r="CH176" i="9"/>
  <c r="ET176" i="9"/>
  <c r="IW176" i="9"/>
  <c r="W176" i="9"/>
  <c r="CI176" i="9"/>
  <c r="EU176" i="9"/>
  <c r="IX176" i="9"/>
  <c r="EJ176" i="9"/>
  <c r="AN176" i="9"/>
  <c r="CZ176" i="9"/>
  <c r="FL176" i="9"/>
  <c r="GY176" i="9"/>
  <c r="GR176" i="9"/>
  <c r="GE176" i="9"/>
  <c r="IQ176" i="9"/>
  <c r="IB176" i="9"/>
  <c r="HM176" i="9"/>
  <c r="A175" i="9"/>
  <c r="DD176" i="9"/>
  <c r="Y176" i="9"/>
  <c r="GC176" i="9"/>
  <c r="DR176" i="9"/>
  <c r="GD176" i="9"/>
  <c r="BM176" i="9"/>
  <c r="FM176" i="9"/>
  <c r="AI176" i="9"/>
  <c r="CU176" i="9"/>
  <c r="FG176" i="9"/>
  <c r="AJ176" i="9"/>
  <c r="FX176" i="9"/>
  <c r="BA176" i="9"/>
  <c r="DM176" i="9"/>
  <c r="FY176" i="9"/>
  <c r="AD176" i="9"/>
  <c r="CP176" i="9"/>
  <c r="FB176" i="9"/>
  <c r="AB176" i="9"/>
  <c r="AE176" i="9"/>
  <c r="CQ176" i="9"/>
  <c r="FC176" i="9"/>
  <c r="FP176" i="9"/>
  <c r="AV176" i="9"/>
  <c r="DH176" i="9"/>
  <c r="FT176" i="9"/>
  <c r="HG176" i="9"/>
  <c r="GZ176" i="9"/>
  <c r="GM176" i="9"/>
  <c r="IY176" i="9"/>
  <c r="IJ176" i="9"/>
  <c r="HU176" i="9"/>
  <c r="AO176" i="9"/>
  <c r="IH176" i="9"/>
  <c r="DZ176" i="9"/>
  <c r="GT176" i="9"/>
  <c r="BU176" i="9"/>
  <c r="FU176" i="9"/>
  <c r="AQ176" i="9"/>
  <c r="DC176" i="9"/>
  <c r="FO176" i="9"/>
  <c r="AZ176" i="9"/>
  <c r="HA176" i="9"/>
  <c r="BI176" i="9"/>
  <c r="DU176" i="9"/>
  <c r="GJ176" i="9"/>
  <c r="AL176" i="9"/>
  <c r="CX176" i="9"/>
  <c r="FJ176" i="9"/>
  <c r="BH176" i="9"/>
  <c r="AM176" i="9"/>
  <c r="CY176" i="9"/>
  <c r="FK176" i="9"/>
  <c r="T176" i="9"/>
  <c r="GI176" i="9"/>
  <c r="BD176" i="9"/>
  <c r="DP176" i="9"/>
  <c r="GB176" i="9"/>
  <c r="HO176" i="9"/>
  <c r="HH176" i="9"/>
  <c r="GU176" i="9"/>
  <c r="GF176" i="9"/>
  <c r="IR176" i="9"/>
  <c r="IC176" i="9"/>
  <c r="HF176" i="9"/>
  <c r="BE176" i="9"/>
  <c r="J176" i="9"/>
  <c r="BV176" i="9"/>
  <c r="EH176" i="9"/>
  <c r="HQ176" i="9"/>
  <c r="CK176" i="9"/>
  <c r="GS176" i="9"/>
  <c r="AY176" i="9"/>
  <c r="DK176" i="9"/>
  <c r="FW176" i="9"/>
  <c r="BX176" i="9"/>
  <c r="E176" i="9"/>
  <c r="BQ176" i="9"/>
  <c r="EC176" i="9"/>
  <c r="HB176" i="9"/>
  <c r="AT176" i="9"/>
  <c r="DF176" i="9"/>
  <c r="FR176" i="9"/>
  <c r="CV176" i="9"/>
  <c r="AU176" i="9"/>
  <c r="DG176" i="9"/>
  <c r="FS176" i="9"/>
  <c r="HV176" i="9"/>
  <c r="BL176" i="9"/>
  <c r="DX176" i="9"/>
  <c r="GP176" i="9"/>
  <c r="HW176" i="9"/>
  <c r="HP176" i="9"/>
  <c r="HC176" i="9"/>
  <c r="GN176" i="9"/>
  <c r="IZ176" i="9"/>
  <c r="IK176" i="9"/>
  <c r="CC176" i="9"/>
  <c r="R176" i="9"/>
  <c r="CD176" i="9"/>
  <c r="EP176" i="9"/>
  <c r="IL176" i="9"/>
  <c r="CS176" i="9"/>
  <c r="HN176" i="9"/>
  <c r="BG176" i="9"/>
  <c r="DS176" i="9"/>
  <c r="GH176" i="9"/>
  <c r="CN176" i="9"/>
  <c r="M176" i="9"/>
  <c r="BY176" i="9"/>
  <c r="EK176" i="9"/>
  <c r="HY176" i="9"/>
  <c r="BB176" i="9"/>
  <c r="DN176" i="9"/>
  <c r="FZ176" i="9"/>
  <c r="EZ176" i="9"/>
  <c r="BC176" i="9"/>
  <c r="DO176" i="9"/>
  <c r="GA176" i="9"/>
  <c r="BP176" i="9"/>
  <c r="H176" i="9"/>
  <c r="BT176" i="9"/>
  <c r="EF176" i="9"/>
  <c r="HJ176" i="9"/>
  <c r="IE176" i="9"/>
  <c r="HX176" i="9"/>
  <c r="GV176" i="9"/>
  <c r="GG176" i="9"/>
  <c r="IS176" i="9"/>
  <c r="DA176" i="9"/>
  <c r="Z176" i="9"/>
  <c r="CL176" i="9"/>
  <c r="EX176" i="9"/>
  <c r="I176" i="9"/>
  <c r="DI176" i="9"/>
  <c r="C176" i="9"/>
  <c r="BO176" i="9"/>
  <c r="EA176" i="9"/>
  <c r="GX176" i="9"/>
  <c r="DL176" i="9"/>
  <c r="U176" i="9"/>
  <c r="CG176" i="9"/>
  <c r="ES176" i="9"/>
  <c r="IT176" i="9"/>
  <c r="BJ176" i="9"/>
  <c r="DV176" i="9"/>
  <c r="GK176" i="9"/>
  <c r="IP176" i="9"/>
  <c r="BK176" i="9"/>
  <c r="DW176" i="9"/>
  <c r="GL176" i="9"/>
  <c r="CF176" i="9"/>
  <c r="P176" i="9"/>
  <c r="CB176" i="9"/>
  <c r="EN176" i="9"/>
  <c r="IG176" i="9"/>
  <c r="IM176" i="9"/>
  <c r="IF176" i="9"/>
  <c r="HS176" i="9"/>
  <c r="HD176" i="9"/>
  <c r="GO176" i="9"/>
  <c r="JA176" i="9"/>
  <c r="AR32" i="9"/>
  <c r="AR176" i="9"/>
  <c r="HK32" i="9"/>
  <c r="HK8" i="9" s="1"/>
  <c r="HK176" i="9"/>
  <c r="G32" i="9"/>
  <c r="G8" i="9" s="1"/>
  <c r="G176" i="9"/>
  <c r="BS32" i="9"/>
  <c r="BS8" i="9" s="1"/>
  <c r="BS176" i="9"/>
  <c r="EE32" i="9"/>
  <c r="EE8" i="9" s="1"/>
  <c r="EE176" i="9"/>
  <c r="IO32" i="9"/>
  <c r="IO8" i="9" s="1"/>
  <c r="IO176" i="9"/>
  <c r="IV32" i="9"/>
  <c r="IV8" i="9" s="1"/>
  <c r="IV176" i="9"/>
  <c r="AA32" i="9"/>
  <c r="AA8" i="9" s="1"/>
  <c r="AA176" i="9"/>
  <c r="CM32" i="9"/>
  <c r="CM8" i="9" s="1"/>
  <c r="CM176" i="9"/>
  <c r="EY32" i="9"/>
  <c r="EY8" i="9" s="1"/>
  <c r="EY176" i="9"/>
  <c r="BF32" i="9"/>
  <c r="BF8" i="9" s="1"/>
  <c r="BF176" i="9"/>
  <c r="D32" i="9"/>
  <c r="D8" i="9" s="1"/>
  <c r="D176" i="9"/>
  <c r="AR8" i="9"/>
  <c r="GQ32" i="9"/>
  <c r="GQ8" i="9" s="1"/>
  <c r="DX32" i="9"/>
  <c r="DX8" i="9" s="1"/>
  <c r="GV32" i="9"/>
  <c r="GV8" i="9" s="1"/>
  <c r="ES32" i="9"/>
  <c r="ES8" i="9" s="1"/>
  <c r="N32" i="9"/>
  <c r="N8" i="9" s="1"/>
  <c r="BZ32" i="9"/>
  <c r="BZ8" i="9" s="1"/>
  <c r="EL32" i="9"/>
  <c r="EL8" i="9" s="1"/>
  <c r="JC32" i="9"/>
  <c r="JC8" i="9" s="1"/>
  <c r="GX32" i="9"/>
  <c r="GX8" i="9" s="1"/>
  <c r="CG32" i="9"/>
  <c r="CG8" i="9" s="1"/>
  <c r="BL32" i="9"/>
  <c r="BL8" i="9" s="1"/>
  <c r="HE32" i="9"/>
  <c r="HE8" i="9" s="1"/>
  <c r="DR32" i="9"/>
  <c r="DR8" i="9" s="1"/>
  <c r="GD32" i="9"/>
  <c r="GD8" i="9" s="1"/>
  <c r="U32" i="9"/>
  <c r="U8" i="9" s="1"/>
  <c r="A79" i="9"/>
  <c r="A7" i="9"/>
  <c r="BE32" i="9"/>
  <c r="BE8" i="9" s="1"/>
  <c r="A31" i="9"/>
  <c r="GC32" i="9"/>
  <c r="GC8" i="9" s="1"/>
  <c r="IP32" i="9"/>
  <c r="IP8" i="9" s="1"/>
  <c r="GJ32" i="9"/>
  <c r="GJ8" i="9" s="1"/>
  <c r="GJ80" i="9"/>
  <c r="A80" i="9" s="1"/>
  <c r="DQ32" i="9"/>
  <c r="DQ8" i="9" s="1"/>
  <c r="HL32" i="9"/>
  <c r="HL8" i="9" s="1"/>
  <c r="IV105" i="9"/>
  <c r="IN105" i="9"/>
  <c r="IF105" i="9"/>
  <c r="HX105" i="9"/>
  <c r="HP105" i="9"/>
  <c r="HH105" i="9"/>
  <c r="GZ105" i="9"/>
  <c r="GR105" i="9"/>
  <c r="GJ105" i="9"/>
  <c r="GB105" i="9"/>
  <c r="FT105" i="9"/>
  <c r="FL105" i="9"/>
  <c r="FD105" i="9"/>
  <c r="EV105" i="9"/>
  <c r="EN105" i="9"/>
  <c r="EF105" i="9"/>
  <c r="DX105" i="9"/>
  <c r="DP105" i="9"/>
  <c r="DH105" i="9"/>
  <c r="CZ105" i="9"/>
  <c r="CR105" i="9"/>
  <c r="CJ105" i="9"/>
  <c r="CB105" i="9"/>
  <c r="BT105" i="9"/>
  <c r="BL105" i="9"/>
  <c r="BD105" i="9"/>
  <c r="AV105" i="9"/>
  <c r="AN105" i="9"/>
  <c r="AF105" i="9"/>
  <c r="X105" i="9"/>
  <c r="P105" i="9"/>
  <c r="H105" i="9"/>
  <c r="JC105" i="9"/>
  <c r="IU105" i="9"/>
  <c r="IM105" i="9"/>
  <c r="IE105" i="9"/>
  <c r="HW105" i="9"/>
  <c r="HO105" i="9"/>
  <c r="HG105" i="9"/>
  <c r="GY105" i="9"/>
  <c r="GQ105" i="9"/>
  <c r="GI105" i="9"/>
  <c r="GA105" i="9"/>
  <c r="FS105" i="9"/>
  <c r="FK105" i="9"/>
  <c r="FK33" i="9" s="1"/>
  <c r="FC105" i="9"/>
  <c r="EU105" i="9"/>
  <c r="EM105" i="9"/>
  <c r="EE105" i="9"/>
  <c r="DW105" i="9"/>
  <c r="DO105" i="9"/>
  <c r="DG105" i="9"/>
  <c r="CY105" i="9"/>
  <c r="CQ105" i="9"/>
  <c r="CI105" i="9"/>
  <c r="CA105" i="9"/>
  <c r="BS105" i="9"/>
  <c r="BK105" i="9"/>
  <c r="BC105" i="9"/>
  <c r="AU105" i="9"/>
  <c r="AM105" i="9"/>
  <c r="AE105" i="9"/>
  <c r="W105" i="9"/>
  <c r="O105" i="9"/>
  <c r="G105" i="9"/>
  <c r="JB105" i="9"/>
  <c r="IT105" i="9"/>
  <c r="IL105" i="9"/>
  <c r="ID105" i="9"/>
  <c r="HV105" i="9"/>
  <c r="HN105" i="9"/>
  <c r="HF105" i="9"/>
  <c r="GX105" i="9"/>
  <c r="GP105" i="9"/>
  <c r="GH105" i="9"/>
  <c r="FZ105" i="9"/>
  <c r="FR105" i="9"/>
  <c r="FJ105" i="9"/>
  <c r="FB105" i="9"/>
  <c r="ET105" i="9"/>
  <c r="EL105" i="9"/>
  <c r="ED105" i="9"/>
  <c r="DV105" i="9"/>
  <c r="DN105" i="9"/>
  <c r="DF105" i="9"/>
  <c r="CX105" i="9"/>
  <c r="CP105" i="9"/>
  <c r="CH105" i="9"/>
  <c r="BZ105" i="9"/>
  <c r="BR105" i="9"/>
  <c r="BJ105" i="9"/>
  <c r="BB105" i="9"/>
  <c r="AT105" i="9"/>
  <c r="AL105" i="9"/>
  <c r="AD105" i="9"/>
  <c r="V105" i="9"/>
  <c r="N105" i="9"/>
  <c r="F105" i="9"/>
  <c r="JA105" i="9"/>
  <c r="IS105" i="9"/>
  <c r="IK105" i="9"/>
  <c r="IC105" i="9"/>
  <c r="HU105" i="9"/>
  <c r="HM105" i="9"/>
  <c r="HE105" i="9"/>
  <c r="GW105" i="9"/>
  <c r="GO105" i="9"/>
  <c r="GG105" i="9"/>
  <c r="IY105" i="9"/>
  <c r="IQ105" i="9"/>
  <c r="II105" i="9"/>
  <c r="IA105" i="9"/>
  <c r="HS105" i="9"/>
  <c r="HK105" i="9"/>
  <c r="HC105" i="9"/>
  <c r="GU105" i="9"/>
  <c r="GM105" i="9"/>
  <c r="GE105" i="9"/>
  <c r="FW105" i="9"/>
  <c r="FO105" i="9"/>
  <c r="FG105" i="9"/>
  <c r="EY105" i="9"/>
  <c r="EQ105" i="9"/>
  <c r="EI105" i="9"/>
  <c r="EA105" i="9"/>
  <c r="DS105" i="9"/>
  <c r="DK105" i="9"/>
  <c r="DC105" i="9"/>
  <c r="CU105" i="9"/>
  <c r="CM105" i="9"/>
  <c r="CE105" i="9"/>
  <c r="BW105" i="9"/>
  <c r="BO105" i="9"/>
  <c r="BG105" i="9"/>
  <c r="AY105" i="9"/>
  <c r="AQ105" i="9"/>
  <c r="AI105" i="9"/>
  <c r="AA105" i="9"/>
  <c r="S105" i="9"/>
  <c r="K105" i="9"/>
  <c r="C105" i="9"/>
  <c r="IX105" i="9"/>
  <c r="IP105" i="9"/>
  <c r="IH105" i="9"/>
  <c r="HZ105" i="9"/>
  <c r="HR105" i="9"/>
  <c r="HJ105" i="9"/>
  <c r="HB105" i="9"/>
  <c r="GT105" i="9"/>
  <c r="GL105" i="9"/>
  <c r="GD105" i="9"/>
  <c r="FV105" i="9"/>
  <c r="FN105" i="9"/>
  <c r="FF105" i="9"/>
  <c r="EX105" i="9"/>
  <c r="EP105" i="9"/>
  <c r="EH105" i="9"/>
  <c r="DZ105" i="9"/>
  <c r="DR105" i="9"/>
  <c r="DJ105" i="9"/>
  <c r="DB105" i="9"/>
  <c r="CT105" i="9"/>
  <c r="CL105" i="9"/>
  <c r="CD105" i="9"/>
  <c r="BV105" i="9"/>
  <c r="BN105" i="9"/>
  <c r="BF105" i="9"/>
  <c r="AX105" i="9"/>
  <c r="AP105" i="9"/>
  <c r="AH105" i="9"/>
  <c r="Z105" i="9"/>
  <c r="R105" i="9"/>
  <c r="J105" i="9"/>
  <c r="IZ105" i="9"/>
  <c r="HT105" i="9"/>
  <c r="GN105" i="9"/>
  <c r="FP105" i="9"/>
  <c r="ES105" i="9"/>
  <c r="DY105" i="9"/>
  <c r="DD105" i="9"/>
  <c r="CG105" i="9"/>
  <c r="BM105" i="9"/>
  <c r="AR105" i="9"/>
  <c r="U105" i="9"/>
  <c r="IJ105" i="9"/>
  <c r="FY105" i="9"/>
  <c r="EJ105" i="9"/>
  <c r="BX105" i="9"/>
  <c r="AG105" i="9"/>
  <c r="IW105" i="9"/>
  <c r="HQ105" i="9"/>
  <c r="GK105" i="9"/>
  <c r="FM105" i="9"/>
  <c r="ER105" i="9"/>
  <c r="DU105" i="9"/>
  <c r="DA105" i="9"/>
  <c r="CF105" i="9"/>
  <c r="BI105" i="9"/>
  <c r="AO105" i="9"/>
  <c r="T105" i="9"/>
  <c r="DM105" i="9"/>
  <c r="IR105" i="9"/>
  <c r="HL105" i="9"/>
  <c r="GF105" i="9"/>
  <c r="FI105" i="9"/>
  <c r="EO105" i="9"/>
  <c r="DT105" i="9"/>
  <c r="CW105" i="9"/>
  <c r="CC105" i="9"/>
  <c r="BH105" i="9"/>
  <c r="AK105" i="9"/>
  <c r="Q105" i="9"/>
  <c r="IO105" i="9"/>
  <c r="HI105" i="9"/>
  <c r="GC105" i="9"/>
  <c r="FH105" i="9"/>
  <c r="EK105" i="9"/>
  <c r="DQ105" i="9"/>
  <c r="CV105" i="9"/>
  <c r="BY105" i="9"/>
  <c r="BE105" i="9"/>
  <c r="AJ105" i="9"/>
  <c r="M105" i="9"/>
  <c r="HD105" i="9"/>
  <c r="FE105" i="9"/>
  <c r="CS105" i="9"/>
  <c r="BA105" i="9"/>
  <c r="L105" i="9"/>
  <c r="IG105" i="9"/>
  <c r="HA105" i="9"/>
  <c r="FX105" i="9"/>
  <c r="FA105" i="9"/>
  <c r="EG105" i="9"/>
  <c r="DL105" i="9"/>
  <c r="CO105" i="9"/>
  <c r="BU105" i="9"/>
  <c r="AZ105" i="9"/>
  <c r="AC105" i="9"/>
  <c r="I105" i="9"/>
  <c r="HY105" i="9"/>
  <c r="GS105" i="9"/>
  <c r="EW105" i="9"/>
  <c r="EB105" i="9"/>
  <c r="CK105" i="9"/>
  <c r="BP105" i="9"/>
  <c r="Y105" i="9"/>
  <c r="D105" i="9"/>
  <c r="IB105" i="9"/>
  <c r="GV105" i="9"/>
  <c r="FU105" i="9"/>
  <c r="EZ105" i="9"/>
  <c r="EC105" i="9"/>
  <c r="DI105" i="9"/>
  <c r="CN105" i="9"/>
  <c r="BQ105" i="9"/>
  <c r="AW105" i="9"/>
  <c r="AB105" i="9"/>
  <c r="E105" i="9"/>
  <c r="FQ105" i="9"/>
  <c r="DE105" i="9"/>
  <c r="AS105" i="9"/>
  <c r="JA81" i="9"/>
  <c r="IS81" i="9"/>
  <c r="IK81" i="9"/>
  <c r="IC81" i="9"/>
  <c r="HU81" i="9"/>
  <c r="HM81" i="9"/>
  <c r="HE81" i="9"/>
  <c r="GW81" i="9"/>
  <c r="GO81" i="9"/>
  <c r="GG81" i="9"/>
  <c r="FY81" i="9"/>
  <c r="FQ81" i="9"/>
  <c r="FI81" i="9"/>
  <c r="FA81" i="9"/>
  <c r="ES81" i="9"/>
  <c r="EK81" i="9"/>
  <c r="EC81" i="9"/>
  <c r="DU81" i="9"/>
  <c r="DM81" i="9"/>
  <c r="DE81" i="9"/>
  <c r="CW81" i="9"/>
  <c r="CO81" i="9"/>
  <c r="CG81" i="9"/>
  <c r="BY81" i="9"/>
  <c r="IZ81" i="9"/>
  <c r="IR81" i="9"/>
  <c r="IJ81" i="9"/>
  <c r="IB81" i="9"/>
  <c r="HT81" i="9"/>
  <c r="HL81" i="9"/>
  <c r="HD81" i="9"/>
  <c r="GN81" i="9"/>
  <c r="GF81" i="9"/>
  <c r="FX81" i="9"/>
  <c r="FP81" i="9"/>
  <c r="FH81" i="9"/>
  <c r="EZ81" i="9"/>
  <c r="ER81" i="9"/>
  <c r="EJ81" i="9"/>
  <c r="EB81" i="9"/>
  <c r="DT81" i="9"/>
  <c r="DL81" i="9"/>
  <c r="DD81" i="9"/>
  <c r="IY81" i="9"/>
  <c r="IQ81" i="9"/>
  <c r="II81" i="9"/>
  <c r="IA81" i="9"/>
  <c r="HS81" i="9"/>
  <c r="HK81" i="9"/>
  <c r="HC81" i="9"/>
  <c r="GU81" i="9"/>
  <c r="GM81" i="9"/>
  <c r="GE81" i="9"/>
  <c r="FW81" i="9"/>
  <c r="FO81" i="9"/>
  <c r="FG81" i="9"/>
  <c r="EY81" i="9"/>
  <c r="EI81" i="9"/>
  <c r="EA81" i="9"/>
  <c r="DS81" i="9"/>
  <c r="DK81" i="9"/>
  <c r="DC81" i="9"/>
  <c r="CU81" i="9"/>
  <c r="CM81" i="9"/>
  <c r="BW81" i="9"/>
  <c r="BO81" i="9"/>
  <c r="IX81" i="9"/>
  <c r="IP81" i="9"/>
  <c r="IH81" i="9"/>
  <c r="HZ81" i="9"/>
  <c r="HR81" i="9"/>
  <c r="HB81" i="9"/>
  <c r="GT81" i="9"/>
  <c r="GL81" i="9"/>
  <c r="GD81" i="9"/>
  <c r="FV81" i="9"/>
  <c r="FN81" i="9"/>
  <c r="FF81" i="9"/>
  <c r="EX81" i="9"/>
  <c r="EP81" i="9"/>
  <c r="EH81" i="9"/>
  <c r="DZ81" i="9"/>
  <c r="DR81" i="9"/>
  <c r="DJ81" i="9"/>
  <c r="DB81" i="9"/>
  <c r="CT81" i="9"/>
  <c r="CL81" i="9"/>
  <c r="CD81" i="9"/>
  <c r="BV81" i="9"/>
  <c r="IV81" i="9"/>
  <c r="IN81" i="9"/>
  <c r="IF81" i="9"/>
  <c r="HX81" i="9"/>
  <c r="HP81" i="9"/>
  <c r="HH81" i="9"/>
  <c r="GZ81" i="9"/>
  <c r="GR81" i="9"/>
  <c r="GJ81" i="9"/>
  <c r="GB81" i="9"/>
  <c r="FT81" i="9"/>
  <c r="FL81" i="9"/>
  <c r="FD81" i="9"/>
  <c r="EV81" i="9"/>
  <c r="EN81" i="9"/>
  <c r="EF81" i="9"/>
  <c r="DX81" i="9"/>
  <c r="DP81" i="9"/>
  <c r="DH81" i="9"/>
  <c r="CZ81" i="9"/>
  <c r="CR81" i="9"/>
  <c r="CJ81" i="9"/>
  <c r="CB81" i="9"/>
  <c r="IT81" i="9"/>
  <c r="HW81" i="9"/>
  <c r="HA81" i="9"/>
  <c r="GH81" i="9"/>
  <c r="FK81" i="9"/>
  <c r="EO81" i="9"/>
  <c r="DV81" i="9"/>
  <c r="CY81" i="9"/>
  <c r="CI81" i="9"/>
  <c r="BT81" i="9"/>
  <c r="BK81" i="9"/>
  <c r="BC81" i="9"/>
  <c r="AU81" i="9"/>
  <c r="AM81" i="9"/>
  <c r="AE81" i="9"/>
  <c r="W81" i="9"/>
  <c r="O81" i="9"/>
  <c r="G81" i="9"/>
  <c r="IO81" i="9"/>
  <c r="HV81" i="9"/>
  <c r="GY81" i="9"/>
  <c r="GC81" i="9"/>
  <c r="EM81" i="9"/>
  <c r="DQ81" i="9"/>
  <c r="CX81" i="9"/>
  <c r="CH81" i="9"/>
  <c r="BS81" i="9"/>
  <c r="BJ81" i="9"/>
  <c r="BB81" i="9"/>
  <c r="AT81" i="9"/>
  <c r="AL81" i="9"/>
  <c r="AD81" i="9"/>
  <c r="V81" i="9"/>
  <c r="N81" i="9"/>
  <c r="F81" i="9"/>
  <c r="IM81" i="9"/>
  <c r="HQ81" i="9"/>
  <c r="GX81" i="9"/>
  <c r="GA81" i="9"/>
  <c r="FE81" i="9"/>
  <c r="EL81" i="9"/>
  <c r="DO81" i="9"/>
  <c r="CV81" i="9"/>
  <c r="CF81" i="9"/>
  <c r="BR81" i="9"/>
  <c r="BI81" i="9"/>
  <c r="BA81" i="9"/>
  <c r="AS81" i="9"/>
  <c r="AK81" i="9"/>
  <c r="AC81" i="9"/>
  <c r="U81" i="9"/>
  <c r="M81" i="9"/>
  <c r="E81" i="9"/>
  <c r="IL81" i="9"/>
  <c r="HO81" i="9"/>
  <c r="GS81" i="9"/>
  <c r="FZ81" i="9"/>
  <c r="FC81" i="9"/>
  <c r="EG81" i="9"/>
  <c r="DN81" i="9"/>
  <c r="CS81" i="9"/>
  <c r="CC81" i="9"/>
  <c r="BQ81" i="9"/>
  <c r="BH81" i="9"/>
  <c r="AZ81" i="9"/>
  <c r="AR81" i="9"/>
  <c r="AJ81" i="9"/>
  <c r="AB81" i="9"/>
  <c r="T81" i="9"/>
  <c r="L81" i="9"/>
  <c r="D81" i="9"/>
  <c r="JC81" i="9"/>
  <c r="IG81" i="9"/>
  <c r="HN81" i="9"/>
  <c r="GQ81" i="9"/>
  <c r="FU81" i="9"/>
  <c r="FB81" i="9"/>
  <c r="EE81" i="9"/>
  <c r="DI81" i="9"/>
  <c r="CQ81" i="9"/>
  <c r="CA81" i="9"/>
  <c r="BP81" i="9"/>
  <c r="BG81" i="9"/>
  <c r="AY81" i="9"/>
  <c r="AQ81" i="9"/>
  <c r="AI81" i="9"/>
  <c r="AA81" i="9"/>
  <c r="S81" i="9"/>
  <c r="K81" i="9"/>
  <c r="C81" i="9"/>
  <c r="JB81" i="9"/>
  <c r="IE81" i="9"/>
  <c r="HI81" i="9"/>
  <c r="GP81" i="9"/>
  <c r="FS81" i="9"/>
  <c r="EW81" i="9"/>
  <c r="ED81" i="9"/>
  <c r="DG81" i="9"/>
  <c r="CP81" i="9"/>
  <c r="BZ81" i="9"/>
  <c r="BN81" i="9"/>
  <c r="BF81" i="9"/>
  <c r="AX81" i="9"/>
  <c r="AP81" i="9"/>
  <c r="AH81" i="9"/>
  <c r="Z81" i="9"/>
  <c r="R81" i="9"/>
  <c r="J81" i="9"/>
  <c r="IW81" i="9"/>
  <c r="ID81" i="9"/>
  <c r="HG81" i="9"/>
  <c r="GK81" i="9"/>
  <c r="FR81" i="9"/>
  <c r="EU81" i="9"/>
  <c r="DY81" i="9"/>
  <c r="DF81" i="9"/>
  <c r="CN81" i="9"/>
  <c r="BX81" i="9"/>
  <c r="BM81" i="9"/>
  <c r="BE81" i="9"/>
  <c r="AW81" i="9"/>
  <c r="AO81" i="9"/>
  <c r="AG81" i="9"/>
  <c r="Q81" i="9"/>
  <c r="I81" i="9"/>
  <c r="GI81" i="9"/>
  <c r="BD81" i="9"/>
  <c r="FM81" i="9"/>
  <c r="AV81" i="9"/>
  <c r="ET81" i="9"/>
  <c r="AN81" i="9"/>
  <c r="DW81" i="9"/>
  <c r="AF81" i="9"/>
  <c r="DA81" i="9"/>
  <c r="X81" i="9"/>
  <c r="IU81" i="9"/>
  <c r="CK81" i="9"/>
  <c r="P81" i="9"/>
  <c r="HY81" i="9"/>
  <c r="HF81" i="9"/>
  <c r="BL81" i="9"/>
  <c r="H81" i="9"/>
  <c r="BU81" i="9"/>
  <c r="DD32" i="9"/>
  <c r="DD8" i="9" s="1"/>
  <c r="BP32" i="9"/>
  <c r="BP8" i="9" s="1"/>
  <c r="T32" i="9"/>
  <c r="T8" i="9" s="1"/>
  <c r="AJ32" i="9"/>
  <c r="AJ8" i="9" s="1"/>
  <c r="AI32" i="9"/>
  <c r="AI8" i="9" s="1"/>
  <c r="CU32" i="9"/>
  <c r="CU8" i="9" s="1"/>
  <c r="FG32" i="9"/>
  <c r="FG8" i="9" s="1"/>
  <c r="HS32" i="9"/>
  <c r="HS8" i="9" s="1"/>
  <c r="AC32" i="9"/>
  <c r="AC8" i="9" s="1"/>
  <c r="CO32" i="9"/>
  <c r="CO8" i="9" s="1"/>
  <c r="FA32" i="9"/>
  <c r="FA8" i="9" s="1"/>
  <c r="HM32" i="9"/>
  <c r="HM8" i="9" s="1"/>
  <c r="V32" i="9"/>
  <c r="V8" i="9" s="1"/>
  <c r="CH32" i="9"/>
  <c r="CH8" i="9" s="1"/>
  <c r="ET32" i="9"/>
  <c r="ET8" i="9" s="1"/>
  <c r="HF32" i="9"/>
  <c r="HF8" i="9" s="1"/>
  <c r="O32" i="9"/>
  <c r="O8" i="9" s="1"/>
  <c r="CA32" i="9"/>
  <c r="CA8" i="9" s="1"/>
  <c r="EM32" i="9"/>
  <c r="EM8" i="9" s="1"/>
  <c r="GY32" i="9"/>
  <c r="GY8" i="9" s="1"/>
  <c r="H32" i="9"/>
  <c r="H8" i="9" s="1"/>
  <c r="BT32" i="9"/>
  <c r="BT8" i="9" s="1"/>
  <c r="EF32" i="9"/>
  <c r="EF8" i="9" s="1"/>
  <c r="GR32" i="9"/>
  <c r="GR8" i="9" s="1"/>
  <c r="HP33" i="9"/>
  <c r="BM32" i="9"/>
  <c r="BM8" i="9" s="1"/>
  <c r="DY32" i="9"/>
  <c r="DY8" i="9" s="1"/>
  <c r="GK32" i="9"/>
  <c r="GK8" i="9" s="1"/>
  <c r="IW32" i="9"/>
  <c r="IW8" i="9" s="1"/>
  <c r="BN32" i="9"/>
  <c r="BN8" i="9" s="1"/>
  <c r="DZ32" i="9"/>
  <c r="DZ8" i="9" s="1"/>
  <c r="GL32" i="9"/>
  <c r="GL8" i="9" s="1"/>
  <c r="IX32" i="9"/>
  <c r="IX8" i="9" s="1"/>
  <c r="FP32" i="9"/>
  <c r="FP8" i="9" s="1"/>
  <c r="EB32" i="9"/>
  <c r="EB8" i="9" s="1"/>
  <c r="CF32" i="9"/>
  <c r="CF8" i="9" s="1"/>
  <c r="CV32" i="9"/>
  <c r="CV8" i="9" s="1"/>
  <c r="AQ32" i="9"/>
  <c r="AQ8" i="9" s="1"/>
  <c r="DC32" i="9"/>
  <c r="DC8" i="9" s="1"/>
  <c r="FO32" i="9"/>
  <c r="FO8" i="9" s="1"/>
  <c r="IA32" i="9"/>
  <c r="IA8" i="9" s="1"/>
  <c r="AK32" i="9"/>
  <c r="AK8" i="9" s="1"/>
  <c r="CW32" i="9"/>
  <c r="CW8" i="9" s="1"/>
  <c r="FI32" i="9"/>
  <c r="FI8" i="9" s="1"/>
  <c r="HU32" i="9"/>
  <c r="HU8" i="9" s="1"/>
  <c r="AD32" i="9"/>
  <c r="AD8" i="9" s="1"/>
  <c r="CP32" i="9"/>
  <c r="CP8" i="9" s="1"/>
  <c r="FB32" i="9"/>
  <c r="FB8" i="9" s="1"/>
  <c r="HN32" i="9"/>
  <c r="HN8" i="9" s="1"/>
  <c r="W32" i="9"/>
  <c r="W8" i="9" s="1"/>
  <c r="CI32" i="9"/>
  <c r="CI8" i="9" s="1"/>
  <c r="EU32" i="9"/>
  <c r="EU8" i="9" s="1"/>
  <c r="HG32" i="9"/>
  <c r="HG8" i="9" s="1"/>
  <c r="P32" i="9"/>
  <c r="P8" i="9" s="1"/>
  <c r="CB32" i="9"/>
  <c r="CB8" i="9" s="1"/>
  <c r="EN32" i="9"/>
  <c r="EN8" i="9" s="1"/>
  <c r="GZ32" i="9"/>
  <c r="GZ8" i="9" s="1"/>
  <c r="I32" i="9"/>
  <c r="I8" i="9" s="1"/>
  <c r="BU32" i="9"/>
  <c r="BU8" i="9" s="1"/>
  <c r="EG32" i="9"/>
  <c r="EG8" i="9" s="1"/>
  <c r="GS32" i="9"/>
  <c r="GS8" i="9" s="1"/>
  <c r="J32" i="9"/>
  <c r="J8" i="9" s="1"/>
  <c r="BV32" i="9"/>
  <c r="BV8" i="9" s="1"/>
  <c r="EH32" i="9"/>
  <c r="EH8" i="9" s="1"/>
  <c r="GT32" i="9"/>
  <c r="GT8" i="9" s="1"/>
  <c r="JA153" i="9"/>
  <c r="JA57" i="9" s="1"/>
  <c r="IS153" i="9"/>
  <c r="IS57" i="9" s="1"/>
  <c r="IK153" i="9"/>
  <c r="IK57" i="9" s="1"/>
  <c r="IC153" i="9"/>
  <c r="IC57" i="9" s="1"/>
  <c r="HU153" i="9"/>
  <c r="HU57" i="9" s="1"/>
  <c r="HM153" i="9"/>
  <c r="HM57" i="9" s="1"/>
  <c r="HE153" i="9"/>
  <c r="HE57" i="9" s="1"/>
  <c r="GW153" i="9"/>
  <c r="GW57" i="9" s="1"/>
  <c r="GO153" i="9"/>
  <c r="GO57" i="9" s="1"/>
  <c r="GG153" i="9"/>
  <c r="GG57" i="9" s="1"/>
  <c r="FY153" i="9"/>
  <c r="FY57" i="9" s="1"/>
  <c r="FQ153" i="9"/>
  <c r="FQ57" i="9" s="1"/>
  <c r="FI153" i="9"/>
  <c r="FI57" i="9" s="1"/>
  <c r="FA153" i="9"/>
  <c r="FA57" i="9" s="1"/>
  <c r="ES153" i="9"/>
  <c r="ES57" i="9" s="1"/>
  <c r="EK153" i="9"/>
  <c r="EK57" i="9" s="1"/>
  <c r="EC153" i="9"/>
  <c r="EC57" i="9" s="1"/>
  <c r="DU153" i="9"/>
  <c r="DU57" i="9" s="1"/>
  <c r="DM153" i="9"/>
  <c r="DM57" i="9" s="1"/>
  <c r="DE153" i="9"/>
  <c r="DE57" i="9" s="1"/>
  <c r="CW153" i="9"/>
  <c r="CW57" i="9" s="1"/>
  <c r="CO153" i="9"/>
  <c r="CO57" i="9" s="1"/>
  <c r="CG153" i="9"/>
  <c r="CG57" i="9" s="1"/>
  <c r="BY153" i="9"/>
  <c r="BY57" i="9" s="1"/>
  <c r="BQ153" i="9"/>
  <c r="BQ57" i="9" s="1"/>
  <c r="BI153" i="9"/>
  <c r="BI57" i="9" s="1"/>
  <c r="BA153" i="9"/>
  <c r="BA57" i="9" s="1"/>
  <c r="AS153" i="9"/>
  <c r="AS57" i="9" s="1"/>
  <c r="AK153" i="9"/>
  <c r="AK57" i="9" s="1"/>
  <c r="AC153" i="9"/>
  <c r="AC57" i="9" s="1"/>
  <c r="U153" i="9"/>
  <c r="U57" i="9" s="1"/>
  <c r="M153" i="9"/>
  <c r="M57" i="9" s="1"/>
  <c r="E153" i="9"/>
  <c r="E57" i="9" s="1"/>
  <c r="IZ153" i="9"/>
  <c r="IZ57" i="9" s="1"/>
  <c r="IR153" i="9"/>
  <c r="IR57" i="9" s="1"/>
  <c r="IJ153" i="9"/>
  <c r="IJ57" i="9" s="1"/>
  <c r="IB153" i="9"/>
  <c r="IB57" i="9" s="1"/>
  <c r="HT153" i="9"/>
  <c r="HT57" i="9" s="1"/>
  <c r="HL153" i="9"/>
  <c r="HL57" i="9" s="1"/>
  <c r="HD153" i="9"/>
  <c r="HD57" i="9" s="1"/>
  <c r="GV153" i="9"/>
  <c r="GV57" i="9" s="1"/>
  <c r="GN153" i="9"/>
  <c r="GN57" i="9" s="1"/>
  <c r="GF153" i="9"/>
  <c r="GF57" i="9" s="1"/>
  <c r="FX153" i="9"/>
  <c r="FX57" i="9" s="1"/>
  <c r="FP153" i="9"/>
  <c r="FP57" i="9" s="1"/>
  <c r="FH153" i="9"/>
  <c r="FH57" i="9" s="1"/>
  <c r="EZ153" i="9"/>
  <c r="EZ57" i="9" s="1"/>
  <c r="ER153" i="9"/>
  <c r="ER57" i="9" s="1"/>
  <c r="EJ153" i="9"/>
  <c r="EJ57" i="9" s="1"/>
  <c r="EB153" i="9"/>
  <c r="EB57" i="9" s="1"/>
  <c r="DT153" i="9"/>
  <c r="DT57" i="9" s="1"/>
  <c r="DL153" i="9"/>
  <c r="DL57" i="9" s="1"/>
  <c r="DD153" i="9"/>
  <c r="DD57" i="9" s="1"/>
  <c r="CV153" i="9"/>
  <c r="CV57" i="9" s="1"/>
  <c r="CN153" i="9"/>
  <c r="CN57" i="9" s="1"/>
  <c r="CF153" i="9"/>
  <c r="CF57" i="9" s="1"/>
  <c r="BX153" i="9"/>
  <c r="BX57" i="9" s="1"/>
  <c r="BP153" i="9"/>
  <c r="BP57" i="9" s="1"/>
  <c r="BH153" i="9"/>
  <c r="BH57" i="9" s="1"/>
  <c r="AZ153" i="9"/>
  <c r="AZ57" i="9" s="1"/>
  <c r="AR153" i="9"/>
  <c r="AR57" i="9" s="1"/>
  <c r="AJ153" i="9"/>
  <c r="AJ57" i="9" s="1"/>
  <c r="AB153" i="9"/>
  <c r="AB57" i="9" s="1"/>
  <c r="T153" i="9"/>
  <c r="T57" i="9" s="1"/>
  <c r="L153" i="9"/>
  <c r="L57" i="9" s="1"/>
  <c r="D153" i="9"/>
  <c r="D57" i="9" s="1"/>
  <c r="IY153" i="9"/>
  <c r="IY57" i="9" s="1"/>
  <c r="IQ153" i="9"/>
  <c r="IQ57" i="9" s="1"/>
  <c r="II153" i="9"/>
  <c r="II57" i="9" s="1"/>
  <c r="IA153" i="9"/>
  <c r="IA57" i="9" s="1"/>
  <c r="HS153" i="9"/>
  <c r="HS57" i="9" s="1"/>
  <c r="HK153" i="9"/>
  <c r="HK57" i="9" s="1"/>
  <c r="HC153" i="9"/>
  <c r="HC57" i="9" s="1"/>
  <c r="GU153" i="9"/>
  <c r="GU57" i="9" s="1"/>
  <c r="GM153" i="9"/>
  <c r="GM57" i="9" s="1"/>
  <c r="GE153" i="9"/>
  <c r="GE57" i="9" s="1"/>
  <c r="FW153" i="9"/>
  <c r="FW57" i="9" s="1"/>
  <c r="FO153" i="9"/>
  <c r="FO57" i="9" s="1"/>
  <c r="FG153" i="9"/>
  <c r="FG57" i="9" s="1"/>
  <c r="EY153" i="9"/>
  <c r="EY57" i="9" s="1"/>
  <c r="EQ153" i="9"/>
  <c r="EQ57" i="9" s="1"/>
  <c r="EI153" i="9"/>
  <c r="EI57" i="9" s="1"/>
  <c r="EA153" i="9"/>
  <c r="EA57" i="9" s="1"/>
  <c r="DS153" i="9"/>
  <c r="DS57" i="9" s="1"/>
  <c r="DK153" i="9"/>
  <c r="DK57" i="9" s="1"/>
  <c r="DC153" i="9"/>
  <c r="DC57" i="9" s="1"/>
  <c r="CU153" i="9"/>
  <c r="CU57" i="9" s="1"/>
  <c r="CM153" i="9"/>
  <c r="CM57" i="9" s="1"/>
  <c r="CE153" i="9"/>
  <c r="CE57" i="9" s="1"/>
  <c r="BW153" i="9"/>
  <c r="BW57" i="9" s="1"/>
  <c r="BO153" i="9"/>
  <c r="BO57" i="9" s="1"/>
  <c r="BG153" i="9"/>
  <c r="BG57" i="9" s="1"/>
  <c r="AY153" i="9"/>
  <c r="AY57" i="9" s="1"/>
  <c r="AQ153" i="9"/>
  <c r="AQ57" i="9" s="1"/>
  <c r="AI153" i="9"/>
  <c r="AI57" i="9" s="1"/>
  <c r="AA153" i="9"/>
  <c r="AA57" i="9" s="1"/>
  <c r="S153" i="9"/>
  <c r="S57" i="9" s="1"/>
  <c r="K153" i="9"/>
  <c r="K57" i="9" s="1"/>
  <c r="C153" i="9"/>
  <c r="C57" i="9" s="1"/>
  <c r="IX153" i="9"/>
  <c r="IX57" i="9" s="1"/>
  <c r="IP153" i="9"/>
  <c r="IP57" i="9" s="1"/>
  <c r="IH153" i="9"/>
  <c r="IH57" i="9" s="1"/>
  <c r="HZ153" i="9"/>
  <c r="HZ57" i="9" s="1"/>
  <c r="HR153" i="9"/>
  <c r="HR57" i="9" s="1"/>
  <c r="HJ153" i="9"/>
  <c r="HJ57" i="9" s="1"/>
  <c r="HB153" i="9"/>
  <c r="HB57" i="9" s="1"/>
  <c r="GT153" i="9"/>
  <c r="GT57" i="9" s="1"/>
  <c r="GL153" i="9"/>
  <c r="GL57" i="9" s="1"/>
  <c r="GD153" i="9"/>
  <c r="GD57" i="9" s="1"/>
  <c r="FV153" i="9"/>
  <c r="FV57" i="9" s="1"/>
  <c r="FN153" i="9"/>
  <c r="FN57" i="9" s="1"/>
  <c r="FF153" i="9"/>
  <c r="FF57" i="9" s="1"/>
  <c r="EX153" i="9"/>
  <c r="EX57" i="9" s="1"/>
  <c r="EP153" i="9"/>
  <c r="EP57" i="9" s="1"/>
  <c r="EH153" i="9"/>
  <c r="EH57" i="9" s="1"/>
  <c r="DZ153" i="9"/>
  <c r="DZ57" i="9" s="1"/>
  <c r="DR153" i="9"/>
  <c r="DR57" i="9" s="1"/>
  <c r="DJ153" i="9"/>
  <c r="DJ57" i="9" s="1"/>
  <c r="DB153" i="9"/>
  <c r="DB57" i="9" s="1"/>
  <c r="CT153" i="9"/>
  <c r="CT57" i="9" s="1"/>
  <c r="CL153" i="9"/>
  <c r="CL57" i="9" s="1"/>
  <c r="CD153" i="9"/>
  <c r="CD57" i="9" s="1"/>
  <c r="BV153" i="9"/>
  <c r="BV57" i="9" s="1"/>
  <c r="BN153" i="9"/>
  <c r="BN57" i="9" s="1"/>
  <c r="BF153" i="9"/>
  <c r="BF57" i="9" s="1"/>
  <c r="AX153" i="9"/>
  <c r="AX57" i="9" s="1"/>
  <c r="AP153" i="9"/>
  <c r="AP57" i="9" s="1"/>
  <c r="AH153" i="9"/>
  <c r="AH57" i="9" s="1"/>
  <c r="Z153" i="9"/>
  <c r="Z57" i="9" s="1"/>
  <c r="R153" i="9"/>
  <c r="R57" i="9" s="1"/>
  <c r="J153" i="9"/>
  <c r="J57" i="9" s="1"/>
  <c r="IW153" i="9"/>
  <c r="IW57" i="9" s="1"/>
  <c r="IO153" i="9"/>
  <c r="IO57" i="9" s="1"/>
  <c r="IG153" i="9"/>
  <c r="IG57" i="9" s="1"/>
  <c r="HY153" i="9"/>
  <c r="HY57" i="9" s="1"/>
  <c r="HQ153" i="9"/>
  <c r="HQ57" i="9" s="1"/>
  <c r="HI153" i="9"/>
  <c r="HI57" i="9" s="1"/>
  <c r="HA153" i="9"/>
  <c r="HA57" i="9" s="1"/>
  <c r="GS153" i="9"/>
  <c r="GS57" i="9" s="1"/>
  <c r="GK153" i="9"/>
  <c r="GK57" i="9" s="1"/>
  <c r="GC153" i="9"/>
  <c r="GC57" i="9" s="1"/>
  <c r="FU153" i="9"/>
  <c r="FU57" i="9" s="1"/>
  <c r="FM153" i="9"/>
  <c r="FM57" i="9" s="1"/>
  <c r="FE153" i="9"/>
  <c r="FE57" i="9" s="1"/>
  <c r="EW153" i="9"/>
  <c r="EW57" i="9" s="1"/>
  <c r="EO153" i="9"/>
  <c r="EO57" i="9" s="1"/>
  <c r="EG153" i="9"/>
  <c r="EG57" i="9" s="1"/>
  <c r="DY153" i="9"/>
  <c r="DY57" i="9" s="1"/>
  <c r="DQ153" i="9"/>
  <c r="DQ57" i="9" s="1"/>
  <c r="DI153" i="9"/>
  <c r="DI57" i="9" s="1"/>
  <c r="DA153" i="9"/>
  <c r="DA57" i="9" s="1"/>
  <c r="CS153" i="9"/>
  <c r="CS57" i="9" s="1"/>
  <c r="CK153" i="9"/>
  <c r="CK57" i="9" s="1"/>
  <c r="CC153" i="9"/>
  <c r="CC57" i="9" s="1"/>
  <c r="BU153" i="9"/>
  <c r="BU57" i="9" s="1"/>
  <c r="BM153" i="9"/>
  <c r="BM57" i="9" s="1"/>
  <c r="BE153" i="9"/>
  <c r="BE57" i="9" s="1"/>
  <c r="AW153" i="9"/>
  <c r="AW57" i="9" s="1"/>
  <c r="AO153" i="9"/>
  <c r="AO57" i="9" s="1"/>
  <c r="AG153" i="9"/>
  <c r="AG57" i="9" s="1"/>
  <c r="Y153" i="9"/>
  <c r="Y57" i="9" s="1"/>
  <c r="Q153" i="9"/>
  <c r="Q57" i="9" s="1"/>
  <c r="I153" i="9"/>
  <c r="I57" i="9" s="1"/>
  <c r="IV153" i="9"/>
  <c r="IV57" i="9" s="1"/>
  <c r="IN153" i="9"/>
  <c r="IN57" i="9" s="1"/>
  <c r="IF153" i="9"/>
  <c r="IF57" i="9" s="1"/>
  <c r="HX153" i="9"/>
  <c r="HX57" i="9" s="1"/>
  <c r="HP153" i="9"/>
  <c r="HP57" i="9" s="1"/>
  <c r="HH153" i="9"/>
  <c r="HH57" i="9" s="1"/>
  <c r="GZ153" i="9"/>
  <c r="GZ57" i="9" s="1"/>
  <c r="GR153" i="9"/>
  <c r="GR57" i="9" s="1"/>
  <c r="GJ153" i="9"/>
  <c r="GJ57" i="9" s="1"/>
  <c r="GB153" i="9"/>
  <c r="GB57" i="9" s="1"/>
  <c r="FT153" i="9"/>
  <c r="FT57" i="9" s="1"/>
  <c r="FL153" i="9"/>
  <c r="FL57" i="9" s="1"/>
  <c r="FD153" i="9"/>
  <c r="FD57" i="9" s="1"/>
  <c r="EV153" i="9"/>
  <c r="EV57" i="9" s="1"/>
  <c r="EN153" i="9"/>
  <c r="EN57" i="9" s="1"/>
  <c r="EF153" i="9"/>
  <c r="EF57" i="9" s="1"/>
  <c r="DX153" i="9"/>
  <c r="DX57" i="9" s="1"/>
  <c r="DP153" i="9"/>
  <c r="DP57" i="9" s="1"/>
  <c r="DH153" i="9"/>
  <c r="DH57" i="9" s="1"/>
  <c r="CZ153" i="9"/>
  <c r="CZ57" i="9" s="1"/>
  <c r="CR153" i="9"/>
  <c r="CR57" i="9" s="1"/>
  <c r="CJ153" i="9"/>
  <c r="CJ57" i="9" s="1"/>
  <c r="CB153" i="9"/>
  <c r="CB57" i="9" s="1"/>
  <c r="BT153" i="9"/>
  <c r="BT57" i="9" s="1"/>
  <c r="BL153" i="9"/>
  <c r="BL57" i="9" s="1"/>
  <c r="BD153" i="9"/>
  <c r="BD57" i="9" s="1"/>
  <c r="AV153" i="9"/>
  <c r="AV57" i="9" s="1"/>
  <c r="AN153" i="9"/>
  <c r="AN57" i="9" s="1"/>
  <c r="AF153" i="9"/>
  <c r="AF57" i="9" s="1"/>
  <c r="X153" i="9"/>
  <c r="X57" i="9" s="1"/>
  <c r="P153" i="9"/>
  <c r="P57" i="9" s="1"/>
  <c r="H153" i="9"/>
  <c r="H57" i="9" s="1"/>
  <c r="JB153" i="9"/>
  <c r="JB57" i="9" s="1"/>
  <c r="IT153" i="9"/>
  <c r="IT57" i="9" s="1"/>
  <c r="IL153" i="9"/>
  <c r="IL57" i="9" s="1"/>
  <c r="ID153" i="9"/>
  <c r="ID57" i="9" s="1"/>
  <c r="HV153" i="9"/>
  <c r="HV57" i="9" s="1"/>
  <c r="HN153" i="9"/>
  <c r="HN57" i="9" s="1"/>
  <c r="HF153" i="9"/>
  <c r="HF57" i="9" s="1"/>
  <c r="GX153" i="9"/>
  <c r="GX57" i="9" s="1"/>
  <c r="GP153" i="9"/>
  <c r="GP57" i="9" s="1"/>
  <c r="GH153" i="9"/>
  <c r="GH57" i="9" s="1"/>
  <c r="FZ153" i="9"/>
  <c r="FZ57" i="9" s="1"/>
  <c r="FR153" i="9"/>
  <c r="FR57" i="9" s="1"/>
  <c r="FJ153" i="9"/>
  <c r="FJ57" i="9" s="1"/>
  <c r="FB153" i="9"/>
  <c r="FB57" i="9" s="1"/>
  <c r="ET153" i="9"/>
  <c r="ET57" i="9" s="1"/>
  <c r="EL153" i="9"/>
  <c r="EL57" i="9" s="1"/>
  <c r="ED153" i="9"/>
  <c r="ED57" i="9" s="1"/>
  <c r="DV153" i="9"/>
  <c r="DV57" i="9" s="1"/>
  <c r="DN153" i="9"/>
  <c r="DN57" i="9" s="1"/>
  <c r="DF153" i="9"/>
  <c r="DF57" i="9" s="1"/>
  <c r="CX153" i="9"/>
  <c r="CX57" i="9" s="1"/>
  <c r="CP153" i="9"/>
  <c r="CP57" i="9" s="1"/>
  <c r="CH153" i="9"/>
  <c r="CH57" i="9" s="1"/>
  <c r="BZ153" i="9"/>
  <c r="BZ57" i="9" s="1"/>
  <c r="BR153" i="9"/>
  <c r="BR57" i="9" s="1"/>
  <c r="BJ153" i="9"/>
  <c r="BJ57" i="9" s="1"/>
  <c r="BB153" i="9"/>
  <c r="BB57" i="9" s="1"/>
  <c r="AT153" i="9"/>
  <c r="AT57" i="9" s="1"/>
  <c r="AL153" i="9"/>
  <c r="AL57" i="9" s="1"/>
  <c r="AD153" i="9"/>
  <c r="AD57" i="9" s="1"/>
  <c r="V153" i="9"/>
  <c r="V57" i="9" s="1"/>
  <c r="N153" i="9"/>
  <c r="N57" i="9" s="1"/>
  <c r="F153" i="9"/>
  <c r="F57" i="9" s="1"/>
  <c r="GY153" i="9"/>
  <c r="GY57" i="9" s="1"/>
  <c r="EM153" i="9"/>
  <c r="EM57" i="9" s="1"/>
  <c r="CA153" i="9"/>
  <c r="CA57" i="9" s="1"/>
  <c r="O153" i="9"/>
  <c r="O57" i="9" s="1"/>
  <c r="JC153" i="9"/>
  <c r="JC57" i="9" s="1"/>
  <c r="GQ153" i="9"/>
  <c r="GQ57" i="9" s="1"/>
  <c r="EE153" i="9"/>
  <c r="EE57" i="9" s="1"/>
  <c r="BS153" i="9"/>
  <c r="BS57" i="9" s="1"/>
  <c r="G153" i="9"/>
  <c r="G57" i="9" s="1"/>
  <c r="IU153" i="9"/>
  <c r="IU57" i="9" s="1"/>
  <c r="GI153" i="9"/>
  <c r="GI57" i="9" s="1"/>
  <c r="DW153" i="9"/>
  <c r="DW57" i="9" s="1"/>
  <c r="BK153" i="9"/>
  <c r="BK57" i="9" s="1"/>
  <c r="IM153" i="9"/>
  <c r="IM57" i="9" s="1"/>
  <c r="GA153" i="9"/>
  <c r="GA57" i="9" s="1"/>
  <c r="DO153" i="9"/>
  <c r="DO57" i="9" s="1"/>
  <c r="BC153" i="9"/>
  <c r="BC57" i="9" s="1"/>
  <c r="IE153" i="9"/>
  <c r="IE57" i="9" s="1"/>
  <c r="FS153" i="9"/>
  <c r="FS57" i="9" s="1"/>
  <c r="DG153" i="9"/>
  <c r="DG57" i="9" s="1"/>
  <c r="AU153" i="9"/>
  <c r="AU57" i="9" s="1"/>
  <c r="HW153" i="9"/>
  <c r="HW57" i="9" s="1"/>
  <c r="FK153" i="9"/>
  <c r="FK57" i="9" s="1"/>
  <c r="CY153" i="9"/>
  <c r="CY57" i="9" s="1"/>
  <c r="AM153" i="9"/>
  <c r="AM57" i="9" s="1"/>
  <c r="HG153" i="9"/>
  <c r="HG57" i="9" s="1"/>
  <c r="EU153" i="9"/>
  <c r="EU57" i="9" s="1"/>
  <c r="CI153" i="9"/>
  <c r="CI57" i="9" s="1"/>
  <c r="W153" i="9"/>
  <c r="W57" i="9" s="1"/>
  <c r="AE153" i="9"/>
  <c r="AE57" i="9" s="1"/>
  <c r="HO153" i="9"/>
  <c r="HO57" i="9" s="1"/>
  <c r="CQ153" i="9"/>
  <c r="CQ57" i="9" s="1"/>
  <c r="FC153" i="9"/>
  <c r="FC57" i="9" s="1"/>
  <c r="IB32" i="9"/>
  <c r="IB8" i="9" s="1"/>
  <c r="GN32" i="9"/>
  <c r="GN8" i="9" s="1"/>
  <c r="ER32" i="9"/>
  <c r="ER8" i="9" s="1"/>
  <c r="FH32" i="9"/>
  <c r="FH8" i="9" s="1"/>
  <c r="AY32" i="9"/>
  <c r="AY8" i="9" s="1"/>
  <c r="DK32" i="9"/>
  <c r="DK8" i="9" s="1"/>
  <c r="FW32" i="9"/>
  <c r="FW8" i="9" s="1"/>
  <c r="II32" i="9"/>
  <c r="II8" i="9" s="1"/>
  <c r="AS32" i="9"/>
  <c r="AS8" i="9" s="1"/>
  <c r="DE32" i="9"/>
  <c r="DE8" i="9" s="1"/>
  <c r="FQ32" i="9"/>
  <c r="FQ8" i="9" s="1"/>
  <c r="IC32" i="9"/>
  <c r="IC8" i="9" s="1"/>
  <c r="AL32" i="9"/>
  <c r="AL8" i="9" s="1"/>
  <c r="CX32" i="9"/>
  <c r="CX8" i="9" s="1"/>
  <c r="FJ32" i="9"/>
  <c r="FJ8" i="9" s="1"/>
  <c r="HV32" i="9"/>
  <c r="HV8" i="9" s="1"/>
  <c r="AE32" i="9"/>
  <c r="AE8" i="9" s="1"/>
  <c r="CQ32" i="9"/>
  <c r="CQ8" i="9" s="1"/>
  <c r="FC32" i="9"/>
  <c r="FC8" i="9" s="1"/>
  <c r="HO32" i="9"/>
  <c r="HO8" i="9" s="1"/>
  <c r="X32" i="9"/>
  <c r="X8" i="9" s="1"/>
  <c r="CJ32" i="9"/>
  <c r="CJ8" i="9" s="1"/>
  <c r="EV32" i="9"/>
  <c r="EV8" i="9" s="1"/>
  <c r="HH32" i="9"/>
  <c r="HH8" i="9" s="1"/>
  <c r="Q32" i="9"/>
  <c r="Q8" i="9" s="1"/>
  <c r="CC32" i="9"/>
  <c r="CC8" i="9" s="1"/>
  <c r="EO32" i="9"/>
  <c r="EO8" i="9" s="1"/>
  <c r="HA32" i="9"/>
  <c r="HA8" i="9" s="1"/>
  <c r="R32" i="9"/>
  <c r="R8" i="9" s="1"/>
  <c r="CD32" i="9"/>
  <c r="CD8" i="9" s="1"/>
  <c r="EP32" i="9"/>
  <c r="EP8" i="9" s="1"/>
  <c r="HB32" i="9"/>
  <c r="HB8" i="9" s="1"/>
  <c r="AZ32" i="9"/>
  <c r="AZ8" i="9" s="1"/>
  <c r="BH32" i="9"/>
  <c r="BH8" i="9" s="1"/>
  <c r="IZ32" i="9"/>
  <c r="IZ8" i="9" s="1"/>
  <c r="HD32" i="9"/>
  <c r="HD8" i="9" s="1"/>
  <c r="HT32" i="9"/>
  <c r="HT8" i="9" s="1"/>
  <c r="BG32" i="9"/>
  <c r="BG8" i="9" s="1"/>
  <c r="DS32" i="9"/>
  <c r="DS8" i="9" s="1"/>
  <c r="GE32" i="9"/>
  <c r="GE8" i="9" s="1"/>
  <c r="IQ32" i="9"/>
  <c r="IQ8" i="9" s="1"/>
  <c r="BA32" i="9"/>
  <c r="BA8" i="9" s="1"/>
  <c r="DM32" i="9"/>
  <c r="DM8" i="9" s="1"/>
  <c r="FY32" i="9"/>
  <c r="FY8" i="9" s="1"/>
  <c r="IK32" i="9"/>
  <c r="IK8" i="9" s="1"/>
  <c r="AT32" i="9"/>
  <c r="AT8" i="9" s="1"/>
  <c r="DF32" i="9"/>
  <c r="DF8" i="9" s="1"/>
  <c r="FR32" i="9"/>
  <c r="FR8" i="9" s="1"/>
  <c r="ID32" i="9"/>
  <c r="ID8" i="9" s="1"/>
  <c r="AM32" i="9"/>
  <c r="AM8" i="9" s="1"/>
  <c r="CY32" i="9"/>
  <c r="CY8" i="9" s="1"/>
  <c r="FK32" i="9"/>
  <c r="FK8" i="9" s="1"/>
  <c r="HW32" i="9"/>
  <c r="HW8" i="9" s="1"/>
  <c r="AF32" i="9"/>
  <c r="AF8" i="9" s="1"/>
  <c r="CR32" i="9"/>
  <c r="CR8" i="9" s="1"/>
  <c r="FD32" i="9"/>
  <c r="FD8" i="9" s="1"/>
  <c r="HP32" i="9"/>
  <c r="HP8" i="9" s="1"/>
  <c r="Y32" i="9"/>
  <c r="Y8" i="9" s="1"/>
  <c r="CK32" i="9"/>
  <c r="CK8" i="9" s="1"/>
  <c r="EW32" i="9"/>
  <c r="EW8" i="9" s="1"/>
  <c r="HI32" i="9"/>
  <c r="HI8" i="9" s="1"/>
  <c r="Z32" i="9"/>
  <c r="Z8" i="9" s="1"/>
  <c r="CL32" i="9"/>
  <c r="CL8" i="9" s="1"/>
  <c r="EX32" i="9"/>
  <c r="EX8" i="9" s="1"/>
  <c r="HJ32" i="9"/>
  <c r="HJ8" i="9" s="1"/>
  <c r="DL32" i="9"/>
  <c r="DL8" i="9" s="1"/>
  <c r="DT32" i="9"/>
  <c r="DT8" i="9" s="1"/>
  <c r="L32" i="9"/>
  <c r="L8" i="9" s="1"/>
  <c r="AB32" i="9"/>
  <c r="AB8" i="9" s="1"/>
  <c r="C32" i="9"/>
  <c r="BO32" i="9"/>
  <c r="BO8" i="9" s="1"/>
  <c r="EA32" i="9"/>
  <c r="EA8" i="9" s="1"/>
  <c r="GM32" i="9"/>
  <c r="GM8" i="9" s="1"/>
  <c r="IY32" i="9"/>
  <c r="IY8" i="9" s="1"/>
  <c r="BI32" i="9"/>
  <c r="BI8" i="9" s="1"/>
  <c r="DU32" i="9"/>
  <c r="DU8" i="9" s="1"/>
  <c r="GG32" i="9"/>
  <c r="GG8" i="9" s="1"/>
  <c r="IS32" i="9"/>
  <c r="IS8" i="9" s="1"/>
  <c r="BB32" i="9"/>
  <c r="BB8" i="9" s="1"/>
  <c r="DN32" i="9"/>
  <c r="DN8" i="9" s="1"/>
  <c r="FZ32" i="9"/>
  <c r="FZ8" i="9" s="1"/>
  <c r="IL32" i="9"/>
  <c r="IL8" i="9" s="1"/>
  <c r="AU32" i="9"/>
  <c r="AU8" i="9" s="1"/>
  <c r="DG32" i="9"/>
  <c r="DG8" i="9" s="1"/>
  <c r="FS32" i="9"/>
  <c r="FS8" i="9" s="1"/>
  <c r="IE32" i="9"/>
  <c r="IE8" i="9" s="1"/>
  <c r="AN32" i="9"/>
  <c r="AN8" i="9" s="1"/>
  <c r="CZ32" i="9"/>
  <c r="CZ8" i="9" s="1"/>
  <c r="FL32" i="9"/>
  <c r="FL8" i="9" s="1"/>
  <c r="HX32" i="9"/>
  <c r="HX8" i="9" s="1"/>
  <c r="AG32" i="9"/>
  <c r="AG8" i="9" s="1"/>
  <c r="CS32" i="9"/>
  <c r="CS8" i="9" s="1"/>
  <c r="FE32" i="9"/>
  <c r="FE8" i="9" s="1"/>
  <c r="HQ32" i="9"/>
  <c r="HQ8" i="9" s="1"/>
  <c r="AH32" i="9"/>
  <c r="AH8" i="9" s="1"/>
  <c r="CT32" i="9"/>
  <c r="CT8" i="9" s="1"/>
  <c r="FF32" i="9"/>
  <c r="FF8" i="9" s="1"/>
  <c r="HR32" i="9"/>
  <c r="HR8" i="9" s="1"/>
  <c r="FX32" i="9"/>
  <c r="FX8" i="9" s="1"/>
  <c r="GF32" i="9"/>
  <c r="GF8" i="9" s="1"/>
  <c r="BX32" i="9"/>
  <c r="BX8" i="9" s="1"/>
  <c r="CN32" i="9"/>
  <c r="CN8" i="9" s="1"/>
  <c r="K32" i="9"/>
  <c r="K8" i="9" s="1"/>
  <c r="BW32" i="9"/>
  <c r="BW8" i="9" s="1"/>
  <c r="EI32" i="9"/>
  <c r="EI8" i="9" s="1"/>
  <c r="GU32" i="9"/>
  <c r="GU8" i="9" s="1"/>
  <c r="E32" i="9"/>
  <c r="E8" i="9" s="1"/>
  <c r="BQ32" i="9"/>
  <c r="BQ8" i="9" s="1"/>
  <c r="EC32" i="9"/>
  <c r="EC8" i="9" s="1"/>
  <c r="GO32" i="9"/>
  <c r="GO8" i="9" s="1"/>
  <c r="JA32" i="9"/>
  <c r="JA8" i="9" s="1"/>
  <c r="BJ32" i="9"/>
  <c r="BJ8" i="9" s="1"/>
  <c r="DV32" i="9"/>
  <c r="DV8" i="9" s="1"/>
  <c r="GH32" i="9"/>
  <c r="GH8" i="9" s="1"/>
  <c r="IT32" i="9"/>
  <c r="IT8" i="9" s="1"/>
  <c r="BC32" i="9"/>
  <c r="BC8" i="9" s="1"/>
  <c r="DO32" i="9"/>
  <c r="DO8" i="9" s="1"/>
  <c r="GA32" i="9"/>
  <c r="GA8" i="9" s="1"/>
  <c r="IM32" i="9"/>
  <c r="IM8" i="9" s="1"/>
  <c r="AV32" i="9"/>
  <c r="AV8" i="9" s="1"/>
  <c r="DH32" i="9"/>
  <c r="DH8" i="9" s="1"/>
  <c r="FT32" i="9"/>
  <c r="FT8" i="9" s="1"/>
  <c r="IF32" i="9"/>
  <c r="IF8" i="9" s="1"/>
  <c r="AO32" i="9"/>
  <c r="AO8" i="9" s="1"/>
  <c r="DA32" i="9"/>
  <c r="DA8" i="9" s="1"/>
  <c r="FM32" i="9"/>
  <c r="FM8" i="9" s="1"/>
  <c r="HY32" i="9"/>
  <c r="HY8" i="9" s="1"/>
  <c r="AP32" i="9"/>
  <c r="AP8" i="9" s="1"/>
  <c r="DB32" i="9"/>
  <c r="DB8" i="9" s="1"/>
  <c r="FN32" i="9"/>
  <c r="FN8" i="9" s="1"/>
  <c r="HZ32" i="9"/>
  <c r="HZ8" i="9" s="1"/>
  <c r="IJ32" i="9"/>
  <c r="IJ8" i="9" s="1"/>
  <c r="IR32" i="9"/>
  <c r="IR8" i="9" s="1"/>
  <c r="EJ32" i="9"/>
  <c r="EJ8" i="9" s="1"/>
  <c r="EZ32" i="9"/>
  <c r="EZ8" i="9" s="1"/>
  <c r="S32" i="9"/>
  <c r="S8" i="9" s="1"/>
  <c r="CE32" i="9"/>
  <c r="CE8" i="9" s="1"/>
  <c r="EQ32" i="9"/>
  <c r="EQ8" i="9" s="1"/>
  <c r="HC32" i="9"/>
  <c r="HC8" i="9" s="1"/>
  <c r="M32" i="9"/>
  <c r="M8" i="9" s="1"/>
  <c r="BY32" i="9"/>
  <c r="BY8" i="9" s="1"/>
  <c r="EK32" i="9"/>
  <c r="EK8" i="9" s="1"/>
  <c r="GW32" i="9"/>
  <c r="GW8" i="9" s="1"/>
  <c r="F32" i="9"/>
  <c r="F8" i="9" s="1"/>
  <c r="BR32" i="9"/>
  <c r="BR8" i="9" s="1"/>
  <c r="ED32" i="9"/>
  <c r="ED8" i="9" s="1"/>
  <c r="GP32" i="9"/>
  <c r="GP8" i="9" s="1"/>
  <c r="JB32" i="9"/>
  <c r="JB8" i="9" s="1"/>
  <c r="BK32" i="9"/>
  <c r="BK8" i="9" s="1"/>
  <c r="DW32" i="9"/>
  <c r="DW8" i="9" s="1"/>
  <c r="GI32" i="9"/>
  <c r="GI8" i="9" s="1"/>
  <c r="IU32" i="9"/>
  <c r="IU8" i="9" s="1"/>
  <c r="BD32" i="9"/>
  <c r="BD8" i="9" s="1"/>
  <c r="DP32" i="9"/>
  <c r="DP8" i="9" s="1"/>
  <c r="GB32" i="9"/>
  <c r="GB8" i="9" s="1"/>
  <c r="IN32" i="9"/>
  <c r="IN8" i="9" s="1"/>
  <c r="AW32" i="9"/>
  <c r="AW8" i="9" s="1"/>
  <c r="DI32" i="9"/>
  <c r="DI8" i="9" s="1"/>
  <c r="FU32" i="9"/>
  <c r="FU8" i="9" s="1"/>
  <c r="IG32" i="9"/>
  <c r="IG8" i="9" s="1"/>
  <c r="AX32" i="9"/>
  <c r="AX8" i="9" s="1"/>
  <c r="DJ32" i="9"/>
  <c r="DJ8" i="9" s="1"/>
  <c r="FV32" i="9"/>
  <c r="FV8" i="9" s="1"/>
  <c r="IH32" i="9"/>
  <c r="IH8" i="9" s="1"/>
  <c r="A57" i="9" l="1"/>
  <c r="AW177" i="9"/>
  <c r="HY177" i="9"/>
  <c r="FA177" i="9"/>
  <c r="FH177" i="9"/>
  <c r="U177" i="9"/>
  <c r="AX177" i="9"/>
  <c r="DJ177" i="9"/>
  <c r="FV177" i="9"/>
  <c r="IH177" i="9"/>
  <c r="AQ177" i="9"/>
  <c r="DC177" i="9"/>
  <c r="FO177" i="9"/>
  <c r="IA177" i="9"/>
  <c r="HM177" i="9"/>
  <c r="FQ177" i="9"/>
  <c r="EZ177" i="9"/>
  <c r="CO177" i="9"/>
  <c r="CV177" i="9"/>
  <c r="HL177" i="9"/>
  <c r="DY177" i="9"/>
  <c r="DO177" i="9"/>
  <c r="AV177" i="9"/>
  <c r="DH177" i="9"/>
  <c r="FT177" i="9"/>
  <c r="IF177" i="9"/>
  <c r="AB177" i="9"/>
  <c r="FE177" i="9"/>
  <c r="EK177" i="9"/>
  <c r="FM177" i="9"/>
  <c r="IJ177" i="9"/>
  <c r="AP177" i="9"/>
  <c r="DB177" i="9"/>
  <c r="FN177" i="9"/>
  <c r="HZ177" i="9"/>
  <c r="AI177" i="9"/>
  <c r="CU177" i="9"/>
  <c r="FG177" i="9"/>
  <c r="HS177" i="9"/>
  <c r="HE177" i="9"/>
  <c r="BS177" i="9"/>
  <c r="BL177" i="9"/>
  <c r="DX177" i="9"/>
  <c r="GJ177" i="9"/>
  <c r="IV177" i="9"/>
  <c r="HD177" i="9"/>
  <c r="T177" i="9"/>
  <c r="GK177" i="9"/>
  <c r="O177" i="9"/>
  <c r="CA177" i="9"/>
  <c r="EM177" i="9"/>
  <c r="FX177" i="9"/>
  <c r="M177" i="9"/>
  <c r="AO177" i="9"/>
  <c r="HQ177" i="9"/>
  <c r="HT177" i="9"/>
  <c r="CI177" i="9"/>
  <c r="EU177" i="9"/>
  <c r="HG177" i="9"/>
  <c r="CN177" i="9"/>
  <c r="Y177" i="9"/>
  <c r="AC177" i="9"/>
  <c r="HA177" i="9"/>
  <c r="AJ177" i="9"/>
  <c r="HI177" i="9"/>
  <c r="EO177" i="9"/>
  <c r="BI177" i="9"/>
  <c r="IW177" i="9"/>
  <c r="BM177" i="9"/>
  <c r="IZ177" i="9"/>
  <c r="BN177" i="9"/>
  <c r="DZ177" i="9"/>
  <c r="GL177" i="9"/>
  <c r="IX177" i="9"/>
  <c r="BG177" i="9"/>
  <c r="DS177" i="9"/>
  <c r="GE177" i="9"/>
  <c r="IQ177" i="9"/>
  <c r="IC177" i="9"/>
  <c r="AL177" i="9"/>
  <c r="CX177" i="9"/>
  <c r="FJ177" i="9"/>
  <c r="HV177" i="9"/>
  <c r="AE177" i="9"/>
  <c r="CQ177" i="9"/>
  <c r="FC177" i="9"/>
  <c r="HO177" i="9"/>
  <c r="X177" i="9"/>
  <c r="CJ177" i="9"/>
  <c r="EV177" i="9"/>
  <c r="HH177" i="9"/>
  <c r="GC177" i="9"/>
  <c r="AS177" i="9"/>
  <c r="DI177" i="9"/>
  <c r="BP177" i="9"/>
  <c r="AZ177" i="9"/>
  <c r="IG177" i="9"/>
  <c r="BE177" i="9"/>
  <c r="IO177" i="9"/>
  <c r="FI177" i="9"/>
  <c r="CF177" i="9"/>
  <c r="AG177" i="9"/>
  <c r="CG177" i="9"/>
  <c r="J177" i="9"/>
  <c r="BV177" i="9"/>
  <c r="EH177" i="9"/>
  <c r="GT177" i="9"/>
  <c r="C177" i="9"/>
  <c r="BO177" i="9"/>
  <c r="EA177" i="9"/>
  <c r="GM177" i="9"/>
  <c r="IY177" i="9"/>
  <c r="IK177" i="9"/>
  <c r="AT177" i="9"/>
  <c r="DF177" i="9"/>
  <c r="FR177" i="9"/>
  <c r="ID177" i="9"/>
  <c r="AM177" i="9"/>
  <c r="CY177" i="9"/>
  <c r="FK177" i="9"/>
  <c r="HW177" i="9"/>
  <c r="AF177" i="9"/>
  <c r="CR177" i="9"/>
  <c r="FD177" i="9"/>
  <c r="HP177" i="9"/>
  <c r="DE177" i="9"/>
  <c r="EC177" i="9"/>
  <c r="CK177" i="9"/>
  <c r="BU177" i="9"/>
  <c r="L177" i="9"/>
  <c r="BY177" i="9"/>
  <c r="Q177" i="9"/>
  <c r="GF177" i="9"/>
  <c r="DA177" i="9"/>
  <c r="BX177" i="9"/>
  <c r="DD177" i="9"/>
  <c r="R177" i="9"/>
  <c r="CD177" i="9"/>
  <c r="EP177" i="9"/>
  <c r="HB177" i="9"/>
  <c r="K177" i="9"/>
  <c r="BW177" i="9"/>
  <c r="EI177" i="9"/>
  <c r="GU177" i="9"/>
  <c r="GG177" i="9"/>
  <c r="IS177" i="9"/>
  <c r="BB177" i="9"/>
  <c r="DN177" i="9"/>
  <c r="FZ177" i="9"/>
  <c r="IL177" i="9"/>
  <c r="AU177" i="9"/>
  <c r="DG177" i="9"/>
  <c r="FS177" i="9"/>
  <c r="IE177" i="9"/>
  <c r="AN177" i="9"/>
  <c r="CZ177" i="9"/>
  <c r="FL177" i="9"/>
  <c r="HX177" i="9"/>
  <c r="EB177" i="9"/>
  <c r="BA177" i="9"/>
  <c r="AK177" i="9"/>
  <c r="EJ177" i="9"/>
  <c r="Z177" i="9"/>
  <c r="CL177" i="9"/>
  <c r="EX177" i="9"/>
  <c r="HJ177" i="9"/>
  <c r="S177" i="9"/>
  <c r="CE177" i="9"/>
  <c r="EQ177" i="9"/>
  <c r="HC177" i="9"/>
  <c r="GO177" i="9"/>
  <c r="JA177" i="9"/>
  <c r="BJ177" i="9"/>
  <c r="DV177" i="9"/>
  <c r="GH177" i="9"/>
  <c r="IT177" i="9"/>
  <c r="BC177" i="9"/>
  <c r="GA177" i="9"/>
  <c r="IM177" i="9"/>
  <c r="DU177" i="9"/>
  <c r="E177" i="9"/>
  <c r="FU177" i="9"/>
  <c r="EW177" i="9"/>
  <c r="DL177" i="9"/>
  <c r="CS177" i="9"/>
  <c r="DQ177" i="9"/>
  <c r="BH177" i="9"/>
  <c r="IR177" i="9"/>
  <c r="ER177" i="9"/>
  <c r="FY177" i="9"/>
  <c r="ES177" i="9"/>
  <c r="AH177" i="9"/>
  <c r="CT177" i="9"/>
  <c r="FF177" i="9"/>
  <c r="HR177" i="9"/>
  <c r="AA177" i="9"/>
  <c r="CM177" i="9"/>
  <c r="EY177" i="9"/>
  <c r="HK177" i="9"/>
  <c r="GW177" i="9"/>
  <c r="F177" i="9"/>
  <c r="BR177" i="9"/>
  <c r="ED177" i="9"/>
  <c r="GP177" i="9"/>
  <c r="JB177" i="9"/>
  <c r="BK177" i="9"/>
  <c r="DW177" i="9"/>
  <c r="GI177" i="9"/>
  <c r="IU177" i="9"/>
  <c r="BD177" i="9"/>
  <c r="DP177" i="9"/>
  <c r="GB177" i="9"/>
  <c r="IN177" i="9"/>
  <c r="GV177" i="9"/>
  <c r="GS177" i="9"/>
  <c r="EG177" i="9"/>
  <c r="CC177" i="9"/>
  <c r="DM177" i="9"/>
  <c r="FP177" i="9"/>
  <c r="N177" i="9"/>
  <c r="BZ177" i="9"/>
  <c r="EL177" i="9"/>
  <c r="GX177" i="9"/>
  <c r="G177" i="9"/>
  <c r="EE177" i="9"/>
  <c r="GQ177" i="9"/>
  <c r="JC177" i="9"/>
  <c r="IB177" i="9"/>
  <c r="CW177" i="9"/>
  <c r="GN177" i="9"/>
  <c r="V177" i="9"/>
  <c r="CH177" i="9"/>
  <c r="ET177" i="9"/>
  <c r="HF177" i="9"/>
  <c r="GY177" i="9"/>
  <c r="H177" i="9"/>
  <c r="BT177" i="9"/>
  <c r="EF177" i="9"/>
  <c r="GR177" i="9"/>
  <c r="BQ177" i="9"/>
  <c r="D177" i="9"/>
  <c r="I177" i="9"/>
  <c r="DT177" i="9"/>
  <c r="AR177" i="9"/>
  <c r="BF177" i="9"/>
  <c r="DR177" i="9"/>
  <c r="GD177" i="9"/>
  <c r="IP177" i="9"/>
  <c r="AY177" i="9"/>
  <c r="DK177" i="9"/>
  <c r="FW177" i="9"/>
  <c r="II177" i="9"/>
  <c r="HU177" i="9"/>
  <c r="AD177" i="9"/>
  <c r="CP177" i="9"/>
  <c r="FB177" i="9"/>
  <c r="HN177" i="9"/>
  <c r="W177" i="9"/>
  <c r="P177" i="9"/>
  <c r="CB177" i="9"/>
  <c r="EN177" i="9"/>
  <c r="GZ177" i="9"/>
  <c r="A176" i="9"/>
  <c r="AS33" i="9"/>
  <c r="AS9" i="9" s="1"/>
  <c r="EW33" i="9"/>
  <c r="EW9" i="9" s="1"/>
  <c r="CR33" i="9"/>
  <c r="HI33" i="9"/>
  <c r="HI9" i="9" s="1"/>
  <c r="IC33" i="9"/>
  <c r="IC9" i="9" s="1"/>
  <c r="S33" i="9"/>
  <c r="S9" i="9" s="1"/>
  <c r="DE33" i="9"/>
  <c r="DE9" i="9" s="1"/>
  <c r="FQ33" i="9"/>
  <c r="FQ9" i="9" s="1"/>
  <c r="CL33" i="9"/>
  <c r="CL9" i="9" s="1"/>
  <c r="EX33" i="9"/>
  <c r="EX9" i="9" s="1"/>
  <c r="HC33" i="9"/>
  <c r="AF33" i="9"/>
  <c r="AF9" i="9" s="1"/>
  <c r="BZ33" i="9"/>
  <c r="BZ9" i="9" s="1"/>
  <c r="Y33" i="9"/>
  <c r="Y9" i="9" s="1"/>
  <c r="Y81" i="9"/>
  <c r="CP33" i="9"/>
  <c r="CP9" i="9" s="1"/>
  <c r="AM33" i="9"/>
  <c r="AM9" i="9" s="1"/>
  <c r="CY33" i="9"/>
  <c r="CY9" i="9" s="1"/>
  <c r="HW33" i="9"/>
  <c r="HW9" i="9" s="1"/>
  <c r="FD33" i="9"/>
  <c r="FD9" i="9" s="1"/>
  <c r="CK33" i="9"/>
  <c r="CK9" i="9" s="1"/>
  <c r="FJ33" i="9"/>
  <c r="FJ9" i="9" s="1"/>
  <c r="FJ81" i="9"/>
  <c r="HJ33" i="9"/>
  <c r="HJ9" i="9" s="1"/>
  <c r="HJ81" i="9"/>
  <c r="CE33" i="9"/>
  <c r="CE9" i="9" s="1"/>
  <c r="CE81" i="9"/>
  <c r="EQ33" i="9"/>
  <c r="EQ9" i="9" s="1"/>
  <c r="EQ81" i="9"/>
  <c r="GV33" i="9"/>
  <c r="GV9" i="9" s="1"/>
  <c r="GV81" i="9"/>
  <c r="FK9" i="9"/>
  <c r="IZ82" i="9"/>
  <c r="IR82" i="9"/>
  <c r="IJ82" i="9"/>
  <c r="IB82" i="9"/>
  <c r="HT82" i="9"/>
  <c r="HL82" i="9"/>
  <c r="HD82" i="9"/>
  <c r="IW82" i="9"/>
  <c r="IO82" i="9"/>
  <c r="IG82" i="9"/>
  <c r="HY82" i="9"/>
  <c r="HQ82" i="9"/>
  <c r="HI82" i="9"/>
  <c r="HA82" i="9"/>
  <c r="JB82" i="9"/>
  <c r="IQ82" i="9"/>
  <c r="IF82" i="9"/>
  <c r="HV82" i="9"/>
  <c r="HK82" i="9"/>
  <c r="GZ82" i="9"/>
  <c r="GR82" i="9"/>
  <c r="GJ82" i="9"/>
  <c r="GB82" i="9"/>
  <c r="FT82" i="9"/>
  <c r="FL82" i="9"/>
  <c r="FD82" i="9"/>
  <c r="EV82" i="9"/>
  <c r="EN82" i="9"/>
  <c r="EF82" i="9"/>
  <c r="DX82" i="9"/>
  <c r="DP82" i="9"/>
  <c r="DH82" i="9"/>
  <c r="CZ82" i="9"/>
  <c r="CR82" i="9"/>
  <c r="CJ82" i="9"/>
  <c r="CB82" i="9"/>
  <c r="BT82" i="9"/>
  <c r="BL82" i="9"/>
  <c r="BD82" i="9"/>
  <c r="AV82" i="9"/>
  <c r="AN82" i="9"/>
  <c r="AF82" i="9"/>
  <c r="X82" i="9"/>
  <c r="P82" i="9"/>
  <c r="H82" i="9"/>
  <c r="JA82" i="9"/>
  <c r="IP82" i="9"/>
  <c r="IE82" i="9"/>
  <c r="HU82" i="9"/>
  <c r="HJ82" i="9"/>
  <c r="GY82" i="9"/>
  <c r="GQ82" i="9"/>
  <c r="GI82" i="9"/>
  <c r="GA82" i="9"/>
  <c r="FS82" i="9"/>
  <c r="FK82" i="9"/>
  <c r="FC82" i="9"/>
  <c r="EU82" i="9"/>
  <c r="EM82" i="9"/>
  <c r="EE82" i="9"/>
  <c r="DW82" i="9"/>
  <c r="DO82" i="9"/>
  <c r="DG82" i="9"/>
  <c r="CY82" i="9"/>
  <c r="CQ82" i="9"/>
  <c r="CI82" i="9"/>
  <c r="CA82" i="9"/>
  <c r="BS82" i="9"/>
  <c r="BK82" i="9"/>
  <c r="BC82" i="9"/>
  <c r="AU82" i="9"/>
  <c r="AM82" i="9"/>
  <c r="AE82" i="9"/>
  <c r="W82" i="9"/>
  <c r="O82" i="9"/>
  <c r="G82" i="9"/>
  <c r="IY82" i="9"/>
  <c r="IN82" i="9"/>
  <c r="ID82" i="9"/>
  <c r="HS82" i="9"/>
  <c r="HH82" i="9"/>
  <c r="GX82" i="9"/>
  <c r="GP82" i="9"/>
  <c r="GH82" i="9"/>
  <c r="FZ82" i="9"/>
  <c r="FR82" i="9"/>
  <c r="FJ82" i="9"/>
  <c r="FB82" i="9"/>
  <c r="ET82" i="9"/>
  <c r="EL82" i="9"/>
  <c r="ED82" i="9"/>
  <c r="DV82" i="9"/>
  <c r="DN82" i="9"/>
  <c r="DF82" i="9"/>
  <c r="CX82" i="9"/>
  <c r="CP82" i="9"/>
  <c r="CH82" i="9"/>
  <c r="BZ82" i="9"/>
  <c r="BR82" i="9"/>
  <c r="BJ82" i="9"/>
  <c r="BB82" i="9"/>
  <c r="AT82" i="9"/>
  <c r="AL82" i="9"/>
  <c r="AD82" i="9"/>
  <c r="V82" i="9"/>
  <c r="N82" i="9"/>
  <c r="F82" i="9"/>
  <c r="IX82" i="9"/>
  <c r="IM82" i="9"/>
  <c r="IC82" i="9"/>
  <c r="HR82" i="9"/>
  <c r="HG82" i="9"/>
  <c r="GW82" i="9"/>
  <c r="GO82" i="9"/>
  <c r="GG82" i="9"/>
  <c r="FY82" i="9"/>
  <c r="FQ82" i="9"/>
  <c r="FI82" i="9"/>
  <c r="FA82" i="9"/>
  <c r="ES82" i="9"/>
  <c r="EK82" i="9"/>
  <c r="EC82" i="9"/>
  <c r="DU82" i="9"/>
  <c r="DM82" i="9"/>
  <c r="DE82" i="9"/>
  <c r="CW82" i="9"/>
  <c r="CO82" i="9"/>
  <c r="CG82" i="9"/>
  <c r="BY82" i="9"/>
  <c r="BQ82" i="9"/>
  <c r="BI82" i="9"/>
  <c r="BA82" i="9"/>
  <c r="AS82" i="9"/>
  <c r="AK82" i="9"/>
  <c r="AC82" i="9"/>
  <c r="U82" i="9"/>
  <c r="M82" i="9"/>
  <c r="E82" i="9"/>
  <c r="IU82" i="9"/>
  <c r="IK82" i="9"/>
  <c r="HZ82" i="9"/>
  <c r="HO82" i="9"/>
  <c r="HE82" i="9"/>
  <c r="GU82" i="9"/>
  <c r="GM82" i="9"/>
  <c r="GE82" i="9"/>
  <c r="FW82" i="9"/>
  <c r="FO82" i="9"/>
  <c r="FG82" i="9"/>
  <c r="EY82" i="9"/>
  <c r="EQ82" i="9"/>
  <c r="EI82" i="9"/>
  <c r="EA82" i="9"/>
  <c r="DS82" i="9"/>
  <c r="DK82" i="9"/>
  <c r="DC82" i="9"/>
  <c r="CU82" i="9"/>
  <c r="CM82" i="9"/>
  <c r="CE82" i="9"/>
  <c r="BW82" i="9"/>
  <c r="BO82" i="9"/>
  <c r="BG82" i="9"/>
  <c r="AY82" i="9"/>
  <c r="AQ82" i="9"/>
  <c r="AI82" i="9"/>
  <c r="AA82" i="9"/>
  <c r="S82" i="9"/>
  <c r="K82" i="9"/>
  <c r="C82" i="9"/>
  <c r="IT82" i="9"/>
  <c r="II82" i="9"/>
  <c r="HX82" i="9"/>
  <c r="HN82" i="9"/>
  <c r="HC82" i="9"/>
  <c r="GT82" i="9"/>
  <c r="GL82" i="9"/>
  <c r="GD82" i="9"/>
  <c r="FV82" i="9"/>
  <c r="FN82" i="9"/>
  <c r="FF82" i="9"/>
  <c r="EX82" i="9"/>
  <c r="EP82" i="9"/>
  <c r="EH82" i="9"/>
  <c r="DZ82" i="9"/>
  <c r="DR82" i="9"/>
  <c r="DJ82" i="9"/>
  <c r="DB82" i="9"/>
  <c r="CT82" i="9"/>
  <c r="IA82" i="9"/>
  <c r="GN82" i="9"/>
  <c r="FH82" i="9"/>
  <c r="EB82" i="9"/>
  <c r="CV82" i="9"/>
  <c r="BX82" i="9"/>
  <c r="BE82" i="9"/>
  <c r="AH82" i="9"/>
  <c r="L82" i="9"/>
  <c r="HW82" i="9"/>
  <c r="GK82" i="9"/>
  <c r="FE82" i="9"/>
  <c r="DY82" i="9"/>
  <c r="CS82" i="9"/>
  <c r="BV82" i="9"/>
  <c r="AZ82" i="9"/>
  <c r="AG82" i="9"/>
  <c r="J82" i="9"/>
  <c r="HP82" i="9"/>
  <c r="GF82" i="9"/>
  <c r="EZ82" i="9"/>
  <c r="DT82" i="9"/>
  <c r="CN82" i="9"/>
  <c r="BU82" i="9"/>
  <c r="AX82" i="9"/>
  <c r="AB82" i="9"/>
  <c r="I82" i="9"/>
  <c r="JC82" i="9"/>
  <c r="HM82" i="9"/>
  <c r="GC82" i="9"/>
  <c r="EW82" i="9"/>
  <c r="CL82" i="9"/>
  <c r="BP82" i="9"/>
  <c r="AW82" i="9"/>
  <c r="Z82" i="9"/>
  <c r="D82" i="9"/>
  <c r="IV82" i="9"/>
  <c r="HF82" i="9"/>
  <c r="FX82" i="9"/>
  <c r="ER82" i="9"/>
  <c r="DL82" i="9"/>
  <c r="CK82" i="9"/>
  <c r="BN82" i="9"/>
  <c r="AR82" i="9"/>
  <c r="Y82" i="9"/>
  <c r="IS82" i="9"/>
  <c r="FU82" i="9"/>
  <c r="EO82" i="9"/>
  <c r="DI82" i="9"/>
  <c r="CF82" i="9"/>
  <c r="BM82" i="9"/>
  <c r="AP82" i="9"/>
  <c r="T82" i="9"/>
  <c r="GV82" i="9"/>
  <c r="FP82" i="9"/>
  <c r="EJ82" i="9"/>
  <c r="DD82" i="9"/>
  <c r="CD82" i="9"/>
  <c r="BH82" i="9"/>
  <c r="AO82" i="9"/>
  <c r="DA82" i="9"/>
  <c r="CC82" i="9"/>
  <c r="BF82" i="9"/>
  <c r="AJ82" i="9"/>
  <c r="IH82" i="9"/>
  <c r="Q82" i="9"/>
  <c r="GS82" i="9"/>
  <c r="FM82" i="9"/>
  <c r="EG82" i="9"/>
  <c r="IY106" i="9"/>
  <c r="IQ106" i="9"/>
  <c r="II106" i="9"/>
  <c r="IA106" i="9"/>
  <c r="HS106" i="9"/>
  <c r="HK106" i="9"/>
  <c r="HC106" i="9"/>
  <c r="GU106" i="9"/>
  <c r="GM106" i="9"/>
  <c r="GM34" i="9" s="1"/>
  <c r="GE106" i="9"/>
  <c r="FW106" i="9"/>
  <c r="FO106" i="9"/>
  <c r="FG106" i="9"/>
  <c r="EY106" i="9"/>
  <c r="EQ106" i="9"/>
  <c r="EI106" i="9"/>
  <c r="EA106" i="9"/>
  <c r="DS106" i="9"/>
  <c r="DK106" i="9"/>
  <c r="DC106" i="9"/>
  <c r="CU106" i="9"/>
  <c r="CM106" i="9"/>
  <c r="CE106" i="9"/>
  <c r="BW106" i="9"/>
  <c r="BO106" i="9"/>
  <c r="BG106" i="9"/>
  <c r="AY106" i="9"/>
  <c r="AQ106" i="9"/>
  <c r="AI106" i="9"/>
  <c r="AA106" i="9"/>
  <c r="S106" i="9"/>
  <c r="K106" i="9"/>
  <c r="C106" i="9"/>
  <c r="C34" i="9" s="1"/>
  <c r="IX106" i="9"/>
  <c r="IP106" i="9"/>
  <c r="IH106" i="9"/>
  <c r="HZ106" i="9"/>
  <c r="HR106" i="9"/>
  <c r="HJ106" i="9"/>
  <c r="HB106" i="9"/>
  <c r="GT106" i="9"/>
  <c r="GL106" i="9"/>
  <c r="GD106" i="9"/>
  <c r="FV106" i="9"/>
  <c r="FN106" i="9"/>
  <c r="FF106" i="9"/>
  <c r="EX106" i="9"/>
  <c r="EP106" i="9"/>
  <c r="EH106" i="9"/>
  <c r="DZ106" i="9"/>
  <c r="DR106" i="9"/>
  <c r="DJ106" i="9"/>
  <c r="DB106" i="9"/>
  <c r="CT106" i="9"/>
  <c r="CL106" i="9"/>
  <c r="CD106" i="9"/>
  <c r="CD34" i="9" s="1"/>
  <c r="BV106" i="9"/>
  <c r="BV34" i="9" s="1"/>
  <c r="BN106" i="9"/>
  <c r="BF106" i="9"/>
  <c r="AX106" i="9"/>
  <c r="AP106" i="9"/>
  <c r="AH106" i="9"/>
  <c r="Z106" i="9"/>
  <c r="R106" i="9"/>
  <c r="J106" i="9"/>
  <c r="IW106" i="9"/>
  <c r="IO106" i="9"/>
  <c r="IG106" i="9"/>
  <c r="HY106" i="9"/>
  <c r="HQ106" i="9"/>
  <c r="HI106" i="9"/>
  <c r="HA106" i="9"/>
  <c r="GS106" i="9"/>
  <c r="GK106" i="9"/>
  <c r="GC106" i="9"/>
  <c r="FU106" i="9"/>
  <c r="FM106" i="9"/>
  <c r="FE106" i="9"/>
  <c r="EW106" i="9"/>
  <c r="EO106" i="9"/>
  <c r="EG106" i="9"/>
  <c r="DY106" i="9"/>
  <c r="DQ106" i="9"/>
  <c r="DI106" i="9"/>
  <c r="DA106" i="9"/>
  <c r="CS106" i="9"/>
  <c r="CK106" i="9"/>
  <c r="CC106" i="9"/>
  <c r="BU106" i="9"/>
  <c r="BM106" i="9"/>
  <c r="BE106" i="9"/>
  <c r="AW106" i="9"/>
  <c r="AO106" i="9"/>
  <c r="AG106" i="9"/>
  <c r="Y106" i="9"/>
  <c r="Q106" i="9"/>
  <c r="I106" i="9"/>
  <c r="IV106" i="9"/>
  <c r="IN106" i="9"/>
  <c r="IF106" i="9"/>
  <c r="HX106" i="9"/>
  <c r="HP106" i="9"/>
  <c r="HH106" i="9"/>
  <c r="GZ106" i="9"/>
  <c r="GR106" i="9"/>
  <c r="GJ106" i="9"/>
  <c r="GB106" i="9"/>
  <c r="FT106" i="9"/>
  <c r="FL106" i="9"/>
  <c r="FD106" i="9"/>
  <c r="EV106" i="9"/>
  <c r="EN106" i="9"/>
  <c r="EF106" i="9"/>
  <c r="DX106" i="9"/>
  <c r="DP106" i="9"/>
  <c r="DH106" i="9"/>
  <c r="CZ106" i="9"/>
  <c r="CR106" i="9"/>
  <c r="CJ106" i="9"/>
  <c r="CB106" i="9"/>
  <c r="BT106" i="9"/>
  <c r="BL106" i="9"/>
  <c r="BD106" i="9"/>
  <c r="AV106" i="9"/>
  <c r="AN106" i="9"/>
  <c r="AF106" i="9"/>
  <c r="X106" i="9"/>
  <c r="P106" i="9"/>
  <c r="H106" i="9"/>
  <c r="JB106" i="9"/>
  <c r="IT106" i="9"/>
  <c r="IL106" i="9"/>
  <c r="ID106" i="9"/>
  <c r="HV106" i="9"/>
  <c r="HN106" i="9"/>
  <c r="HF106" i="9"/>
  <c r="GX106" i="9"/>
  <c r="GP106" i="9"/>
  <c r="GH106" i="9"/>
  <c r="FZ106" i="9"/>
  <c r="FR106" i="9"/>
  <c r="FJ106" i="9"/>
  <c r="FB106" i="9"/>
  <c r="ET106" i="9"/>
  <c r="EL106" i="9"/>
  <c r="EL34" i="9" s="1"/>
  <c r="ED106" i="9"/>
  <c r="ED34" i="9" s="1"/>
  <c r="DV106" i="9"/>
  <c r="DN106" i="9"/>
  <c r="DF106" i="9"/>
  <c r="CX106" i="9"/>
  <c r="CP106" i="9"/>
  <c r="CH106" i="9"/>
  <c r="BZ106" i="9"/>
  <c r="BR106" i="9"/>
  <c r="BJ106" i="9"/>
  <c r="BB106" i="9"/>
  <c r="AT106" i="9"/>
  <c r="AL106" i="9"/>
  <c r="AD106" i="9"/>
  <c r="V106" i="9"/>
  <c r="N106" i="9"/>
  <c r="F106" i="9"/>
  <c r="JA106" i="9"/>
  <c r="IS106" i="9"/>
  <c r="IK106" i="9"/>
  <c r="IC106" i="9"/>
  <c r="HU106" i="9"/>
  <c r="HM106" i="9"/>
  <c r="HE106" i="9"/>
  <c r="GW106" i="9"/>
  <c r="GO106" i="9"/>
  <c r="GG106" i="9"/>
  <c r="FY106" i="9"/>
  <c r="FQ106" i="9"/>
  <c r="FI106" i="9"/>
  <c r="FA106" i="9"/>
  <c r="ES106" i="9"/>
  <c r="ES34" i="9" s="1"/>
  <c r="EK106" i="9"/>
  <c r="EC106" i="9"/>
  <c r="DU106" i="9"/>
  <c r="DM106" i="9"/>
  <c r="DE106" i="9"/>
  <c r="CW106" i="9"/>
  <c r="CO106" i="9"/>
  <c r="CG106" i="9"/>
  <c r="CG34" i="9" s="1"/>
  <c r="BY106" i="9"/>
  <c r="BY34" i="9" s="1"/>
  <c r="BQ106" i="9"/>
  <c r="BI106" i="9"/>
  <c r="BA106" i="9"/>
  <c r="AS106" i="9"/>
  <c r="AK106" i="9"/>
  <c r="AC106" i="9"/>
  <c r="U106" i="9"/>
  <c r="U34" i="9" s="1"/>
  <c r="M106" i="9"/>
  <c r="E106" i="9"/>
  <c r="IU106" i="9"/>
  <c r="HO106" i="9"/>
  <c r="GI106" i="9"/>
  <c r="FC106" i="9"/>
  <c r="DW106" i="9"/>
  <c r="CQ106" i="9"/>
  <c r="BK106" i="9"/>
  <c r="AE106" i="9"/>
  <c r="IE106" i="9"/>
  <c r="EM106" i="9"/>
  <c r="CA106" i="9"/>
  <c r="IR106" i="9"/>
  <c r="HL106" i="9"/>
  <c r="GF106" i="9"/>
  <c r="GF34" i="9" s="1"/>
  <c r="EZ106" i="9"/>
  <c r="DT106" i="9"/>
  <c r="CN106" i="9"/>
  <c r="BH106" i="9"/>
  <c r="AB106" i="9"/>
  <c r="GY106" i="9"/>
  <c r="O106" i="9"/>
  <c r="IM106" i="9"/>
  <c r="HG106" i="9"/>
  <c r="GA106" i="9"/>
  <c r="EU106" i="9"/>
  <c r="DO106" i="9"/>
  <c r="CI106" i="9"/>
  <c r="BC106" i="9"/>
  <c r="W106" i="9"/>
  <c r="IJ106" i="9"/>
  <c r="IJ34" i="9" s="1"/>
  <c r="HD106" i="9"/>
  <c r="FX106" i="9"/>
  <c r="ER106" i="9"/>
  <c r="DL106" i="9"/>
  <c r="CF106" i="9"/>
  <c r="AZ106" i="9"/>
  <c r="T106" i="9"/>
  <c r="FS106" i="9"/>
  <c r="DG106" i="9"/>
  <c r="AU106" i="9"/>
  <c r="IB106" i="9"/>
  <c r="GV106" i="9"/>
  <c r="FP106" i="9"/>
  <c r="EJ106" i="9"/>
  <c r="DD106" i="9"/>
  <c r="BX106" i="9"/>
  <c r="AR106" i="9"/>
  <c r="L106" i="9"/>
  <c r="IZ106" i="9"/>
  <c r="HT106" i="9"/>
  <c r="FH106" i="9"/>
  <c r="EB106" i="9"/>
  <c r="BP106" i="9"/>
  <c r="AJ106" i="9"/>
  <c r="AJ34" i="9" s="1"/>
  <c r="JC106" i="9"/>
  <c r="HW106" i="9"/>
  <c r="GQ106" i="9"/>
  <c r="FK106" i="9"/>
  <c r="EE106" i="9"/>
  <c r="CY106" i="9"/>
  <c r="BS106" i="9"/>
  <c r="AM106" i="9"/>
  <c r="AM34" i="9" s="1"/>
  <c r="G106" i="9"/>
  <c r="GN106" i="9"/>
  <c r="CV106" i="9"/>
  <c r="D106" i="9"/>
  <c r="HV33" i="9"/>
  <c r="HV9" i="9" s="1"/>
  <c r="IT33" i="9"/>
  <c r="IT9" i="9" s="1"/>
  <c r="EL33" i="9"/>
  <c r="EL9" i="9" s="1"/>
  <c r="FB33" i="9"/>
  <c r="FB9" i="9" s="1"/>
  <c r="BA33" i="9"/>
  <c r="BA9" i="9" s="1"/>
  <c r="DM33" i="9"/>
  <c r="DM9" i="9" s="1"/>
  <c r="FY33" i="9"/>
  <c r="FY9" i="9" s="1"/>
  <c r="IK33" i="9"/>
  <c r="IK9" i="9" s="1"/>
  <c r="AU33" i="9"/>
  <c r="AU9" i="9" s="1"/>
  <c r="DG33" i="9"/>
  <c r="DG9" i="9" s="1"/>
  <c r="FS33" i="9"/>
  <c r="FS9" i="9" s="1"/>
  <c r="IE33" i="9"/>
  <c r="IE9" i="9" s="1"/>
  <c r="AN33" i="9"/>
  <c r="AN9" i="9" s="1"/>
  <c r="CZ33" i="9"/>
  <c r="CZ9" i="9" s="1"/>
  <c r="FL33" i="9"/>
  <c r="FL9" i="9" s="1"/>
  <c r="HX33" i="9"/>
  <c r="HX9" i="9" s="1"/>
  <c r="AG33" i="9"/>
  <c r="AG9" i="9" s="1"/>
  <c r="CS33" i="9"/>
  <c r="CS9" i="9" s="1"/>
  <c r="FE33" i="9"/>
  <c r="FE9" i="9" s="1"/>
  <c r="HQ33" i="9"/>
  <c r="HQ9" i="9" s="1"/>
  <c r="AH33" i="9"/>
  <c r="AH9" i="9" s="1"/>
  <c r="CT33" i="9"/>
  <c r="CT9" i="9" s="1"/>
  <c r="FF33" i="9"/>
  <c r="FF9" i="9" s="1"/>
  <c r="HR33" i="9"/>
  <c r="HR9" i="9" s="1"/>
  <c r="AA33" i="9"/>
  <c r="AA9" i="9" s="1"/>
  <c r="CM33" i="9"/>
  <c r="CM9" i="9" s="1"/>
  <c r="EY33" i="9"/>
  <c r="EY9" i="9" s="1"/>
  <c r="HK33" i="9"/>
  <c r="HK9" i="9" s="1"/>
  <c r="T33" i="9"/>
  <c r="T9" i="9" s="1"/>
  <c r="CF33" i="9"/>
  <c r="CF9" i="9" s="1"/>
  <c r="ER33" i="9"/>
  <c r="ER9" i="9" s="1"/>
  <c r="HD33" i="9"/>
  <c r="HD9" i="9" s="1"/>
  <c r="HP9" i="9"/>
  <c r="EJ33" i="9"/>
  <c r="EJ9" i="9" s="1"/>
  <c r="ID33" i="9"/>
  <c r="ID9" i="9" s="1"/>
  <c r="BB33" i="9"/>
  <c r="BB9" i="9" s="1"/>
  <c r="F33" i="9"/>
  <c r="F9" i="9" s="1"/>
  <c r="GX33" i="9"/>
  <c r="GX9" i="9" s="1"/>
  <c r="HN33" i="9"/>
  <c r="HN9" i="9" s="1"/>
  <c r="BI33" i="9"/>
  <c r="BI9" i="9" s="1"/>
  <c r="DU33" i="9"/>
  <c r="DU9" i="9" s="1"/>
  <c r="GG33" i="9"/>
  <c r="GG9" i="9" s="1"/>
  <c r="IS33" i="9"/>
  <c r="IS9" i="9" s="1"/>
  <c r="BC33" i="9"/>
  <c r="BC9" i="9" s="1"/>
  <c r="DO33" i="9"/>
  <c r="DO9" i="9" s="1"/>
  <c r="GA33" i="9"/>
  <c r="GA9" i="9" s="1"/>
  <c r="IM33" i="9"/>
  <c r="IM9" i="9" s="1"/>
  <c r="AV33" i="9"/>
  <c r="AV9" i="9" s="1"/>
  <c r="DH33" i="9"/>
  <c r="DH9" i="9" s="1"/>
  <c r="FT33" i="9"/>
  <c r="FT9" i="9" s="1"/>
  <c r="IF33" i="9"/>
  <c r="IF9" i="9" s="1"/>
  <c r="AO33" i="9"/>
  <c r="AO9" i="9" s="1"/>
  <c r="DA33" i="9"/>
  <c r="DA9" i="9" s="1"/>
  <c r="FM33" i="9"/>
  <c r="FM9" i="9" s="1"/>
  <c r="HY33" i="9"/>
  <c r="HY9" i="9" s="1"/>
  <c r="AP33" i="9"/>
  <c r="AP9" i="9" s="1"/>
  <c r="DB33" i="9"/>
  <c r="DB9" i="9" s="1"/>
  <c r="FN33" i="9"/>
  <c r="FN9" i="9" s="1"/>
  <c r="HZ33" i="9"/>
  <c r="HZ9" i="9" s="1"/>
  <c r="AI33" i="9"/>
  <c r="AI9" i="9" s="1"/>
  <c r="CU33" i="9"/>
  <c r="CU9" i="9" s="1"/>
  <c r="FG33" i="9"/>
  <c r="FG9" i="9" s="1"/>
  <c r="HS33" i="9"/>
  <c r="HS9" i="9" s="1"/>
  <c r="AB33" i="9"/>
  <c r="AB9" i="9" s="1"/>
  <c r="CN33" i="9"/>
  <c r="CN9" i="9" s="1"/>
  <c r="EZ33" i="9"/>
  <c r="EZ9" i="9" s="1"/>
  <c r="HL33" i="9"/>
  <c r="HL9" i="9" s="1"/>
  <c r="FR33" i="9"/>
  <c r="FR9" i="9" s="1"/>
  <c r="DN33" i="9"/>
  <c r="DN9" i="9" s="1"/>
  <c r="BR33" i="9"/>
  <c r="BR9" i="9" s="1"/>
  <c r="V33" i="9"/>
  <c r="V9" i="9" s="1"/>
  <c r="E33" i="9"/>
  <c r="E9" i="9" s="1"/>
  <c r="BQ33" i="9"/>
  <c r="BQ9" i="9" s="1"/>
  <c r="EC33" i="9"/>
  <c r="EC9" i="9" s="1"/>
  <c r="GO33" i="9"/>
  <c r="GO9" i="9" s="1"/>
  <c r="JA33" i="9"/>
  <c r="JA9" i="9" s="1"/>
  <c r="BK33" i="9"/>
  <c r="BK9" i="9" s="1"/>
  <c r="DW33" i="9"/>
  <c r="DW9" i="9" s="1"/>
  <c r="GI33" i="9"/>
  <c r="GI9" i="9" s="1"/>
  <c r="IU33" i="9"/>
  <c r="IU9" i="9" s="1"/>
  <c r="BD33" i="9"/>
  <c r="BD9" i="9" s="1"/>
  <c r="DP33" i="9"/>
  <c r="DP9" i="9" s="1"/>
  <c r="GB33" i="9"/>
  <c r="GB9" i="9" s="1"/>
  <c r="IN33" i="9"/>
  <c r="IN9" i="9" s="1"/>
  <c r="AW33" i="9"/>
  <c r="AW9" i="9" s="1"/>
  <c r="DI33" i="9"/>
  <c r="DI9" i="9" s="1"/>
  <c r="FU33" i="9"/>
  <c r="FU9" i="9" s="1"/>
  <c r="IG33" i="9"/>
  <c r="IG9" i="9" s="1"/>
  <c r="AX33" i="9"/>
  <c r="AX9" i="9" s="1"/>
  <c r="DJ33" i="9"/>
  <c r="DJ9" i="9" s="1"/>
  <c r="FV33" i="9"/>
  <c r="FV9" i="9" s="1"/>
  <c r="IH33" i="9"/>
  <c r="IH9" i="9" s="1"/>
  <c r="AQ33" i="9"/>
  <c r="AQ9" i="9" s="1"/>
  <c r="DC33" i="9"/>
  <c r="DC9" i="9" s="1"/>
  <c r="FO33" i="9"/>
  <c r="FO9" i="9" s="1"/>
  <c r="IA33" i="9"/>
  <c r="IA9" i="9" s="1"/>
  <c r="AJ33" i="9"/>
  <c r="AJ9" i="9" s="1"/>
  <c r="CV33" i="9"/>
  <c r="CV9" i="9" s="1"/>
  <c r="FH33" i="9"/>
  <c r="FH9" i="9" s="1"/>
  <c r="HT33" i="9"/>
  <c r="HT9" i="9" s="1"/>
  <c r="Z33" i="9"/>
  <c r="Z9" i="9" s="1"/>
  <c r="AT33" i="9"/>
  <c r="AT9" i="9" s="1"/>
  <c r="FZ33" i="9"/>
  <c r="FZ9" i="9" s="1"/>
  <c r="ED33" i="9"/>
  <c r="ED9" i="9" s="1"/>
  <c r="CH33" i="9"/>
  <c r="CH9" i="9" s="1"/>
  <c r="M33" i="9"/>
  <c r="M9" i="9" s="1"/>
  <c r="BY33" i="9"/>
  <c r="BY9" i="9" s="1"/>
  <c r="EK33" i="9"/>
  <c r="EK9" i="9" s="1"/>
  <c r="GW33" i="9"/>
  <c r="GW9" i="9" s="1"/>
  <c r="G33" i="9"/>
  <c r="G9" i="9" s="1"/>
  <c r="BS33" i="9"/>
  <c r="BS9" i="9" s="1"/>
  <c r="EE33" i="9"/>
  <c r="EE9" i="9" s="1"/>
  <c r="GQ33" i="9"/>
  <c r="GQ9" i="9" s="1"/>
  <c r="JC33" i="9"/>
  <c r="JC9" i="9" s="1"/>
  <c r="BL33" i="9"/>
  <c r="BL9" i="9" s="1"/>
  <c r="DX33" i="9"/>
  <c r="DX9" i="9" s="1"/>
  <c r="GJ33" i="9"/>
  <c r="GJ9" i="9" s="1"/>
  <c r="IV33" i="9"/>
  <c r="IV9" i="9" s="1"/>
  <c r="BE33" i="9"/>
  <c r="BE9" i="9" s="1"/>
  <c r="DQ33" i="9"/>
  <c r="DQ9" i="9" s="1"/>
  <c r="GC33" i="9"/>
  <c r="GC9" i="9" s="1"/>
  <c r="IO33" i="9"/>
  <c r="IO9" i="9" s="1"/>
  <c r="BF33" i="9"/>
  <c r="BF9" i="9" s="1"/>
  <c r="DR33" i="9"/>
  <c r="DR9" i="9" s="1"/>
  <c r="GD33" i="9"/>
  <c r="GD9" i="9" s="1"/>
  <c r="IP33" i="9"/>
  <c r="IP9" i="9" s="1"/>
  <c r="AY33" i="9"/>
  <c r="AY9" i="9" s="1"/>
  <c r="DK33" i="9"/>
  <c r="DK9" i="9" s="1"/>
  <c r="FW33" i="9"/>
  <c r="FW9" i="9" s="1"/>
  <c r="II33" i="9"/>
  <c r="II9" i="9" s="1"/>
  <c r="AR33" i="9"/>
  <c r="AR9" i="9" s="1"/>
  <c r="DD33" i="9"/>
  <c r="DD9" i="9" s="1"/>
  <c r="FP33" i="9"/>
  <c r="FP9" i="9" s="1"/>
  <c r="IB33" i="9"/>
  <c r="IB9" i="9" s="1"/>
  <c r="CR9" i="9"/>
  <c r="A32" i="9"/>
  <c r="C8" i="9"/>
  <c r="A8" i="9" s="1"/>
  <c r="JC154" i="9"/>
  <c r="JC58" i="9" s="1"/>
  <c r="IU154" i="9"/>
  <c r="IU58" i="9" s="1"/>
  <c r="IM154" i="9"/>
  <c r="IM58" i="9" s="1"/>
  <c r="IE154" i="9"/>
  <c r="IE58" i="9" s="1"/>
  <c r="IX154" i="9"/>
  <c r="IX58" i="9" s="1"/>
  <c r="IO154" i="9"/>
  <c r="IO58" i="9" s="1"/>
  <c r="IF154" i="9"/>
  <c r="IF58" i="9" s="1"/>
  <c r="HW154" i="9"/>
  <c r="HW58" i="9" s="1"/>
  <c r="HO154" i="9"/>
  <c r="HO58" i="9" s="1"/>
  <c r="HG154" i="9"/>
  <c r="HG58" i="9" s="1"/>
  <c r="GY154" i="9"/>
  <c r="GY58" i="9" s="1"/>
  <c r="GQ154" i="9"/>
  <c r="GQ58" i="9" s="1"/>
  <c r="GI154" i="9"/>
  <c r="GI58" i="9" s="1"/>
  <c r="GA154" i="9"/>
  <c r="GA58" i="9" s="1"/>
  <c r="FS154" i="9"/>
  <c r="FS58" i="9" s="1"/>
  <c r="FK154" i="9"/>
  <c r="FK58" i="9" s="1"/>
  <c r="FC154" i="9"/>
  <c r="FC58" i="9" s="1"/>
  <c r="EU154" i="9"/>
  <c r="EU58" i="9" s="1"/>
  <c r="EM154" i="9"/>
  <c r="EM58" i="9" s="1"/>
  <c r="EE154" i="9"/>
  <c r="EE58" i="9" s="1"/>
  <c r="DW154" i="9"/>
  <c r="DW58" i="9" s="1"/>
  <c r="DO154" i="9"/>
  <c r="DO58" i="9" s="1"/>
  <c r="DG154" i="9"/>
  <c r="DG58" i="9" s="1"/>
  <c r="CY154" i="9"/>
  <c r="CY58" i="9" s="1"/>
  <c r="CQ154" i="9"/>
  <c r="CQ58" i="9" s="1"/>
  <c r="CI154" i="9"/>
  <c r="CI58" i="9" s="1"/>
  <c r="CA154" i="9"/>
  <c r="CA58" i="9" s="1"/>
  <c r="BS154" i="9"/>
  <c r="BS58" i="9" s="1"/>
  <c r="BK154" i="9"/>
  <c r="BK58" i="9" s="1"/>
  <c r="BC154" i="9"/>
  <c r="BC58" i="9" s="1"/>
  <c r="AU154" i="9"/>
  <c r="AU58" i="9" s="1"/>
  <c r="AM154" i="9"/>
  <c r="AM58" i="9" s="1"/>
  <c r="AE154" i="9"/>
  <c r="AE58" i="9" s="1"/>
  <c r="W154" i="9"/>
  <c r="W58" i="9" s="1"/>
  <c r="O154" i="9"/>
  <c r="O58" i="9" s="1"/>
  <c r="G154" i="9"/>
  <c r="G58" i="9" s="1"/>
  <c r="IW154" i="9"/>
  <c r="IW58" i="9" s="1"/>
  <c r="IN154" i="9"/>
  <c r="IN58" i="9" s="1"/>
  <c r="ID154" i="9"/>
  <c r="ID58" i="9" s="1"/>
  <c r="HV154" i="9"/>
  <c r="HV58" i="9" s="1"/>
  <c r="HN154" i="9"/>
  <c r="HN58" i="9" s="1"/>
  <c r="HF154" i="9"/>
  <c r="HF58" i="9" s="1"/>
  <c r="GX154" i="9"/>
  <c r="GX58" i="9" s="1"/>
  <c r="GP154" i="9"/>
  <c r="GP58" i="9" s="1"/>
  <c r="GH154" i="9"/>
  <c r="GH58" i="9" s="1"/>
  <c r="FZ154" i="9"/>
  <c r="FZ58" i="9" s="1"/>
  <c r="FR154" i="9"/>
  <c r="FR58" i="9" s="1"/>
  <c r="FJ154" i="9"/>
  <c r="FJ58" i="9" s="1"/>
  <c r="FB154" i="9"/>
  <c r="FB58" i="9" s="1"/>
  <c r="ET154" i="9"/>
  <c r="ET58" i="9" s="1"/>
  <c r="EL154" i="9"/>
  <c r="EL58" i="9" s="1"/>
  <c r="ED154" i="9"/>
  <c r="ED58" i="9" s="1"/>
  <c r="DV154" i="9"/>
  <c r="DV58" i="9" s="1"/>
  <c r="DN154" i="9"/>
  <c r="DN58" i="9" s="1"/>
  <c r="DF154" i="9"/>
  <c r="DF58" i="9" s="1"/>
  <c r="CX154" i="9"/>
  <c r="CX58" i="9" s="1"/>
  <c r="CP154" i="9"/>
  <c r="CP58" i="9" s="1"/>
  <c r="CH154" i="9"/>
  <c r="CH58" i="9" s="1"/>
  <c r="BZ154" i="9"/>
  <c r="BZ58" i="9" s="1"/>
  <c r="BR154" i="9"/>
  <c r="BR58" i="9" s="1"/>
  <c r="BJ154" i="9"/>
  <c r="BJ58" i="9" s="1"/>
  <c r="BB154" i="9"/>
  <c r="BB58" i="9" s="1"/>
  <c r="AT154" i="9"/>
  <c r="AT58" i="9" s="1"/>
  <c r="AL154" i="9"/>
  <c r="AL58" i="9" s="1"/>
  <c r="AD154" i="9"/>
  <c r="AD58" i="9" s="1"/>
  <c r="V154" i="9"/>
  <c r="V58" i="9" s="1"/>
  <c r="N154" i="9"/>
  <c r="N58" i="9" s="1"/>
  <c r="F154" i="9"/>
  <c r="F58" i="9" s="1"/>
  <c r="IV154" i="9"/>
  <c r="IV58" i="9" s="1"/>
  <c r="IL154" i="9"/>
  <c r="IL58" i="9" s="1"/>
  <c r="IC154" i="9"/>
  <c r="IC58" i="9" s="1"/>
  <c r="HU154" i="9"/>
  <c r="HU58" i="9" s="1"/>
  <c r="HM154" i="9"/>
  <c r="HM58" i="9" s="1"/>
  <c r="HE154" i="9"/>
  <c r="HE58" i="9" s="1"/>
  <c r="GW154" i="9"/>
  <c r="GW58" i="9" s="1"/>
  <c r="GO154" i="9"/>
  <c r="GO58" i="9" s="1"/>
  <c r="GG154" i="9"/>
  <c r="GG58" i="9" s="1"/>
  <c r="FY154" i="9"/>
  <c r="FY58" i="9" s="1"/>
  <c r="FQ154" i="9"/>
  <c r="FQ58" i="9" s="1"/>
  <c r="FI154" i="9"/>
  <c r="FI58" i="9" s="1"/>
  <c r="FA154" i="9"/>
  <c r="FA58" i="9" s="1"/>
  <c r="ES154" i="9"/>
  <c r="ES58" i="9" s="1"/>
  <c r="EK154" i="9"/>
  <c r="EK58" i="9" s="1"/>
  <c r="EC154" i="9"/>
  <c r="EC58" i="9" s="1"/>
  <c r="DU154" i="9"/>
  <c r="DU58" i="9" s="1"/>
  <c r="DM154" i="9"/>
  <c r="DM58" i="9" s="1"/>
  <c r="DE154" i="9"/>
  <c r="DE58" i="9" s="1"/>
  <c r="CW154" i="9"/>
  <c r="CW58" i="9" s="1"/>
  <c r="CO154" i="9"/>
  <c r="CO58" i="9" s="1"/>
  <c r="CG154" i="9"/>
  <c r="CG58" i="9" s="1"/>
  <c r="BY154" i="9"/>
  <c r="BY58" i="9" s="1"/>
  <c r="BQ154" i="9"/>
  <c r="BQ58" i="9" s="1"/>
  <c r="BI154" i="9"/>
  <c r="BI58" i="9" s="1"/>
  <c r="BA154" i="9"/>
  <c r="BA58" i="9" s="1"/>
  <c r="AS154" i="9"/>
  <c r="AS58" i="9" s="1"/>
  <c r="AK154" i="9"/>
  <c r="AK58" i="9" s="1"/>
  <c r="AC154" i="9"/>
  <c r="AC58" i="9" s="1"/>
  <c r="U154" i="9"/>
  <c r="U58" i="9" s="1"/>
  <c r="M154" i="9"/>
  <c r="M58" i="9" s="1"/>
  <c r="E154" i="9"/>
  <c r="E58" i="9" s="1"/>
  <c r="IT154" i="9"/>
  <c r="IT58" i="9" s="1"/>
  <c r="IK154" i="9"/>
  <c r="IK58" i="9" s="1"/>
  <c r="IB154" i="9"/>
  <c r="IB58" i="9" s="1"/>
  <c r="HT154" i="9"/>
  <c r="HT58" i="9" s="1"/>
  <c r="HL154" i="9"/>
  <c r="HL58" i="9" s="1"/>
  <c r="HD154" i="9"/>
  <c r="HD58" i="9" s="1"/>
  <c r="GV154" i="9"/>
  <c r="GV58" i="9" s="1"/>
  <c r="GN154" i="9"/>
  <c r="GN58" i="9" s="1"/>
  <c r="GF154" i="9"/>
  <c r="GF58" i="9" s="1"/>
  <c r="FX154" i="9"/>
  <c r="FX58" i="9" s="1"/>
  <c r="FP154" i="9"/>
  <c r="FP58" i="9" s="1"/>
  <c r="FH154" i="9"/>
  <c r="FH58" i="9" s="1"/>
  <c r="EZ154" i="9"/>
  <c r="EZ58" i="9" s="1"/>
  <c r="ER154" i="9"/>
  <c r="ER58" i="9" s="1"/>
  <c r="EJ154" i="9"/>
  <c r="EJ58" i="9" s="1"/>
  <c r="EB154" i="9"/>
  <c r="EB58" i="9" s="1"/>
  <c r="DT154" i="9"/>
  <c r="DT58" i="9" s="1"/>
  <c r="DL154" i="9"/>
  <c r="DL58" i="9" s="1"/>
  <c r="DD154" i="9"/>
  <c r="DD58" i="9" s="1"/>
  <c r="CV154" i="9"/>
  <c r="CV58" i="9" s="1"/>
  <c r="CN154" i="9"/>
  <c r="CN58" i="9" s="1"/>
  <c r="CF154" i="9"/>
  <c r="CF58" i="9" s="1"/>
  <c r="BX154" i="9"/>
  <c r="BX58" i="9" s="1"/>
  <c r="BP154" i="9"/>
  <c r="BP58" i="9" s="1"/>
  <c r="BH154" i="9"/>
  <c r="BH58" i="9" s="1"/>
  <c r="AZ154" i="9"/>
  <c r="AZ58" i="9" s="1"/>
  <c r="AR154" i="9"/>
  <c r="AR58" i="9" s="1"/>
  <c r="AJ154" i="9"/>
  <c r="AJ58" i="9" s="1"/>
  <c r="AB154" i="9"/>
  <c r="AB58" i="9" s="1"/>
  <c r="T154" i="9"/>
  <c r="T58" i="9" s="1"/>
  <c r="L154" i="9"/>
  <c r="L58" i="9" s="1"/>
  <c r="D154" i="9"/>
  <c r="D58" i="9" s="1"/>
  <c r="JB154" i="9"/>
  <c r="JB58" i="9" s="1"/>
  <c r="IS154" i="9"/>
  <c r="IS58" i="9" s="1"/>
  <c r="IJ154" i="9"/>
  <c r="IJ58" i="9" s="1"/>
  <c r="IA154" i="9"/>
  <c r="IA58" i="9" s="1"/>
  <c r="HS154" i="9"/>
  <c r="HS58" i="9" s="1"/>
  <c r="HK154" i="9"/>
  <c r="HK58" i="9" s="1"/>
  <c r="HC154" i="9"/>
  <c r="HC58" i="9" s="1"/>
  <c r="GU154" i="9"/>
  <c r="GU58" i="9" s="1"/>
  <c r="GM154" i="9"/>
  <c r="GM58" i="9" s="1"/>
  <c r="GE154" i="9"/>
  <c r="GE58" i="9" s="1"/>
  <c r="FW154" i="9"/>
  <c r="FW58" i="9" s="1"/>
  <c r="FO154" i="9"/>
  <c r="FO58" i="9" s="1"/>
  <c r="FG154" i="9"/>
  <c r="FG58" i="9" s="1"/>
  <c r="EY154" i="9"/>
  <c r="EY58" i="9" s="1"/>
  <c r="EQ154" i="9"/>
  <c r="EQ58" i="9" s="1"/>
  <c r="EI154" i="9"/>
  <c r="EI58" i="9" s="1"/>
  <c r="EA154" i="9"/>
  <c r="EA58" i="9" s="1"/>
  <c r="DS154" i="9"/>
  <c r="DS58" i="9" s="1"/>
  <c r="DK154" i="9"/>
  <c r="DK58" i="9" s="1"/>
  <c r="DC154" i="9"/>
  <c r="DC58" i="9" s="1"/>
  <c r="CU154" i="9"/>
  <c r="CU58" i="9" s="1"/>
  <c r="CM154" i="9"/>
  <c r="CM58" i="9" s="1"/>
  <c r="CE154" i="9"/>
  <c r="CE58" i="9" s="1"/>
  <c r="BW154" i="9"/>
  <c r="BW58" i="9" s="1"/>
  <c r="BO154" i="9"/>
  <c r="BO58" i="9" s="1"/>
  <c r="BG154" i="9"/>
  <c r="BG58" i="9" s="1"/>
  <c r="AY154" i="9"/>
  <c r="AY58" i="9" s="1"/>
  <c r="AQ154" i="9"/>
  <c r="AQ58" i="9" s="1"/>
  <c r="AI154" i="9"/>
  <c r="AI58" i="9" s="1"/>
  <c r="AA154" i="9"/>
  <c r="AA58" i="9" s="1"/>
  <c r="S154" i="9"/>
  <c r="S58" i="9" s="1"/>
  <c r="K154" i="9"/>
  <c r="K58" i="9" s="1"/>
  <c r="C154" i="9"/>
  <c r="C58" i="9" s="1"/>
  <c r="JA154" i="9"/>
  <c r="JA58" i="9" s="1"/>
  <c r="IR154" i="9"/>
  <c r="IR58" i="9" s="1"/>
  <c r="II154" i="9"/>
  <c r="II58" i="9" s="1"/>
  <c r="HZ154" i="9"/>
  <c r="HZ58" i="9" s="1"/>
  <c r="HR154" i="9"/>
  <c r="HR58" i="9" s="1"/>
  <c r="HJ154" i="9"/>
  <c r="HJ58" i="9" s="1"/>
  <c r="HB154" i="9"/>
  <c r="HB58" i="9" s="1"/>
  <c r="GT154" i="9"/>
  <c r="GT58" i="9" s="1"/>
  <c r="GL154" i="9"/>
  <c r="GL58" i="9" s="1"/>
  <c r="GD154" i="9"/>
  <c r="GD58" i="9" s="1"/>
  <c r="FV154" i="9"/>
  <c r="FV58" i="9" s="1"/>
  <c r="FN154" i="9"/>
  <c r="FN58" i="9" s="1"/>
  <c r="FF154" i="9"/>
  <c r="FF58" i="9" s="1"/>
  <c r="EX154" i="9"/>
  <c r="EX58" i="9" s="1"/>
  <c r="EP154" i="9"/>
  <c r="EP58" i="9" s="1"/>
  <c r="EH154" i="9"/>
  <c r="EH58" i="9" s="1"/>
  <c r="DZ154" i="9"/>
  <c r="DZ58" i="9" s="1"/>
  <c r="DR154" i="9"/>
  <c r="DR58" i="9" s="1"/>
  <c r="DJ154" i="9"/>
  <c r="DJ58" i="9" s="1"/>
  <c r="DB154" i="9"/>
  <c r="DB58" i="9" s="1"/>
  <c r="CT154" i="9"/>
  <c r="CT58" i="9" s="1"/>
  <c r="CL154" i="9"/>
  <c r="CL58" i="9" s="1"/>
  <c r="CD154" i="9"/>
  <c r="CD58" i="9" s="1"/>
  <c r="BV154" i="9"/>
  <c r="BV58" i="9" s="1"/>
  <c r="BN154" i="9"/>
  <c r="BN58" i="9" s="1"/>
  <c r="BF154" i="9"/>
  <c r="BF58" i="9" s="1"/>
  <c r="AX154" i="9"/>
  <c r="AX58" i="9" s="1"/>
  <c r="AP154" i="9"/>
  <c r="AP58" i="9" s="1"/>
  <c r="AH154" i="9"/>
  <c r="AH58" i="9" s="1"/>
  <c r="Z154" i="9"/>
  <c r="Z58" i="9" s="1"/>
  <c r="R154" i="9"/>
  <c r="R58" i="9" s="1"/>
  <c r="J154" i="9"/>
  <c r="J58" i="9" s="1"/>
  <c r="IY154" i="9"/>
  <c r="IY58" i="9" s="1"/>
  <c r="IP154" i="9"/>
  <c r="IP58" i="9" s="1"/>
  <c r="IG154" i="9"/>
  <c r="IG58" i="9" s="1"/>
  <c r="HX154" i="9"/>
  <c r="HX58" i="9" s="1"/>
  <c r="HP154" i="9"/>
  <c r="HP58" i="9" s="1"/>
  <c r="HH154" i="9"/>
  <c r="HH58" i="9" s="1"/>
  <c r="GZ154" i="9"/>
  <c r="GZ58" i="9" s="1"/>
  <c r="GR154" i="9"/>
  <c r="GR58" i="9" s="1"/>
  <c r="GJ154" i="9"/>
  <c r="GJ58" i="9" s="1"/>
  <c r="GB154" i="9"/>
  <c r="GB58" i="9" s="1"/>
  <c r="FT154" i="9"/>
  <c r="FT58" i="9" s="1"/>
  <c r="FL154" i="9"/>
  <c r="FL58" i="9" s="1"/>
  <c r="FD154" i="9"/>
  <c r="FD58" i="9" s="1"/>
  <c r="EV154" i="9"/>
  <c r="EV58" i="9" s="1"/>
  <c r="EN154" i="9"/>
  <c r="EN58" i="9" s="1"/>
  <c r="EF154" i="9"/>
  <c r="EF58" i="9" s="1"/>
  <c r="DX154" i="9"/>
  <c r="DX58" i="9" s="1"/>
  <c r="DP154" i="9"/>
  <c r="DP58" i="9" s="1"/>
  <c r="DH154" i="9"/>
  <c r="DH58" i="9" s="1"/>
  <c r="CZ154" i="9"/>
  <c r="CZ58" i="9" s="1"/>
  <c r="CR154" i="9"/>
  <c r="CR58" i="9" s="1"/>
  <c r="CJ154" i="9"/>
  <c r="CJ58" i="9" s="1"/>
  <c r="CB154" i="9"/>
  <c r="CB58" i="9" s="1"/>
  <c r="BT154" i="9"/>
  <c r="BT58" i="9" s="1"/>
  <c r="BL154" i="9"/>
  <c r="BL58" i="9" s="1"/>
  <c r="BD154" i="9"/>
  <c r="BD58" i="9" s="1"/>
  <c r="AV154" i="9"/>
  <c r="AV58" i="9" s="1"/>
  <c r="AN154" i="9"/>
  <c r="AN58" i="9" s="1"/>
  <c r="AF154" i="9"/>
  <c r="AF58" i="9" s="1"/>
  <c r="X154" i="9"/>
  <c r="X58" i="9" s="1"/>
  <c r="P154" i="9"/>
  <c r="P58" i="9" s="1"/>
  <c r="H154" i="9"/>
  <c r="H58" i="9" s="1"/>
  <c r="GS154" i="9"/>
  <c r="GS58" i="9" s="1"/>
  <c r="EG154" i="9"/>
  <c r="EG58" i="9" s="1"/>
  <c r="BU154" i="9"/>
  <c r="BU58" i="9" s="1"/>
  <c r="I154" i="9"/>
  <c r="I58" i="9" s="1"/>
  <c r="IZ154" i="9"/>
  <c r="IZ58" i="9" s="1"/>
  <c r="GK154" i="9"/>
  <c r="GK58" i="9" s="1"/>
  <c r="DY154" i="9"/>
  <c r="DY58" i="9" s="1"/>
  <c r="BM154" i="9"/>
  <c r="BM58" i="9" s="1"/>
  <c r="IQ154" i="9"/>
  <c r="IQ58" i="9" s="1"/>
  <c r="GC154" i="9"/>
  <c r="GC58" i="9" s="1"/>
  <c r="DQ154" i="9"/>
  <c r="DQ58" i="9" s="1"/>
  <c r="BE154" i="9"/>
  <c r="BE58" i="9" s="1"/>
  <c r="IH154" i="9"/>
  <c r="IH58" i="9" s="1"/>
  <c r="FU154" i="9"/>
  <c r="FU58" i="9" s="1"/>
  <c r="DI154" i="9"/>
  <c r="DI58" i="9" s="1"/>
  <c r="AW154" i="9"/>
  <c r="AW58" i="9" s="1"/>
  <c r="HY154" i="9"/>
  <c r="HY58" i="9" s="1"/>
  <c r="FM154" i="9"/>
  <c r="FM58" i="9" s="1"/>
  <c r="DA154" i="9"/>
  <c r="DA58" i="9" s="1"/>
  <c r="AO154" i="9"/>
  <c r="AO58" i="9" s="1"/>
  <c r="HQ154" i="9"/>
  <c r="HQ58" i="9" s="1"/>
  <c r="FE154" i="9"/>
  <c r="FE58" i="9" s="1"/>
  <c r="CS154" i="9"/>
  <c r="CS58" i="9" s="1"/>
  <c r="AG154" i="9"/>
  <c r="AG58" i="9" s="1"/>
  <c r="HA154" i="9"/>
  <c r="HA58" i="9" s="1"/>
  <c r="EO154" i="9"/>
  <c r="EO58" i="9" s="1"/>
  <c r="CC154" i="9"/>
  <c r="CC58" i="9" s="1"/>
  <c r="Q154" i="9"/>
  <c r="Q58" i="9" s="1"/>
  <c r="HI154" i="9"/>
  <c r="HI58" i="9" s="1"/>
  <c r="EW154" i="9"/>
  <c r="EW58" i="9" s="1"/>
  <c r="CK154" i="9"/>
  <c r="CK58" i="9" s="1"/>
  <c r="Y154" i="9"/>
  <c r="Y58" i="9" s="1"/>
  <c r="DF33" i="9"/>
  <c r="DF9" i="9" s="1"/>
  <c r="IL33" i="9"/>
  <c r="IL9" i="9" s="1"/>
  <c r="GP33" i="9"/>
  <c r="GP9" i="9" s="1"/>
  <c r="ET33" i="9"/>
  <c r="ET9" i="9" s="1"/>
  <c r="U33" i="9"/>
  <c r="U9" i="9" s="1"/>
  <c r="CG33" i="9"/>
  <c r="CG9" i="9" s="1"/>
  <c r="ES33" i="9"/>
  <c r="ES9" i="9" s="1"/>
  <c r="HE33" i="9"/>
  <c r="HE9" i="9" s="1"/>
  <c r="O33" i="9"/>
  <c r="O9" i="9" s="1"/>
  <c r="CA33" i="9"/>
  <c r="CA9" i="9" s="1"/>
  <c r="EM33" i="9"/>
  <c r="EM9" i="9" s="1"/>
  <c r="GY33" i="9"/>
  <c r="GY9" i="9" s="1"/>
  <c r="H33" i="9"/>
  <c r="H9" i="9" s="1"/>
  <c r="BT33" i="9"/>
  <c r="BT9" i="9" s="1"/>
  <c r="EF33" i="9"/>
  <c r="EF9" i="9" s="1"/>
  <c r="GR33" i="9"/>
  <c r="GR9" i="9" s="1"/>
  <c r="GX34" i="9"/>
  <c r="BR34" i="9"/>
  <c r="F34" i="9"/>
  <c r="IS34" i="9"/>
  <c r="M34" i="9"/>
  <c r="BX34" i="9"/>
  <c r="AR34" i="9"/>
  <c r="IQ34" i="9"/>
  <c r="EA34" i="9"/>
  <c r="DS34" i="9"/>
  <c r="DK34" i="9"/>
  <c r="BO34" i="9"/>
  <c r="BN34" i="9"/>
  <c r="GS34" i="9"/>
  <c r="GS10" i="9" s="1"/>
  <c r="JC34" i="9"/>
  <c r="HG34" i="9"/>
  <c r="CQ34" i="9"/>
  <c r="CQ10" i="9" s="1"/>
  <c r="AE34" i="9"/>
  <c r="BM33" i="9"/>
  <c r="BM9" i="9" s="1"/>
  <c r="DY33" i="9"/>
  <c r="DY9" i="9" s="1"/>
  <c r="GK33" i="9"/>
  <c r="GK9" i="9" s="1"/>
  <c r="IW33" i="9"/>
  <c r="IW9" i="9" s="1"/>
  <c r="BN33" i="9"/>
  <c r="BN9" i="9" s="1"/>
  <c r="DZ33" i="9"/>
  <c r="DZ9" i="9" s="1"/>
  <c r="GL33" i="9"/>
  <c r="GL9" i="9" s="1"/>
  <c r="IX33" i="9"/>
  <c r="IX9" i="9" s="1"/>
  <c r="BG33" i="9"/>
  <c r="BG9" i="9" s="1"/>
  <c r="DS33" i="9"/>
  <c r="DS9" i="9" s="1"/>
  <c r="GE33" i="9"/>
  <c r="GE9" i="9" s="1"/>
  <c r="IQ33" i="9"/>
  <c r="IQ9" i="9" s="1"/>
  <c r="AZ33" i="9"/>
  <c r="AZ9" i="9" s="1"/>
  <c r="DL33" i="9"/>
  <c r="DL9" i="9" s="1"/>
  <c r="FX33" i="9"/>
  <c r="FX9" i="9" s="1"/>
  <c r="IJ33" i="9"/>
  <c r="IJ9" i="9" s="1"/>
  <c r="HC9" i="9"/>
  <c r="L33" i="9"/>
  <c r="L9" i="9" s="1"/>
  <c r="AL33" i="9"/>
  <c r="AL9" i="9" s="1"/>
  <c r="BJ33" i="9"/>
  <c r="BJ9" i="9" s="1"/>
  <c r="JB33" i="9"/>
  <c r="JB9" i="9" s="1"/>
  <c r="HF33" i="9"/>
  <c r="HF9" i="9" s="1"/>
  <c r="AC33" i="9"/>
  <c r="AC9" i="9" s="1"/>
  <c r="CO33" i="9"/>
  <c r="CO9" i="9" s="1"/>
  <c r="FA33" i="9"/>
  <c r="FA9" i="9" s="1"/>
  <c r="HM33" i="9"/>
  <c r="HM9" i="9" s="1"/>
  <c r="W33" i="9"/>
  <c r="W9" i="9" s="1"/>
  <c r="CI33" i="9"/>
  <c r="CI9" i="9" s="1"/>
  <c r="EU33" i="9"/>
  <c r="EU9" i="9" s="1"/>
  <c r="HG33" i="9"/>
  <c r="HG9" i="9" s="1"/>
  <c r="P33" i="9"/>
  <c r="P9" i="9" s="1"/>
  <c r="CB33" i="9"/>
  <c r="CB9" i="9" s="1"/>
  <c r="EN33" i="9"/>
  <c r="EN9" i="9" s="1"/>
  <c r="GZ33" i="9"/>
  <c r="GZ9" i="9" s="1"/>
  <c r="I33" i="9"/>
  <c r="I9" i="9" s="1"/>
  <c r="BU33" i="9"/>
  <c r="BU9" i="9" s="1"/>
  <c r="EG33" i="9"/>
  <c r="EG9" i="9" s="1"/>
  <c r="GS33" i="9"/>
  <c r="GS9" i="9" s="1"/>
  <c r="J33" i="9"/>
  <c r="J9" i="9" s="1"/>
  <c r="BV33" i="9"/>
  <c r="BV9" i="9" s="1"/>
  <c r="EH33" i="9"/>
  <c r="EH9" i="9" s="1"/>
  <c r="GT33" i="9"/>
  <c r="GT9" i="9" s="1"/>
  <c r="C33" i="9"/>
  <c r="BO33" i="9"/>
  <c r="BO9" i="9" s="1"/>
  <c r="EA33" i="9"/>
  <c r="EA9" i="9" s="1"/>
  <c r="GM33" i="9"/>
  <c r="GM9" i="9" s="1"/>
  <c r="IY33" i="9"/>
  <c r="IY9" i="9" s="1"/>
  <c r="BH33" i="9"/>
  <c r="BH9" i="9" s="1"/>
  <c r="DT33" i="9"/>
  <c r="DT9" i="9" s="1"/>
  <c r="GF33" i="9"/>
  <c r="GF9" i="9" s="1"/>
  <c r="IR33" i="9"/>
  <c r="IR9" i="9" s="1"/>
  <c r="GH33" i="9"/>
  <c r="GH9" i="9" s="1"/>
  <c r="BX33" i="9"/>
  <c r="BX9" i="9" s="1"/>
  <c r="CX33" i="9"/>
  <c r="CX9" i="9" s="1"/>
  <c r="DV33" i="9"/>
  <c r="DV9" i="9" s="1"/>
  <c r="N33" i="9"/>
  <c r="N9" i="9" s="1"/>
  <c r="AD33" i="9"/>
  <c r="AD9" i="9" s="1"/>
  <c r="AK33" i="9"/>
  <c r="AK9" i="9" s="1"/>
  <c r="CW33" i="9"/>
  <c r="CW9" i="9" s="1"/>
  <c r="FI33" i="9"/>
  <c r="FI9" i="9" s="1"/>
  <c r="HU33" i="9"/>
  <c r="HU9" i="9" s="1"/>
  <c r="AE33" i="9"/>
  <c r="AE9" i="9" s="1"/>
  <c r="CQ33" i="9"/>
  <c r="CQ9" i="9" s="1"/>
  <c r="FC33" i="9"/>
  <c r="FC9" i="9" s="1"/>
  <c r="HO33" i="9"/>
  <c r="HO9" i="9" s="1"/>
  <c r="X33" i="9"/>
  <c r="X9" i="9" s="1"/>
  <c r="CJ33" i="9"/>
  <c r="CJ9" i="9" s="1"/>
  <c r="EV33" i="9"/>
  <c r="EV9" i="9" s="1"/>
  <c r="HH33" i="9"/>
  <c r="HH9" i="9" s="1"/>
  <c r="Q33" i="9"/>
  <c r="Q9" i="9" s="1"/>
  <c r="CC33" i="9"/>
  <c r="CC9" i="9" s="1"/>
  <c r="EO33" i="9"/>
  <c r="EO9" i="9" s="1"/>
  <c r="HA33" i="9"/>
  <c r="HA9" i="9" s="1"/>
  <c r="R33" i="9"/>
  <c r="R9" i="9" s="1"/>
  <c r="CD33" i="9"/>
  <c r="CD9" i="9" s="1"/>
  <c r="EP33" i="9"/>
  <c r="EP9" i="9" s="1"/>
  <c r="HB33" i="9"/>
  <c r="HB9" i="9" s="1"/>
  <c r="K33" i="9"/>
  <c r="K9" i="9" s="1"/>
  <c r="BW33" i="9"/>
  <c r="BW9" i="9" s="1"/>
  <c r="EI33" i="9"/>
  <c r="EI9" i="9" s="1"/>
  <c r="GU33" i="9"/>
  <c r="GU9" i="9" s="1"/>
  <c r="D33" i="9"/>
  <c r="D9" i="9" s="1"/>
  <c r="BP33" i="9"/>
  <c r="BP9" i="9" s="1"/>
  <c r="EB33" i="9"/>
  <c r="EB9" i="9" s="1"/>
  <c r="GN33" i="9"/>
  <c r="GN9" i="9" s="1"/>
  <c r="IZ33" i="9"/>
  <c r="IZ9" i="9" s="1"/>
  <c r="FH178" i="9" l="1"/>
  <c r="FP178" i="9"/>
  <c r="CI178" i="9"/>
  <c r="IC178" i="9"/>
  <c r="AL178" i="9"/>
  <c r="CX178" i="9"/>
  <c r="FJ178" i="9"/>
  <c r="HV178" i="9"/>
  <c r="A58" i="9"/>
  <c r="AM10" i="9"/>
  <c r="AB178" i="9"/>
  <c r="HW178" i="9"/>
  <c r="DT178" i="9"/>
  <c r="BJ178" i="9"/>
  <c r="DV178" i="9"/>
  <c r="GH178" i="9"/>
  <c r="BN10" i="9"/>
  <c r="CV178" i="9"/>
  <c r="IB178" i="9"/>
  <c r="ER178" i="9"/>
  <c r="CN178" i="9"/>
  <c r="IU178" i="9"/>
  <c r="AV178" i="9"/>
  <c r="DH178" i="9"/>
  <c r="AW178" i="9"/>
  <c r="IG178" i="9"/>
  <c r="AX178" i="9"/>
  <c r="AQ178" i="9"/>
  <c r="DC178" i="9"/>
  <c r="FO178" i="9"/>
  <c r="IA178" i="9"/>
  <c r="A177" i="9"/>
  <c r="FX178" i="9"/>
  <c r="AE178" i="9"/>
  <c r="DP178" i="9"/>
  <c r="GB178" i="9"/>
  <c r="DQ178" i="9"/>
  <c r="BF178" i="9"/>
  <c r="DK178" i="9"/>
  <c r="FW178" i="9"/>
  <c r="II178" i="9"/>
  <c r="AR10" i="9"/>
  <c r="JC178" i="9"/>
  <c r="AR178" i="9"/>
  <c r="DG178" i="9"/>
  <c r="EZ178" i="9"/>
  <c r="BK178" i="9"/>
  <c r="JB178" i="9"/>
  <c r="IV178" i="9"/>
  <c r="BM178" i="9"/>
  <c r="IW178" i="9"/>
  <c r="IX178" i="9"/>
  <c r="G178" i="9"/>
  <c r="HD178" i="9"/>
  <c r="EK178" i="9"/>
  <c r="BR178" i="9"/>
  <c r="GP178" i="9"/>
  <c r="GJ178" i="9"/>
  <c r="DY178" i="9"/>
  <c r="DZ178" i="9"/>
  <c r="DS178" i="9"/>
  <c r="GE178" i="9"/>
  <c r="BM34" i="9"/>
  <c r="BM10" i="9" s="1"/>
  <c r="DZ34" i="9"/>
  <c r="DZ10" i="9" s="1"/>
  <c r="AM178" i="9"/>
  <c r="AJ178" i="9"/>
  <c r="BX178" i="9"/>
  <c r="FS178" i="9"/>
  <c r="IJ178" i="9"/>
  <c r="IM178" i="9"/>
  <c r="GF178" i="9"/>
  <c r="CQ178" i="9"/>
  <c r="U178" i="9"/>
  <c r="CG178" i="9"/>
  <c r="ES178" i="9"/>
  <c r="HE178" i="9"/>
  <c r="N178" i="9"/>
  <c r="BZ178" i="9"/>
  <c r="EL178" i="9"/>
  <c r="GX178" i="9"/>
  <c r="H178" i="9"/>
  <c r="BT178" i="9"/>
  <c r="EF178" i="9"/>
  <c r="GR178" i="9"/>
  <c r="I178" i="9"/>
  <c r="BU178" i="9"/>
  <c r="EG178" i="9"/>
  <c r="GS178" i="9"/>
  <c r="J178" i="9"/>
  <c r="BV178" i="9"/>
  <c r="EH178" i="9"/>
  <c r="GT178" i="9"/>
  <c r="C178" i="9"/>
  <c r="BO178" i="9"/>
  <c r="EA178" i="9"/>
  <c r="GM178" i="9"/>
  <c r="IY178" i="9"/>
  <c r="F178" i="9"/>
  <c r="GL178" i="9"/>
  <c r="DP34" i="9"/>
  <c r="DP10" i="9" s="1"/>
  <c r="DY34" i="9"/>
  <c r="GL34" i="9"/>
  <c r="GL10" i="9" s="1"/>
  <c r="FW34" i="9"/>
  <c r="FW10" i="9" s="1"/>
  <c r="DT34" i="9"/>
  <c r="DT10" i="9" s="1"/>
  <c r="BP178" i="9"/>
  <c r="DW178" i="9"/>
  <c r="CB178" i="9"/>
  <c r="EN178" i="9"/>
  <c r="GZ178" i="9"/>
  <c r="EO178" i="9"/>
  <c r="HA178" i="9"/>
  <c r="R178" i="9"/>
  <c r="CD178" i="9"/>
  <c r="EP178" i="9"/>
  <c r="HB178" i="9"/>
  <c r="DS10" i="9"/>
  <c r="HG178" i="9"/>
  <c r="M178" i="9"/>
  <c r="GW178" i="9"/>
  <c r="ED178" i="9"/>
  <c r="DX178" i="9"/>
  <c r="GK178" i="9"/>
  <c r="BN178" i="9"/>
  <c r="BG178" i="9"/>
  <c r="IQ178" i="9"/>
  <c r="G34" i="9"/>
  <c r="GK34" i="9"/>
  <c r="GK10" i="9" s="1"/>
  <c r="IX34" i="9"/>
  <c r="IX10" i="9" s="1"/>
  <c r="GE34" i="9"/>
  <c r="GE10" i="9" s="1"/>
  <c r="EZ34" i="9"/>
  <c r="EZ10" i="9" s="1"/>
  <c r="EK34" i="9"/>
  <c r="EK10" i="9" s="1"/>
  <c r="GP34" i="9"/>
  <c r="GP10" i="9" s="1"/>
  <c r="EJ178" i="9"/>
  <c r="IR178" i="9"/>
  <c r="HN178" i="9"/>
  <c r="Y178" i="9"/>
  <c r="CK178" i="9"/>
  <c r="HI178" i="9"/>
  <c r="CL178" i="9"/>
  <c r="HJ178" i="9"/>
  <c r="S178" i="9"/>
  <c r="CE178" i="9"/>
  <c r="EQ178" i="9"/>
  <c r="CA178" i="9"/>
  <c r="AF178" i="9"/>
  <c r="FD178" i="9"/>
  <c r="AH178" i="9"/>
  <c r="FF178" i="9"/>
  <c r="AA178" i="9"/>
  <c r="EY178" i="9"/>
  <c r="CR178" i="9"/>
  <c r="HP178" i="9"/>
  <c r="CS178" i="9"/>
  <c r="HQ178" i="9"/>
  <c r="CT178" i="9"/>
  <c r="HR178" i="9"/>
  <c r="CM178" i="9"/>
  <c r="HK178" i="9"/>
  <c r="IW34" i="9"/>
  <c r="IW10" i="9" s="1"/>
  <c r="BG34" i="9"/>
  <c r="BG10" i="9" s="1"/>
  <c r="II34" i="9"/>
  <c r="II10" i="9" s="1"/>
  <c r="HD34" i="9"/>
  <c r="HD10" i="9" s="1"/>
  <c r="GW34" i="9"/>
  <c r="GW10" i="9" s="1"/>
  <c r="HT178" i="9"/>
  <c r="GV178" i="9"/>
  <c r="DL178" i="9"/>
  <c r="DO178" i="9"/>
  <c r="BH178" i="9"/>
  <c r="EM178" i="9"/>
  <c r="HO178" i="9"/>
  <c r="BA178" i="9"/>
  <c r="AT178" i="9"/>
  <c r="DF178" i="9"/>
  <c r="FR178" i="9"/>
  <c r="ID178" i="9"/>
  <c r="CZ178" i="9"/>
  <c r="AO178" i="9"/>
  <c r="DA178" i="9"/>
  <c r="FM178" i="9"/>
  <c r="HY178" i="9"/>
  <c r="AP178" i="9"/>
  <c r="DB178" i="9"/>
  <c r="FN178" i="9"/>
  <c r="HZ178" i="9"/>
  <c r="AI178" i="9"/>
  <c r="CU178" i="9"/>
  <c r="FG178" i="9"/>
  <c r="GQ178" i="9"/>
  <c r="IS178" i="9"/>
  <c r="BB178" i="9"/>
  <c r="DN178" i="9"/>
  <c r="FZ178" i="9"/>
  <c r="IL178" i="9"/>
  <c r="DI178" i="9"/>
  <c r="FU178" i="9"/>
  <c r="IH178" i="9"/>
  <c r="GN178" i="9"/>
  <c r="GA178" i="9"/>
  <c r="JA178" i="9"/>
  <c r="IN178" i="9"/>
  <c r="L178" i="9"/>
  <c r="BY178" i="9"/>
  <c r="BL178" i="9"/>
  <c r="D34" i="9"/>
  <c r="D10" i="9" s="1"/>
  <c r="D178" i="9"/>
  <c r="DU34" i="9"/>
  <c r="DU10" i="9" s="1"/>
  <c r="DU178" i="9"/>
  <c r="FT34" i="9"/>
  <c r="FT10" i="9" s="1"/>
  <c r="FT178" i="9"/>
  <c r="IF34" i="9"/>
  <c r="IF10" i="9" s="1"/>
  <c r="IF178" i="9"/>
  <c r="FK34" i="9"/>
  <c r="FK10" i="9" s="1"/>
  <c r="FK178" i="9"/>
  <c r="FL34" i="9"/>
  <c r="FL10" i="9" s="1"/>
  <c r="FL178" i="9"/>
  <c r="BI34" i="9"/>
  <c r="BI10" i="9" s="1"/>
  <c r="BI178" i="9"/>
  <c r="IH34" i="9"/>
  <c r="IH10" i="9" s="1"/>
  <c r="CN34" i="9"/>
  <c r="CN10" i="9" s="1"/>
  <c r="AU34" i="9"/>
  <c r="AU10" i="9" s="1"/>
  <c r="AU178" i="9"/>
  <c r="E34" i="9"/>
  <c r="E10" i="9" s="1"/>
  <c r="E178" i="9"/>
  <c r="BQ34" i="9"/>
  <c r="BQ10" i="9" s="1"/>
  <c r="BQ178" i="9"/>
  <c r="EC34" i="9"/>
  <c r="EC10" i="9" s="1"/>
  <c r="EC178" i="9"/>
  <c r="GO34" i="9"/>
  <c r="GO10" i="9" s="1"/>
  <c r="GO178" i="9"/>
  <c r="IT34" i="9"/>
  <c r="IT10" i="9" s="1"/>
  <c r="IT178" i="9"/>
  <c r="BD34" i="9"/>
  <c r="BD10" i="9" s="1"/>
  <c r="BD178" i="9"/>
  <c r="BE34" i="9"/>
  <c r="BE10" i="9" s="1"/>
  <c r="BE178" i="9"/>
  <c r="GC34" i="9"/>
  <c r="GC10" i="9" s="1"/>
  <c r="GC178" i="9"/>
  <c r="IO34" i="9"/>
  <c r="IO10" i="9" s="1"/>
  <c r="IO178" i="9"/>
  <c r="DR34" i="9"/>
  <c r="DR10" i="9" s="1"/>
  <c r="DR178" i="9"/>
  <c r="GD34" i="9"/>
  <c r="GD10" i="9" s="1"/>
  <c r="GD178" i="9"/>
  <c r="IP34" i="9"/>
  <c r="IP10" i="9" s="1"/>
  <c r="IP178" i="9"/>
  <c r="AY34" i="9"/>
  <c r="AY10" i="9" s="1"/>
  <c r="AY178" i="9"/>
  <c r="HS34" i="9"/>
  <c r="HS10" i="9" s="1"/>
  <c r="HS178" i="9"/>
  <c r="CV34" i="9"/>
  <c r="CV10" i="9" s="1"/>
  <c r="HX34" i="9"/>
  <c r="HX10" i="9" s="1"/>
  <c r="HX178" i="9"/>
  <c r="EU34" i="9"/>
  <c r="EU10" i="9" s="1"/>
  <c r="EU178" i="9"/>
  <c r="CZ34" i="9"/>
  <c r="CZ10" i="9" s="1"/>
  <c r="GQ34" i="9"/>
  <c r="GQ10" i="9" s="1"/>
  <c r="IZ34" i="9"/>
  <c r="IZ10" i="9" s="1"/>
  <c r="IZ178" i="9"/>
  <c r="FV34" i="9"/>
  <c r="FV10" i="9" s="1"/>
  <c r="FV178" i="9"/>
  <c r="AV34" i="9"/>
  <c r="AV10" i="9" s="1"/>
  <c r="BS34" i="9"/>
  <c r="BS10" i="9" s="1"/>
  <c r="BS178" i="9"/>
  <c r="DD34" i="9"/>
  <c r="DD10" i="9" s="1"/>
  <c r="DD178" i="9"/>
  <c r="T34" i="9"/>
  <c r="T10" i="9" s="1"/>
  <c r="T178" i="9"/>
  <c r="W34" i="9"/>
  <c r="W10" i="9" s="1"/>
  <c r="W178" i="9"/>
  <c r="O34" i="9"/>
  <c r="O10" i="9" s="1"/>
  <c r="O178" i="9"/>
  <c r="HL34" i="9"/>
  <c r="HL10" i="9" s="1"/>
  <c r="HL178" i="9"/>
  <c r="AC34" i="9"/>
  <c r="AC10" i="9" s="1"/>
  <c r="AC178" i="9"/>
  <c r="CO34" i="9"/>
  <c r="CO10" i="9" s="1"/>
  <c r="CO178" i="9"/>
  <c r="FA34" i="9"/>
  <c r="FA10" i="9" s="1"/>
  <c r="FA178" i="9"/>
  <c r="HM34" i="9"/>
  <c r="HM10" i="9" s="1"/>
  <c r="HM178" i="9"/>
  <c r="V34" i="9"/>
  <c r="V10" i="9" s="1"/>
  <c r="V178" i="9"/>
  <c r="CH34" i="9"/>
  <c r="CH10" i="9" s="1"/>
  <c r="CH178" i="9"/>
  <c r="ET34" i="9"/>
  <c r="ET10" i="9" s="1"/>
  <c r="ET178" i="9"/>
  <c r="HF34" i="9"/>
  <c r="HF10" i="9" s="1"/>
  <c r="HF178" i="9"/>
  <c r="P34" i="9"/>
  <c r="P10" i="9" s="1"/>
  <c r="P178" i="9"/>
  <c r="Q34" i="9"/>
  <c r="Q10" i="9" s="1"/>
  <c r="Q178" i="9"/>
  <c r="CC34" i="9"/>
  <c r="CC10" i="9" s="1"/>
  <c r="CC178" i="9"/>
  <c r="K34" i="9"/>
  <c r="K10" i="9" s="1"/>
  <c r="K178" i="9"/>
  <c r="BW34" i="9"/>
  <c r="BW10" i="9" s="1"/>
  <c r="BW178" i="9"/>
  <c r="EI34" i="9"/>
  <c r="EI10" i="9" s="1"/>
  <c r="EI178" i="9"/>
  <c r="GU34" i="9"/>
  <c r="GU10" i="9" s="1"/>
  <c r="GU178" i="9"/>
  <c r="FY34" i="9"/>
  <c r="FY10" i="9" s="1"/>
  <c r="FY178" i="9"/>
  <c r="IE34" i="9"/>
  <c r="IE10" i="9" s="1"/>
  <c r="IE178" i="9"/>
  <c r="GG34" i="9"/>
  <c r="GG10" i="9" s="1"/>
  <c r="GG178" i="9"/>
  <c r="DH34" i="9"/>
  <c r="DH10" i="9" s="1"/>
  <c r="IU34" i="9"/>
  <c r="IU10" i="9" s="1"/>
  <c r="CY34" i="9"/>
  <c r="CY10" i="9" s="1"/>
  <c r="CY178" i="9"/>
  <c r="EB34" i="9"/>
  <c r="EB10" i="9" s="1"/>
  <c r="EB178" i="9"/>
  <c r="AZ34" i="9"/>
  <c r="AZ10" i="9" s="1"/>
  <c r="AZ178" i="9"/>
  <c r="BC34" i="9"/>
  <c r="BC10" i="9" s="1"/>
  <c r="BC178" i="9"/>
  <c r="GY34" i="9"/>
  <c r="GY10" i="9" s="1"/>
  <c r="GY178" i="9"/>
  <c r="FC34" i="9"/>
  <c r="FC10" i="9" s="1"/>
  <c r="FC178" i="9"/>
  <c r="AK34" i="9"/>
  <c r="AK10" i="9" s="1"/>
  <c r="AK178" i="9"/>
  <c r="CW34" i="9"/>
  <c r="CW10" i="9" s="1"/>
  <c r="CW178" i="9"/>
  <c r="FI34" i="9"/>
  <c r="FI10" i="9" s="1"/>
  <c r="FI178" i="9"/>
  <c r="HU34" i="9"/>
  <c r="HU10" i="9" s="1"/>
  <c r="HU178" i="9"/>
  <c r="AD34" i="9"/>
  <c r="AD10" i="9" s="1"/>
  <c r="AD178" i="9"/>
  <c r="CP34" i="9"/>
  <c r="CP10" i="9" s="1"/>
  <c r="CP178" i="9"/>
  <c r="FB34" i="9"/>
  <c r="FB10" i="9" s="1"/>
  <c r="FB178" i="9"/>
  <c r="X34" i="9"/>
  <c r="X10" i="9" s="1"/>
  <c r="X178" i="9"/>
  <c r="CJ34" i="9"/>
  <c r="CJ10" i="9" s="1"/>
  <c r="CJ178" i="9"/>
  <c r="EV34" i="9"/>
  <c r="EV10" i="9" s="1"/>
  <c r="EV178" i="9"/>
  <c r="HH34" i="9"/>
  <c r="HH10" i="9" s="1"/>
  <c r="HH178" i="9"/>
  <c r="EW34" i="9"/>
  <c r="EW10" i="9" s="1"/>
  <c r="EW178" i="9"/>
  <c r="Z34" i="9"/>
  <c r="Z10" i="9" s="1"/>
  <c r="Z178" i="9"/>
  <c r="EX34" i="9"/>
  <c r="EX10" i="9" s="1"/>
  <c r="EX178" i="9"/>
  <c r="HC34" i="9"/>
  <c r="HC10" i="9" s="1"/>
  <c r="HC178" i="9"/>
  <c r="DM34" i="9"/>
  <c r="DM10" i="9" s="1"/>
  <c r="DM178" i="9"/>
  <c r="IK34" i="9"/>
  <c r="IK10" i="9" s="1"/>
  <c r="IK178" i="9"/>
  <c r="AN34" i="9"/>
  <c r="AN10" i="9" s="1"/>
  <c r="AN178" i="9"/>
  <c r="DJ34" i="9"/>
  <c r="DJ10" i="9" s="1"/>
  <c r="DJ178" i="9"/>
  <c r="EE34" i="9"/>
  <c r="EE10" i="9" s="1"/>
  <c r="EE178" i="9"/>
  <c r="CF34" i="9"/>
  <c r="CF10" i="9" s="1"/>
  <c r="CF178" i="9"/>
  <c r="GI34" i="9"/>
  <c r="GI10" i="9" s="1"/>
  <c r="GI178" i="9"/>
  <c r="AS34" i="9"/>
  <c r="AS10" i="9" s="1"/>
  <c r="AS178" i="9"/>
  <c r="DE34" i="9"/>
  <c r="DE10" i="9" s="1"/>
  <c r="DE178" i="9"/>
  <c r="FQ34" i="9"/>
  <c r="FQ10" i="9" s="1"/>
  <c r="FQ178" i="9"/>
  <c r="AG34" i="9"/>
  <c r="AG10" i="9" s="1"/>
  <c r="AG178" i="9"/>
  <c r="FE34" i="9"/>
  <c r="FE10" i="9" s="1"/>
  <c r="FE178" i="9"/>
  <c r="CG10" i="9"/>
  <c r="ES10" i="9"/>
  <c r="DK10" i="9"/>
  <c r="IJ10" i="9"/>
  <c r="DG34" i="9"/>
  <c r="DG10" i="9" s="1"/>
  <c r="JC10" i="9"/>
  <c r="EA10" i="9"/>
  <c r="U10" i="9"/>
  <c r="HE34" i="9"/>
  <c r="HE10" i="9" s="1"/>
  <c r="BZ34" i="9"/>
  <c r="BZ10" i="9" s="1"/>
  <c r="DI34" i="9"/>
  <c r="DI10" i="9" s="1"/>
  <c r="BF34" i="9"/>
  <c r="BF10" i="9" s="1"/>
  <c r="I34" i="9"/>
  <c r="I10" i="9" s="1"/>
  <c r="BV10" i="9"/>
  <c r="AJ10" i="9"/>
  <c r="GF10" i="9"/>
  <c r="JB34" i="9"/>
  <c r="JB10" i="9" s="1"/>
  <c r="GB34" i="9"/>
  <c r="GB10" i="9" s="1"/>
  <c r="FS34" i="9"/>
  <c r="FS10" i="9" s="1"/>
  <c r="AW34" i="9"/>
  <c r="AW10" i="9" s="1"/>
  <c r="BO10" i="9"/>
  <c r="EJ34" i="9"/>
  <c r="EJ10" i="9" s="1"/>
  <c r="IR34" i="9"/>
  <c r="IR10" i="9" s="1"/>
  <c r="Y34" i="9"/>
  <c r="Y10" i="9" s="1"/>
  <c r="CK34" i="9"/>
  <c r="CK10" i="9" s="1"/>
  <c r="HJ34" i="9"/>
  <c r="HJ10" i="9" s="1"/>
  <c r="S34" i="9"/>
  <c r="S10" i="9" s="1"/>
  <c r="EQ34" i="9"/>
  <c r="EQ10" i="9" s="1"/>
  <c r="A81" i="9"/>
  <c r="AE10" i="9"/>
  <c r="GT34" i="9"/>
  <c r="GT10" i="9" s="1"/>
  <c r="IV34" i="9"/>
  <c r="IV10" i="9" s="1"/>
  <c r="IG34" i="9"/>
  <c r="IG10" i="9" s="1"/>
  <c r="GM10" i="9"/>
  <c r="N34" i="9"/>
  <c r="N10" i="9" s="1"/>
  <c r="FH34" i="9"/>
  <c r="FH10" i="9" s="1"/>
  <c r="CI34" i="9"/>
  <c r="CI10" i="9" s="1"/>
  <c r="CA34" i="9"/>
  <c r="CA10" i="9" s="1"/>
  <c r="AL34" i="9"/>
  <c r="AL10" i="9" s="1"/>
  <c r="CX34" i="9"/>
  <c r="CX10" i="9" s="1"/>
  <c r="FJ34" i="9"/>
  <c r="FJ10" i="9" s="1"/>
  <c r="HV34" i="9"/>
  <c r="HV10" i="9" s="1"/>
  <c r="AF34" i="9"/>
  <c r="AF10" i="9" s="1"/>
  <c r="CR34" i="9"/>
  <c r="CR10" i="9" s="1"/>
  <c r="FD34" i="9"/>
  <c r="FD10" i="9" s="1"/>
  <c r="HP34" i="9"/>
  <c r="HP10" i="9" s="1"/>
  <c r="CS34" i="9"/>
  <c r="CS10" i="9" s="1"/>
  <c r="HR34" i="9"/>
  <c r="HR10" i="9" s="1"/>
  <c r="HK34" i="9"/>
  <c r="HK10" i="9" s="1"/>
  <c r="HG10" i="9"/>
  <c r="CE34" i="9"/>
  <c r="CE10" i="9" s="1"/>
  <c r="DL34" i="9"/>
  <c r="DL10" i="9" s="1"/>
  <c r="BH34" i="9"/>
  <c r="BH10" i="9" s="1"/>
  <c r="EM34" i="9"/>
  <c r="EM10" i="9" s="1"/>
  <c r="ID34" i="9"/>
  <c r="ID10" i="9" s="1"/>
  <c r="AO34" i="9"/>
  <c r="AO10" i="9" s="1"/>
  <c r="HY34" i="9"/>
  <c r="HY10" i="9" s="1"/>
  <c r="AP34" i="9"/>
  <c r="AP10" i="9" s="1"/>
  <c r="DB34" i="9"/>
  <c r="DB10" i="9" s="1"/>
  <c r="FN34" i="9"/>
  <c r="FN10" i="9" s="1"/>
  <c r="EH34" i="9"/>
  <c r="EH10" i="9" s="1"/>
  <c r="IN34" i="9"/>
  <c r="IN10" i="9" s="1"/>
  <c r="AA34" i="9"/>
  <c r="AA10" i="9" s="1"/>
  <c r="GA34" i="9"/>
  <c r="GA10" i="9" s="1"/>
  <c r="AT34" i="9"/>
  <c r="AT10" i="9" s="1"/>
  <c r="DX34" i="9"/>
  <c r="DX10" i="9" s="1"/>
  <c r="DY10" i="9"/>
  <c r="IA34" i="9"/>
  <c r="IA10" i="9" s="1"/>
  <c r="IS10" i="9"/>
  <c r="GJ34" i="9"/>
  <c r="GJ10" i="9" s="1"/>
  <c r="EO34" i="9"/>
  <c r="EO10" i="9" s="1"/>
  <c r="FX34" i="9"/>
  <c r="FX10" i="9" s="1"/>
  <c r="JA34" i="9"/>
  <c r="JA10" i="9" s="1"/>
  <c r="FP34" i="9"/>
  <c r="FP10" i="9" s="1"/>
  <c r="IC34" i="9"/>
  <c r="IC10" i="9" s="1"/>
  <c r="EY34" i="9"/>
  <c r="EY10" i="9" s="1"/>
  <c r="BL34" i="9"/>
  <c r="BL10" i="9" s="1"/>
  <c r="CD10" i="9"/>
  <c r="BP34" i="9"/>
  <c r="BP10" i="9" s="1"/>
  <c r="DO34" i="9"/>
  <c r="DO10" i="9" s="1"/>
  <c r="BA34" i="9"/>
  <c r="BA10" i="9" s="1"/>
  <c r="FR34" i="9"/>
  <c r="FR10" i="9" s="1"/>
  <c r="J34" i="9"/>
  <c r="J10" i="9" s="1"/>
  <c r="IQ10" i="9"/>
  <c r="DN34" i="9"/>
  <c r="DN10" i="9" s="1"/>
  <c r="CM34" i="9"/>
  <c r="CM10" i="9" s="1"/>
  <c r="HW34" i="9"/>
  <c r="HW10" i="9" s="1"/>
  <c r="GN34" i="9"/>
  <c r="GN10" i="9" s="1"/>
  <c r="HA34" i="9"/>
  <c r="HA10" i="9" s="1"/>
  <c r="AB34" i="9"/>
  <c r="AB10" i="9" s="1"/>
  <c r="HO34" i="9"/>
  <c r="HO10" i="9" s="1"/>
  <c r="DF34" i="9"/>
  <c r="DF10" i="9" s="1"/>
  <c r="FM34" i="9"/>
  <c r="FM10" i="9" s="1"/>
  <c r="EP34" i="9"/>
  <c r="EP10" i="9" s="1"/>
  <c r="IM34" i="9"/>
  <c r="IM10" i="9" s="1"/>
  <c r="HI34" i="9"/>
  <c r="HI10" i="9" s="1"/>
  <c r="ED10" i="9"/>
  <c r="HT34" i="9"/>
  <c r="HT10" i="9" s="1"/>
  <c r="GV34" i="9"/>
  <c r="GV10" i="9" s="1"/>
  <c r="DA34" i="9"/>
  <c r="DA10" i="9" s="1"/>
  <c r="HZ34" i="9"/>
  <c r="HZ10" i="9" s="1"/>
  <c r="AI34" i="9"/>
  <c r="AI10" i="9" s="1"/>
  <c r="CU34" i="9"/>
  <c r="CU10" i="9" s="1"/>
  <c r="FG34" i="9"/>
  <c r="FG10" i="9" s="1"/>
  <c r="R34" i="9"/>
  <c r="R10" i="9" s="1"/>
  <c r="R82" i="9"/>
  <c r="IL34" i="9"/>
  <c r="IL10" i="9" s="1"/>
  <c r="IL82" i="9"/>
  <c r="HB34" i="9"/>
  <c r="HB10" i="9" s="1"/>
  <c r="HB82" i="9"/>
  <c r="DQ34" i="9"/>
  <c r="DQ10" i="9" s="1"/>
  <c r="DQ82" i="9"/>
  <c r="FU34" i="9"/>
  <c r="FU10" i="9" s="1"/>
  <c r="CL34" i="9"/>
  <c r="CL10" i="9" s="1"/>
  <c r="BB34" i="9"/>
  <c r="BB10" i="9" s="1"/>
  <c r="HN34" i="9"/>
  <c r="HN10" i="9" s="1"/>
  <c r="H34" i="9"/>
  <c r="H10" i="9" s="1"/>
  <c r="DW34" i="9"/>
  <c r="DW10" i="9" s="1"/>
  <c r="IY34" i="9"/>
  <c r="IY10" i="9" s="1"/>
  <c r="BX10" i="9"/>
  <c r="BR10" i="9"/>
  <c r="BT34" i="9"/>
  <c r="BT10" i="9" s="1"/>
  <c r="BK34" i="9"/>
  <c r="BK10" i="9" s="1"/>
  <c r="L34" i="9"/>
  <c r="L10" i="9" s="1"/>
  <c r="ER34" i="9"/>
  <c r="ER10" i="9" s="1"/>
  <c r="G10" i="9"/>
  <c r="AX34" i="9"/>
  <c r="AX10" i="9" s="1"/>
  <c r="F10" i="9"/>
  <c r="EF34" i="9"/>
  <c r="EF10" i="9" s="1"/>
  <c r="GR34" i="9"/>
  <c r="GR10" i="9" s="1"/>
  <c r="EG34" i="9"/>
  <c r="EG10" i="9" s="1"/>
  <c r="FZ34" i="9"/>
  <c r="FZ10" i="9" s="1"/>
  <c r="BU34" i="9"/>
  <c r="BU10" i="9" s="1"/>
  <c r="AH34" i="9"/>
  <c r="AH10" i="9" s="1"/>
  <c r="CT34" i="9"/>
  <c r="CT10" i="9" s="1"/>
  <c r="FF34" i="9"/>
  <c r="FF10" i="9" s="1"/>
  <c r="AQ34" i="9"/>
  <c r="AQ10" i="9" s="1"/>
  <c r="DC34" i="9"/>
  <c r="DC10" i="9" s="1"/>
  <c r="FO34" i="9"/>
  <c r="FO10" i="9" s="1"/>
  <c r="BJ34" i="9"/>
  <c r="BJ10" i="9" s="1"/>
  <c r="DV34" i="9"/>
  <c r="DV10" i="9" s="1"/>
  <c r="GH34" i="9"/>
  <c r="GH10" i="9" s="1"/>
  <c r="CB34" i="9"/>
  <c r="CB10" i="9" s="1"/>
  <c r="EN34" i="9"/>
  <c r="EN10" i="9" s="1"/>
  <c r="GZ34" i="9"/>
  <c r="GZ10" i="9" s="1"/>
  <c r="HQ34" i="9"/>
  <c r="HQ10" i="9" s="1"/>
  <c r="IB34" i="9"/>
  <c r="IB10" i="9" s="1"/>
  <c r="BY10" i="9"/>
  <c r="IW83" i="9"/>
  <c r="IO83" i="9"/>
  <c r="IG83" i="9"/>
  <c r="HY83" i="9"/>
  <c r="HQ83" i="9"/>
  <c r="HI83" i="9"/>
  <c r="HA83" i="9"/>
  <c r="GS83" i="9"/>
  <c r="GK83" i="9"/>
  <c r="GC83" i="9"/>
  <c r="FU83" i="9"/>
  <c r="FM83" i="9"/>
  <c r="FE83" i="9"/>
  <c r="EW83" i="9"/>
  <c r="IV83" i="9"/>
  <c r="IN83" i="9"/>
  <c r="IF83" i="9"/>
  <c r="HX83" i="9"/>
  <c r="HP83" i="9"/>
  <c r="HH83" i="9"/>
  <c r="GZ83" i="9"/>
  <c r="GR83" i="9"/>
  <c r="GJ83" i="9"/>
  <c r="GB83" i="9"/>
  <c r="FT83" i="9"/>
  <c r="FL83" i="9"/>
  <c r="FD83" i="9"/>
  <c r="EV83" i="9"/>
  <c r="EN83" i="9"/>
  <c r="EF83" i="9"/>
  <c r="DX83" i="9"/>
  <c r="DP83" i="9"/>
  <c r="DH83" i="9"/>
  <c r="CZ83" i="9"/>
  <c r="CR83" i="9"/>
  <c r="CJ83" i="9"/>
  <c r="CB83" i="9"/>
  <c r="BT83" i="9"/>
  <c r="BL83" i="9"/>
  <c r="BD83" i="9"/>
  <c r="AV83" i="9"/>
  <c r="AN83" i="9"/>
  <c r="AF83" i="9"/>
  <c r="X83" i="9"/>
  <c r="P83" i="9"/>
  <c r="H83" i="9"/>
  <c r="JC83" i="9"/>
  <c r="IU83" i="9"/>
  <c r="IM83" i="9"/>
  <c r="IE83" i="9"/>
  <c r="HW83" i="9"/>
  <c r="HO83" i="9"/>
  <c r="HG83" i="9"/>
  <c r="GY83" i="9"/>
  <c r="GQ83" i="9"/>
  <c r="GI83" i="9"/>
  <c r="GA83" i="9"/>
  <c r="FS83" i="9"/>
  <c r="FK83" i="9"/>
  <c r="FC83" i="9"/>
  <c r="EU83" i="9"/>
  <c r="EM83" i="9"/>
  <c r="EE83" i="9"/>
  <c r="DW83" i="9"/>
  <c r="DO83" i="9"/>
  <c r="DG83" i="9"/>
  <c r="CY83" i="9"/>
  <c r="CQ83" i="9"/>
  <c r="CI83" i="9"/>
  <c r="CA83" i="9"/>
  <c r="BS83" i="9"/>
  <c r="BK83" i="9"/>
  <c r="BC83" i="9"/>
  <c r="AU83" i="9"/>
  <c r="AM83" i="9"/>
  <c r="AE83" i="9"/>
  <c r="W83" i="9"/>
  <c r="O83" i="9"/>
  <c r="G83" i="9"/>
  <c r="JB83" i="9"/>
  <c r="IT83" i="9"/>
  <c r="IL83" i="9"/>
  <c r="ID83" i="9"/>
  <c r="HV83" i="9"/>
  <c r="HN83" i="9"/>
  <c r="HF83" i="9"/>
  <c r="GX83" i="9"/>
  <c r="GP83" i="9"/>
  <c r="IZ83" i="9"/>
  <c r="IR83" i="9"/>
  <c r="IJ83" i="9"/>
  <c r="IB83" i="9"/>
  <c r="HT83" i="9"/>
  <c r="HL83" i="9"/>
  <c r="HD83" i="9"/>
  <c r="GV83" i="9"/>
  <c r="GN83" i="9"/>
  <c r="GF83" i="9"/>
  <c r="FX83" i="9"/>
  <c r="FP83" i="9"/>
  <c r="FH83" i="9"/>
  <c r="EZ83" i="9"/>
  <c r="ER83" i="9"/>
  <c r="EJ83" i="9"/>
  <c r="EB83" i="9"/>
  <c r="DT83" i="9"/>
  <c r="DL83" i="9"/>
  <c r="DD83" i="9"/>
  <c r="CV83" i="9"/>
  <c r="CN83" i="9"/>
  <c r="CF83" i="9"/>
  <c r="BX83" i="9"/>
  <c r="BP83" i="9"/>
  <c r="BH83" i="9"/>
  <c r="AZ83" i="9"/>
  <c r="AR83" i="9"/>
  <c r="AJ83" i="9"/>
  <c r="AB83" i="9"/>
  <c r="T83" i="9"/>
  <c r="L83" i="9"/>
  <c r="D83" i="9"/>
  <c r="IP83" i="9"/>
  <c r="HS83" i="9"/>
  <c r="GW83" i="9"/>
  <c r="GE83" i="9"/>
  <c r="FO83" i="9"/>
  <c r="EY83" i="9"/>
  <c r="EK83" i="9"/>
  <c r="DY83" i="9"/>
  <c r="DK83" i="9"/>
  <c r="CX83" i="9"/>
  <c r="CL83" i="9"/>
  <c r="BY83" i="9"/>
  <c r="BM83" i="9"/>
  <c r="AY83" i="9"/>
  <c r="AL83" i="9"/>
  <c r="Z83" i="9"/>
  <c r="M83" i="9"/>
  <c r="IK83" i="9"/>
  <c r="HR83" i="9"/>
  <c r="GU83" i="9"/>
  <c r="GD83" i="9"/>
  <c r="FN83" i="9"/>
  <c r="EX83" i="9"/>
  <c r="EI83" i="9"/>
  <c r="DV83" i="9"/>
  <c r="DJ83" i="9"/>
  <c r="CW83" i="9"/>
  <c r="CK83" i="9"/>
  <c r="BW83" i="9"/>
  <c r="BJ83" i="9"/>
  <c r="AX83" i="9"/>
  <c r="AK83" i="9"/>
  <c r="Y83" i="9"/>
  <c r="K83" i="9"/>
  <c r="II83" i="9"/>
  <c r="FZ83" i="9"/>
  <c r="FJ83" i="9"/>
  <c r="ET83" i="9"/>
  <c r="EH83" i="9"/>
  <c r="DU83" i="9"/>
  <c r="DI83" i="9"/>
  <c r="CU83" i="9"/>
  <c r="CH83" i="9"/>
  <c r="BV83" i="9"/>
  <c r="BI83" i="9"/>
  <c r="AW83" i="9"/>
  <c r="AI83" i="9"/>
  <c r="V83" i="9"/>
  <c r="J83" i="9"/>
  <c r="JA83" i="9"/>
  <c r="IH83" i="9"/>
  <c r="HK83" i="9"/>
  <c r="GO83" i="9"/>
  <c r="FY83" i="9"/>
  <c r="FI83" i="9"/>
  <c r="ES83" i="9"/>
  <c r="EG83" i="9"/>
  <c r="DS83" i="9"/>
  <c r="DF83" i="9"/>
  <c r="CT83" i="9"/>
  <c r="CG83" i="9"/>
  <c r="BU83" i="9"/>
  <c r="BG83" i="9"/>
  <c r="AT83" i="9"/>
  <c r="AH83" i="9"/>
  <c r="U83" i="9"/>
  <c r="I83" i="9"/>
  <c r="IX83" i="9"/>
  <c r="IA83" i="9"/>
  <c r="HE83" i="9"/>
  <c r="GL83" i="9"/>
  <c r="FV83" i="9"/>
  <c r="FF83" i="9"/>
  <c r="EP83" i="9"/>
  <c r="EC83" i="9"/>
  <c r="DQ83" i="9"/>
  <c r="DC83" i="9"/>
  <c r="CP83" i="9"/>
  <c r="CD83" i="9"/>
  <c r="BQ83" i="9"/>
  <c r="BE83" i="9"/>
  <c r="AQ83" i="9"/>
  <c r="AD83" i="9"/>
  <c r="R83" i="9"/>
  <c r="E83" i="9"/>
  <c r="IS83" i="9"/>
  <c r="HZ83" i="9"/>
  <c r="HC83" i="9"/>
  <c r="GH83" i="9"/>
  <c r="FR83" i="9"/>
  <c r="EO83" i="9"/>
  <c r="EA83" i="9"/>
  <c r="DN83" i="9"/>
  <c r="DB83" i="9"/>
  <c r="CO83" i="9"/>
  <c r="CC83" i="9"/>
  <c r="BO83" i="9"/>
  <c r="BB83" i="9"/>
  <c r="AP83" i="9"/>
  <c r="AC83" i="9"/>
  <c r="Q83" i="9"/>
  <c r="C83" i="9"/>
  <c r="IY83" i="9"/>
  <c r="FW83" i="9"/>
  <c r="DR83" i="9"/>
  <c r="BR83" i="9"/>
  <c r="S83" i="9"/>
  <c r="IQ83" i="9"/>
  <c r="FQ83" i="9"/>
  <c r="DM83" i="9"/>
  <c r="BN83" i="9"/>
  <c r="N83" i="9"/>
  <c r="IC83" i="9"/>
  <c r="DE83" i="9"/>
  <c r="BF83" i="9"/>
  <c r="F83" i="9"/>
  <c r="HU83" i="9"/>
  <c r="FA83" i="9"/>
  <c r="DA83" i="9"/>
  <c r="BA83" i="9"/>
  <c r="EQ83" i="9"/>
  <c r="CS83" i="9"/>
  <c r="AS83" i="9"/>
  <c r="HB83" i="9"/>
  <c r="EL83" i="9"/>
  <c r="CM83" i="9"/>
  <c r="AO83" i="9"/>
  <c r="GM83" i="9"/>
  <c r="ED83" i="9"/>
  <c r="CE83" i="9"/>
  <c r="AG83" i="9"/>
  <c r="GG83" i="9"/>
  <c r="DZ83" i="9"/>
  <c r="BZ83" i="9"/>
  <c r="AA83" i="9"/>
  <c r="EL10" i="9"/>
  <c r="GX10" i="9"/>
  <c r="M10" i="9"/>
  <c r="IX107" i="9"/>
  <c r="IP107" i="9"/>
  <c r="IH107" i="9"/>
  <c r="IH35" i="9" s="1"/>
  <c r="IH11" i="9" s="1"/>
  <c r="JC107" i="9"/>
  <c r="IU107" i="9"/>
  <c r="IM107" i="9"/>
  <c r="IE107" i="9"/>
  <c r="JB107" i="9"/>
  <c r="IT107" i="9"/>
  <c r="IL107" i="9"/>
  <c r="ID107" i="9"/>
  <c r="ID35" i="9" s="1"/>
  <c r="HV107" i="9"/>
  <c r="IS107" i="9"/>
  <c r="IG107" i="9"/>
  <c r="HW107" i="9"/>
  <c r="HN107" i="9"/>
  <c r="HF107" i="9"/>
  <c r="HF35" i="9" s="1"/>
  <c r="GX107" i="9"/>
  <c r="GP107" i="9"/>
  <c r="GH107" i="9"/>
  <c r="FZ107" i="9"/>
  <c r="FR107" i="9"/>
  <c r="FJ107" i="9"/>
  <c r="FB107" i="9"/>
  <c r="ET107" i="9"/>
  <c r="EL107" i="9"/>
  <c r="ED107" i="9"/>
  <c r="DV107" i="9"/>
  <c r="DN107" i="9"/>
  <c r="DF107" i="9"/>
  <c r="CX107" i="9"/>
  <c r="CP107" i="9"/>
  <c r="CP35" i="9" s="1"/>
  <c r="CH107" i="9"/>
  <c r="BZ107" i="9"/>
  <c r="BR107" i="9"/>
  <c r="BJ107" i="9"/>
  <c r="BB107" i="9"/>
  <c r="AT107" i="9"/>
  <c r="AL107" i="9"/>
  <c r="AD107" i="9"/>
  <c r="V107" i="9"/>
  <c r="N107" i="9"/>
  <c r="F107" i="9"/>
  <c r="IR107" i="9"/>
  <c r="IF107" i="9"/>
  <c r="HU107" i="9"/>
  <c r="HM107" i="9"/>
  <c r="HE107" i="9"/>
  <c r="GW107" i="9"/>
  <c r="GO107" i="9"/>
  <c r="GG107" i="9"/>
  <c r="FY107" i="9"/>
  <c r="FQ107" i="9"/>
  <c r="FI107" i="9"/>
  <c r="FA107" i="9"/>
  <c r="ES107" i="9"/>
  <c r="EK107" i="9"/>
  <c r="EC107" i="9"/>
  <c r="DU107" i="9"/>
  <c r="DM107" i="9"/>
  <c r="DE107" i="9"/>
  <c r="CW107" i="9"/>
  <c r="CO107" i="9"/>
  <c r="CG107" i="9"/>
  <c r="BY107" i="9"/>
  <c r="BQ107" i="9"/>
  <c r="BI107" i="9"/>
  <c r="BA107" i="9"/>
  <c r="AS107" i="9"/>
  <c r="AK107" i="9"/>
  <c r="AC107" i="9"/>
  <c r="U107" i="9"/>
  <c r="M107" i="9"/>
  <c r="E107" i="9"/>
  <c r="IQ107" i="9"/>
  <c r="IC107" i="9"/>
  <c r="HT107" i="9"/>
  <c r="HL107" i="9"/>
  <c r="HD107" i="9"/>
  <c r="GV107" i="9"/>
  <c r="GN107" i="9"/>
  <c r="GF107" i="9"/>
  <c r="FX107" i="9"/>
  <c r="FP107" i="9"/>
  <c r="FH107" i="9"/>
  <c r="EZ107" i="9"/>
  <c r="ER107" i="9"/>
  <c r="EJ107" i="9"/>
  <c r="EB107" i="9"/>
  <c r="EB35" i="9" s="1"/>
  <c r="DT107" i="9"/>
  <c r="DL107" i="9"/>
  <c r="DD107" i="9"/>
  <c r="CV107" i="9"/>
  <c r="CN107" i="9"/>
  <c r="CF107" i="9"/>
  <c r="BX107" i="9"/>
  <c r="BP107" i="9"/>
  <c r="BH107" i="9"/>
  <c r="AZ107" i="9"/>
  <c r="AR107" i="9"/>
  <c r="AJ107" i="9"/>
  <c r="AB107" i="9"/>
  <c r="T107" i="9"/>
  <c r="L107" i="9"/>
  <c r="D107" i="9"/>
  <c r="JA107" i="9"/>
  <c r="IO107" i="9"/>
  <c r="IB107" i="9"/>
  <c r="HS107" i="9"/>
  <c r="HK107" i="9"/>
  <c r="HC107" i="9"/>
  <c r="GU107" i="9"/>
  <c r="GM107" i="9"/>
  <c r="GM35" i="9" s="1"/>
  <c r="GE107" i="9"/>
  <c r="FW107" i="9"/>
  <c r="FO107" i="9"/>
  <c r="FG107" i="9"/>
  <c r="EY107" i="9"/>
  <c r="EQ107" i="9"/>
  <c r="EI107" i="9"/>
  <c r="EA107" i="9"/>
  <c r="DS107" i="9"/>
  <c r="DK107" i="9"/>
  <c r="DC107" i="9"/>
  <c r="CU107" i="9"/>
  <c r="CM107" i="9"/>
  <c r="CE107" i="9"/>
  <c r="BW107" i="9"/>
  <c r="BW35" i="9" s="1"/>
  <c r="BO107" i="9"/>
  <c r="BG107" i="9"/>
  <c r="AY107" i="9"/>
  <c r="AQ107" i="9"/>
  <c r="AI107" i="9"/>
  <c r="AA107" i="9"/>
  <c r="S107" i="9"/>
  <c r="K107" i="9"/>
  <c r="C107" i="9"/>
  <c r="IZ107" i="9"/>
  <c r="IN107" i="9"/>
  <c r="IA107" i="9"/>
  <c r="IY107" i="9"/>
  <c r="IK107" i="9"/>
  <c r="HZ107" i="9"/>
  <c r="HQ107" i="9"/>
  <c r="HI107" i="9"/>
  <c r="HI35" i="9" s="1"/>
  <c r="HA107" i="9"/>
  <c r="GS107" i="9"/>
  <c r="GK107" i="9"/>
  <c r="GC107" i="9"/>
  <c r="FU107" i="9"/>
  <c r="FM107" i="9"/>
  <c r="FE107" i="9"/>
  <c r="EW107" i="9"/>
  <c r="EO107" i="9"/>
  <c r="EG107" i="9"/>
  <c r="DY107" i="9"/>
  <c r="DQ107" i="9"/>
  <c r="DI107" i="9"/>
  <c r="DA107" i="9"/>
  <c r="CS107" i="9"/>
  <c r="CK107" i="9"/>
  <c r="CC107" i="9"/>
  <c r="BU107" i="9"/>
  <c r="BM107" i="9"/>
  <c r="BE107" i="9"/>
  <c r="AW107" i="9"/>
  <c r="AO107" i="9"/>
  <c r="AG107" i="9"/>
  <c r="Y107" i="9"/>
  <c r="Q107" i="9"/>
  <c r="I107" i="9"/>
  <c r="IW107" i="9"/>
  <c r="IJ107" i="9"/>
  <c r="HY107" i="9"/>
  <c r="HP107" i="9"/>
  <c r="HH107" i="9"/>
  <c r="GZ107" i="9"/>
  <c r="GZ35" i="9" s="1"/>
  <c r="GR107" i="9"/>
  <c r="GJ107" i="9"/>
  <c r="GB107" i="9"/>
  <c r="FT107" i="9"/>
  <c r="FL107" i="9"/>
  <c r="FD107" i="9"/>
  <c r="EV107" i="9"/>
  <c r="EN107" i="9"/>
  <c r="EN35" i="9" s="1"/>
  <c r="EF107" i="9"/>
  <c r="DX107" i="9"/>
  <c r="DX35" i="9" s="1"/>
  <c r="DP107" i="9"/>
  <c r="DH107" i="9"/>
  <c r="CZ107" i="9"/>
  <c r="CR107" i="9"/>
  <c r="CJ107" i="9"/>
  <c r="CB107" i="9"/>
  <c r="BT107" i="9"/>
  <c r="BL107" i="9"/>
  <c r="BD107" i="9"/>
  <c r="AV107" i="9"/>
  <c r="AN107" i="9"/>
  <c r="AF107" i="9"/>
  <c r="X107" i="9"/>
  <c r="X35" i="9" s="1"/>
  <c r="P107" i="9"/>
  <c r="P35" i="9" s="1"/>
  <c r="H107" i="9"/>
  <c r="HJ107" i="9"/>
  <c r="GD107" i="9"/>
  <c r="EX107" i="9"/>
  <c r="DR107" i="9"/>
  <c r="CL107" i="9"/>
  <c r="BF107" i="9"/>
  <c r="Z107" i="9"/>
  <c r="II107" i="9"/>
  <c r="FN107" i="9"/>
  <c r="BV107" i="9"/>
  <c r="HG107" i="9"/>
  <c r="GA107" i="9"/>
  <c r="EU107" i="9"/>
  <c r="DO107" i="9"/>
  <c r="CI107" i="9"/>
  <c r="CI35" i="9" s="1"/>
  <c r="BC107" i="9"/>
  <c r="W107" i="9"/>
  <c r="DB107" i="9"/>
  <c r="HB107" i="9"/>
  <c r="FV107" i="9"/>
  <c r="EP107" i="9"/>
  <c r="DJ107" i="9"/>
  <c r="CD107" i="9"/>
  <c r="AX107" i="9"/>
  <c r="R107" i="9"/>
  <c r="IV107" i="9"/>
  <c r="GY107" i="9"/>
  <c r="FS107" i="9"/>
  <c r="EM107" i="9"/>
  <c r="DG107" i="9"/>
  <c r="CA107" i="9"/>
  <c r="CA35" i="9" s="1"/>
  <c r="AU107" i="9"/>
  <c r="O107" i="9"/>
  <c r="GT107" i="9"/>
  <c r="EH107" i="9"/>
  <c r="AP107" i="9"/>
  <c r="J107" i="9"/>
  <c r="HX107" i="9"/>
  <c r="GQ107" i="9"/>
  <c r="FK107" i="9"/>
  <c r="EE107" i="9"/>
  <c r="CY107" i="9"/>
  <c r="BS107" i="9"/>
  <c r="AM107" i="9"/>
  <c r="G107" i="9"/>
  <c r="GI107" i="9"/>
  <c r="FC107" i="9"/>
  <c r="CQ107" i="9"/>
  <c r="BK107" i="9"/>
  <c r="HR107" i="9"/>
  <c r="GL107" i="9"/>
  <c r="FF107" i="9"/>
  <c r="DZ107" i="9"/>
  <c r="CT107" i="9"/>
  <c r="BN107" i="9"/>
  <c r="AH107" i="9"/>
  <c r="HO107" i="9"/>
  <c r="DW107" i="9"/>
  <c r="AE107" i="9"/>
  <c r="A33" i="9"/>
  <c r="C9" i="9"/>
  <c r="A9" i="9" s="1"/>
  <c r="C10" i="9"/>
  <c r="IW155" i="9"/>
  <c r="IW59" i="9" s="1"/>
  <c r="IO155" i="9"/>
  <c r="IO59" i="9" s="1"/>
  <c r="IG155" i="9"/>
  <c r="IG59" i="9" s="1"/>
  <c r="HY155" i="9"/>
  <c r="HY59" i="9" s="1"/>
  <c r="HQ155" i="9"/>
  <c r="HQ59" i="9" s="1"/>
  <c r="HI155" i="9"/>
  <c r="HI59" i="9" s="1"/>
  <c r="HA155" i="9"/>
  <c r="HA59" i="9" s="1"/>
  <c r="GS155" i="9"/>
  <c r="GS59" i="9" s="1"/>
  <c r="GK155" i="9"/>
  <c r="GK59" i="9" s="1"/>
  <c r="GC155" i="9"/>
  <c r="GC59" i="9" s="1"/>
  <c r="FU155" i="9"/>
  <c r="FU59" i="9" s="1"/>
  <c r="FM155" i="9"/>
  <c r="FM59" i="9" s="1"/>
  <c r="FE155" i="9"/>
  <c r="FE59" i="9" s="1"/>
  <c r="EW155" i="9"/>
  <c r="EW59" i="9" s="1"/>
  <c r="EO155" i="9"/>
  <c r="EO59" i="9" s="1"/>
  <c r="EG155" i="9"/>
  <c r="EG59" i="9" s="1"/>
  <c r="DY155" i="9"/>
  <c r="DY59" i="9" s="1"/>
  <c r="DQ155" i="9"/>
  <c r="DQ59" i="9" s="1"/>
  <c r="DI155" i="9"/>
  <c r="DI59" i="9" s="1"/>
  <c r="DA155" i="9"/>
  <c r="DA59" i="9" s="1"/>
  <c r="CS155" i="9"/>
  <c r="CS59" i="9" s="1"/>
  <c r="CK155" i="9"/>
  <c r="CK59" i="9" s="1"/>
  <c r="CC155" i="9"/>
  <c r="CC59" i="9" s="1"/>
  <c r="BU155" i="9"/>
  <c r="BU59" i="9" s="1"/>
  <c r="BM155" i="9"/>
  <c r="BM59" i="9" s="1"/>
  <c r="BE155" i="9"/>
  <c r="BE59" i="9" s="1"/>
  <c r="AW155" i="9"/>
  <c r="AW59" i="9" s="1"/>
  <c r="AO155" i="9"/>
  <c r="AO59" i="9" s="1"/>
  <c r="AG155" i="9"/>
  <c r="AG59" i="9" s="1"/>
  <c r="Y155" i="9"/>
  <c r="Y59" i="9" s="1"/>
  <c r="Q155" i="9"/>
  <c r="Q59" i="9" s="1"/>
  <c r="I155" i="9"/>
  <c r="I59" i="9" s="1"/>
  <c r="JB155" i="9"/>
  <c r="JB59" i="9" s="1"/>
  <c r="IT155" i="9"/>
  <c r="IT59" i="9" s="1"/>
  <c r="IL155" i="9"/>
  <c r="IL59" i="9" s="1"/>
  <c r="ID155" i="9"/>
  <c r="ID59" i="9" s="1"/>
  <c r="HV155" i="9"/>
  <c r="HV59" i="9" s="1"/>
  <c r="HN155" i="9"/>
  <c r="HN59" i="9" s="1"/>
  <c r="IZ155" i="9"/>
  <c r="IZ59" i="9" s="1"/>
  <c r="IR155" i="9"/>
  <c r="IR59" i="9" s="1"/>
  <c r="IJ155" i="9"/>
  <c r="IJ59" i="9" s="1"/>
  <c r="IB155" i="9"/>
  <c r="IB59" i="9" s="1"/>
  <c r="HT155" i="9"/>
  <c r="HT59" i="9" s="1"/>
  <c r="HL155" i="9"/>
  <c r="HL59" i="9" s="1"/>
  <c r="HD155" i="9"/>
  <c r="HD59" i="9" s="1"/>
  <c r="GV155" i="9"/>
  <c r="GV59" i="9" s="1"/>
  <c r="GN155" i="9"/>
  <c r="GN59" i="9" s="1"/>
  <c r="GF155" i="9"/>
  <c r="GF59" i="9" s="1"/>
  <c r="FX155" i="9"/>
  <c r="FX59" i="9" s="1"/>
  <c r="FP155" i="9"/>
  <c r="FP59" i="9" s="1"/>
  <c r="FH155" i="9"/>
  <c r="FH59" i="9" s="1"/>
  <c r="EZ155" i="9"/>
  <c r="EZ59" i="9" s="1"/>
  <c r="ER155" i="9"/>
  <c r="ER59" i="9" s="1"/>
  <c r="EJ155" i="9"/>
  <c r="EJ59" i="9" s="1"/>
  <c r="EB155" i="9"/>
  <c r="EB59" i="9" s="1"/>
  <c r="DT155" i="9"/>
  <c r="DT59" i="9" s="1"/>
  <c r="DL155" i="9"/>
  <c r="DL59" i="9" s="1"/>
  <c r="DD155" i="9"/>
  <c r="DD59" i="9" s="1"/>
  <c r="CV155" i="9"/>
  <c r="CV59" i="9" s="1"/>
  <c r="CN155" i="9"/>
  <c r="CN59" i="9" s="1"/>
  <c r="CF155" i="9"/>
  <c r="CF59" i="9" s="1"/>
  <c r="BX155" i="9"/>
  <c r="BX59" i="9" s="1"/>
  <c r="BP155" i="9"/>
  <c r="BP59" i="9" s="1"/>
  <c r="BH155" i="9"/>
  <c r="BH59" i="9" s="1"/>
  <c r="AZ155" i="9"/>
  <c r="AZ59" i="9" s="1"/>
  <c r="AR155" i="9"/>
  <c r="AR59" i="9" s="1"/>
  <c r="AJ155" i="9"/>
  <c r="AJ59" i="9" s="1"/>
  <c r="AB155" i="9"/>
  <c r="AB59" i="9" s="1"/>
  <c r="IS155" i="9"/>
  <c r="IS59" i="9" s="1"/>
  <c r="IF155" i="9"/>
  <c r="IF59" i="9" s="1"/>
  <c r="HS155" i="9"/>
  <c r="HS59" i="9" s="1"/>
  <c r="HG155" i="9"/>
  <c r="HG59" i="9" s="1"/>
  <c r="GW155" i="9"/>
  <c r="GW59" i="9" s="1"/>
  <c r="GL155" i="9"/>
  <c r="GL59" i="9" s="1"/>
  <c r="GA155" i="9"/>
  <c r="GA59" i="9" s="1"/>
  <c r="FQ155" i="9"/>
  <c r="FQ59" i="9" s="1"/>
  <c r="FF155" i="9"/>
  <c r="FF59" i="9" s="1"/>
  <c r="EU155" i="9"/>
  <c r="EU59" i="9" s="1"/>
  <c r="EK155" i="9"/>
  <c r="EK59" i="9" s="1"/>
  <c r="DZ155" i="9"/>
  <c r="DZ59" i="9" s="1"/>
  <c r="DO155" i="9"/>
  <c r="DO59" i="9" s="1"/>
  <c r="DE155" i="9"/>
  <c r="DE59" i="9" s="1"/>
  <c r="CT155" i="9"/>
  <c r="CT59" i="9" s="1"/>
  <c r="CI155" i="9"/>
  <c r="CI59" i="9" s="1"/>
  <c r="BY155" i="9"/>
  <c r="BY59" i="9" s="1"/>
  <c r="BN155" i="9"/>
  <c r="BN59" i="9" s="1"/>
  <c r="BC155" i="9"/>
  <c r="BC59" i="9" s="1"/>
  <c r="AS155" i="9"/>
  <c r="AS59" i="9" s="1"/>
  <c r="AH155" i="9"/>
  <c r="AH59" i="9" s="1"/>
  <c r="W155" i="9"/>
  <c r="W59" i="9" s="1"/>
  <c r="N155" i="9"/>
  <c r="N59" i="9" s="1"/>
  <c r="E155" i="9"/>
  <c r="E59" i="9" s="1"/>
  <c r="IQ155" i="9"/>
  <c r="IQ59" i="9" s="1"/>
  <c r="IE155" i="9"/>
  <c r="IE59" i="9" s="1"/>
  <c r="HR155" i="9"/>
  <c r="HR59" i="9" s="1"/>
  <c r="HF155" i="9"/>
  <c r="HF59" i="9" s="1"/>
  <c r="GU155" i="9"/>
  <c r="GU59" i="9" s="1"/>
  <c r="GJ155" i="9"/>
  <c r="GJ59" i="9" s="1"/>
  <c r="FZ155" i="9"/>
  <c r="FZ59" i="9" s="1"/>
  <c r="FO155" i="9"/>
  <c r="FO59" i="9" s="1"/>
  <c r="FD155" i="9"/>
  <c r="FD59" i="9" s="1"/>
  <c r="ET155" i="9"/>
  <c r="ET59" i="9" s="1"/>
  <c r="EI155" i="9"/>
  <c r="EI59" i="9" s="1"/>
  <c r="DX155" i="9"/>
  <c r="DX59" i="9" s="1"/>
  <c r="DN155" i="9"/>
  <c r="DN59" i="9" s="1"/>
  <c r="DC155" i="9"/>
  <c r="DC59" i="9" s="1"/>
  <c r="CR155" i="9"/>
  <c r="CR59" i="9" s="1"/>
  <c r="CH155" i="9"/>
  <c r="CH59" i="9" s="1"/>
  <c r="BW155" i="9"/>
  <c r="BW59" i="9" s="1"/>
  <c r="BL155" i="9"/>
  <c r="BL59" i="9" s="1"/>
  <c r="BB155" i="9"/>
  <c r="BB59" i="9" s="1"/>
  <c r="AQ155" i="9"/>
  <c r="AQ59" i="9" s="1"/>
  <c r="AF155" i="9"/>
  <c r="AF59" i="9" s="1"/>
  <c r="V155" i="9"/>
  <c r="V59" i="9" s="1"/>
  <c r="M155" i="9"/>
  <c r="M59" i="9" s="1"/>
  <c r="D155" i="9"/>
  <c r="D59" i="9" s="1"/>
  <c r="JC155" i="9"/>
  <c r="JC59" i="9" s="1"/>
  <c r="IP155" i="9"/>
  <c r="IP59" i="9" s="1"/>
  <c r="IC155" i="9"/>
  <c r="IC59" i="9" s="1"/>
  <c r="HP155" i="9"/>
  <c r="HP59" i="9" s="1"/>
  <c r="HE155" i="9"/>
  <c r="HE59" i="9" s="1"/>
  <c r="GT155" i="9"/>
  <c r="GT59" i="9" s="1"/>
  <c r="GI155" i="9"/>
  <c r="GI59" i="9" s="1"/>
  <c r="FY155" i="9"/>
  <c r="FY59" i="9" s="1"/>
  <c r="FN155" i="9"/>
  <c r="FN59" i="9" s="1"/>
  <c r="FC155" i="9"/>
  <c r="FC59" i="9" s="1"/>
  <c r="ES155" i="9"/>
  <c r="ES59" i="9" s="1"/>
  <c r="EH155" i="9"/>
  <c r="EH59" i="9" s="1"/>
  <c r="DW155" i="9"/>
  <c r="DW59" i="9" s="1"/>
  <c r="DM155" i="9"/>
  <c r="DM59" i="9" s="1"/>
  <c r="DB155" i="9"/>
  <c r="DB59" i="9" s="1"/>
  <c r="CQ155" i="9"/>
  <c r="CQ59" i="9" s="1"/>
  <c r="CG155" i="9"/>
  <c r="CG59" i="9" s="1"/>
  <c r="BV155" i="9"/>
  <c r="BV59" i="9" s="1"/>
  <c r="BK155" i="9"/>
  <c r="BK59" i="9" s="1"/>
  <c r="BA155" i="9"/>
  <c r="BA59" i="9" s="1"/>
  <c r="AP155" i="9"/>
  <c r="AP59" i="9" s="1"/>
  <c r="AE155" i="9"/>
  <c r="AE59" i="9" s="1"/>
  <c r="U155" i="9"/>
  <c r="U59" i="9" s="1"/>
  <c r="L155" i="9"/>
  <c r="L59" i="9" s="1"/>
  <c r="C155" i="9"/>
  <c r="C59" i="9" s="1"/>
  <c r="JA155" i="9"/>
  <c r="JA59" i="9" s="1"/>
  <c r="IN155" i="9"/>
  <c r="IN59" i="9" s="1"/>
  <c r="IA155" i="9"/>
  <c r="IA59" i="9" s="1"/>
  <c r="HO155" i="9"/>
  <c r="HO59" i="9" s="1"/>
  <c r="HC155" i="9"/>
  <c r="HC59" i="9" s="1"/>
  <c r="GR155" i="9"/>
  <c r="GR59" i="9" s="1"/>
  <c r="GH155" i="9"/>
  <c r="GH59" i="9" s="1"/>
  <c r="FW155" i="9"/>
  <c r="FW59" i="9" s="1"/>
  <c r="FL155" i="9"/>
  <c r="FL59" i="9" s="1"/>
  <c r="FB155" i="9"/>
  <c r="FB59" i="9" s="1"/>
  <c r="EQ155" i="9"/>
  <c r="EQ59" i="9" s="1"/>
  <c r="EF155" i="9"/>
  <c r="EF59" i="9" s="1"/>
  <c r="DV155" i="9"/>
  <c r="DV59" i="9" s="1"/>
  <c r="DK155" i="9"/>
  <c r="DK59" i="9" s="1"/>
  <c r="CZ155" i="9"/>
  <c r="CZ59" i="9" s="1"/>
  <c r="CP155" i="9"/>
  <c r="CP59" i="9" s="1"/>
  <c r="CE155" i="9"/>
  <c r="CE59" i="9" s="1"/>
  <c r="BT155" i="9"/>
  <c r="BT59" i="9" s="1"/>
  <c r="BJ155" i="9"/>
  <c r="BJ59" i="9" s="1"/>
  <c r="AY155" i="9"/>
  <c r="AY59" i="9" s="1"/>
  <c r="AN155" i="9"/>
  <c r="AN59" i="9" s="1"/>
  <c r="AD155" i="9"/>
  <c r="AD59" i="9" s="1"/>
  <c r="T155" i="9"/>
  <c r="T59" i="9" s="1"/>
  <c r="K155" i="9"/>
  <c r="K59" i="9" s="1"/>
  <c r="IY155" i="9"/>
  <c r="IY59" i="9" s="1"/>
  <c r="IM155" i="9"/>
  <c r="IM59" i="9" s="1"/>
  <c r="HZ155" i="9"/>
  <c r="HZ59" i="9" s="1"/>
  <c r="HM155" i="9"/>
  <c r="HM59" i="9" s="1"/>
  <c r="HB155" i="9"/>
  <c r="HB59" i="9" s="1"/>
  <c r="GQ155" i="9"/>
  <c r="GQ59" i="9" s="1"/>
  <c r="GG155" i="9"/>
  <c r="GG59" i="9" s="1"/>
  <c r="FV155" i="9"/>
  <c r="FV59" i="9" s="1"/>
  <c r="FK155" i="9"/>
  <c r="FK59" i="9" s="1"/>
  <c r="FA155" i="9"/>
  <c r="FA59" i="9" s="1"/>
  <c r="EP155" i="9"/>
  <c r="EP59" i="9" s="1"/>
  <c r="EE155" i="9"/>
  <c r="EE59" i="9" s="1"/>
  <c r="DU155" i="9"/>
  <c r="DU59" i="9" s="1"/>
  <c r="DJ155" i="9"/>
  <c r="DJ59" i="9" s="1"/>
  <c r="CY155" i="9"/>
  <c r="CY59" i="9" s="1"/>
  <c r="CO155" i="9"/>
  <c r="CO59" i="9" s="1"/>
  <c r="CD155" i="9"/>
  <c r="CD59" i="9" s="1"/>
  <c r="BS155" i="9"/>
  <c r="BS59" i="9" s="1"/>
  <c r="BI155" i="9"/>
  <c r="BI59" i="9" s="1"/>
  <c r="AX155" i="9"/>
  <c r="AX59" i="9" s="1"/>
  <c r="AM155" i="9"/>
  <c r="AM59" i="9" s="1"/>
  <c r="AC155" i="9"/>
  <c r="AC59" i="9" s="1"/>
  <c r="S155" i="9"/>
  <c r="S59" i="9" s="1"/>
  <c r="J155" i="9"/>
  <c r="J59" i="9" s="1"/>
  <c r="IX155" i="9"/>
  <c r="IX59" i="9" s="1"/>
  <c r="IK155" i="9"/>
  <c r="IK59" i="9" s="1"/>
  <c r="HX155" i="9"/>
  <c r="HX59" i="9" s="1"/>
  <c r="HK155" i="9"/>
  <c r="HK59" i="9" s="1"/>
  <c r="GZ155" i="9"/>
  <c r="GZ59" i="9" s="1"/>
  <c r="GP155" i="9"/>
  <c r="GP59" i="9" s="1"/>
  <c r="GE155" i="9"/>
  <c r="GE59" i="9" s="1"/>
  <c r="FT155" i="9"/>
  <c r="FT59" i="9" s="1"/>
  <c r="FJ155" i="9"/>
  <c r="FJ59" i="9" s="1"/>
  <c r="EY155" i="9"/>
  <c r="EY59" i="9" s="1"/>
  <c r="EN155" i="9"/>
  <c r="EN59" i="9" s="1"/>
  <c r="ED155" i="9"/>
  <c r="ED59" i="9" s="1"/>
  <c r="DS155" i="9"/>
  <c r="DS59" i="9" s="1"/>
  <c r="DH155" i="9"/>
  <c r="DH59" i="9" s="1"/>
  <c r="CX155" i="9"/>
  <c r="CX59" i="9" s="1"/>
  <c r="CM155" i="9"/>
  <c r="CM59" i="9" s="1"/>
  <c r="CB155" i="9"/>
  <c r="CB59" i="9" s="1"/>
  <c r="BR155" i="9"/>
  <c r="BR59" i="9" s="1"/>
  <c r="BG155" i="9"/>
  <c r="BG59" i="9" s="1"/>
  <c r="AV155" i="9"/>
  <c r="AV59" i="9" s="1"/>
  <c r="AL155" i="9"/>
  <c r="AL59" i="9" s="1"/>
  <c r="AA155" i="9"/>
  <c r="AA59" i="9" s="1"/>
  <c r="R155" i="9"/>
  <c r="R59" i="9" s="1"/>
  <c r="H155" i="9"/>
  <c r="H59" i="9" s="1"/>
  <c r="IU155" i="9"/>
  <c r="IU59" i="9" s="1"/>
  <c r="IH155" i="9"/>
  <c r="IH59" i="9" s="1"/>
  <c r="HU155" i="9"/>
  <c r="HU59" i="9" s="1"/>
  <c r="HH155" i="9"/>
  <c r="HH59" i="9" s="1"/>
  <c r="GX155" i="9"/>
  <c r="GX59" i="9" s="1"/>
  <c r="GM155" i="9"/>
  <c r="GM59" i="9" s="1"/>
  <c r="GB155" i="9"/>
  <c r="GB59" i="9" s="1"/>
  <c r="FR155" i="9"/>
  <c r="FR59" i="9" s="1"/>
  <c r="FG155" i="9"/>
  <c r="FG59" i="9" s="1"/>
  <c r="EV155" i="9"/>
  <c r="EV59" i="9" s="1"/>
  <c r="EL155" i="9"/>
  <c r="EL59" i="9" s="1"/>
  <c r="EA155" i="9"/>
  <c r="EA59" i="9" s="1"/>
  <c r="DP155" i="9"/>
  <c r="DP59" i="9" s="1"/>
  <c r="DF155" i="9"/>
  <c r="DF59" i="9" s="1"/>
  <c r="CU155" i="9"/>
  <c r="CU59" i="9" s="1"/>
  <c r="CJ155" i="9"/>
  <c r="CJ59" i="9" s="1"/>
  <c r="BZ155" i="9"/>
  <c r="BZ59" i="9" s="1"/>
  <c r="BO155" i="9"/>
  <c r="BO59" i="9" s="1"/>
  <c r="BD155" i="9"/>
  <c r="BD59" i="9" s="1"/>
  <c r="AT155" i="9"/>
  <c r="AT59" i="9" s="1"/>
  <c r="AI155" i="9"/>
  <c r="AI59" i="9" s="1"/>
  <c r="X155" i="9"/>
  <c r="X59" i="9" s="1"/>
  <c r="O155" i="9"/>
  <c r="O59" i="9" s="1"/>
  <c r="F155" i="9"/>
  <c r="F59" i="9" s="1"/>
  <c r="FS155" i="9"/>
  <c r="FS59" i="9" s="1"/>
  <c r="CL155" i="9"/>
  <c r="CL59" i="9" s="1"/>
  <c r="G155" i="9"/>
  <c r="G59" i="9" s="1"/>
  <c r="IV155" i="9"/>
  <c r="IV59" i="9" s="1"/>
  <c r="FI155" i="9"/>
  <c r="FI59" i="9" s="1"/>
  <c r="CA155" i="9"/>
  <c r="CA59" i="9" s="1"/>
  <c r="II155" i="9"/>
  <c r="II59" i="9" s="1"/>
  <c r="EX155" i="9"/>
  <c r="EX59" i="9" s="1"/>
  <c r="BQ155" i="9"/>
  <c r="BQ59" i="9" s="1"/>
  <c r="HW155" i="9"/>
  <c r="HW59" i="9" s="1"/>
  <c r="EM155" i="9"/>
  <c r="EM59" i="9" s="1"/>
  <c r="BF155" i="9"/>
  <c r="BF59" i="9" s="1"/>
  <c r="HJ155" i="9"/>
  <c r="HJ59" i="9" s="1"/>
  <c r="EC155" i="9"/>
  <c r="EC59" i="9" s="1"/>
  <c r="AU155" i="9"/>
  <c r="AU59" i="9" s="1"/>
  <c r="GY155" i="9"/>
  <c r="GY59" i="9" s="1"/>
  <c r="DR155" i="9"/>
  <c r="DR59" i="9" s="1"/>
  <c r="AK155" i="9"/>
  <c r="AK59" i="9" s="1"/>
  <c r="GD155" i="9"/>
  <c r="GD59" i="9" s="1"/>
  <c r="CW155" i="9"/>
  <c r="CW59" i="9" s="1"/>
  <c r="P155" i="9"/>
  <c r="P59" i="9" s="1"/>
  <c r="Z155" i="9"/>
  <c r="Z59" i="9" s="1"/>
  <c r="DG155" i="9"/>
  <c r="DG59" i="9" s="1"/>
  <c r="GO155" i="9"/>
  <c r="GO59" i="9" s="1"/>
  <c r="GA179" i="9" l="1"/>
  <c r="AW179" i="9"/>
  <c r="FU179" i="9"/>
  <c r="A59" i="9"/>
  <c r="FV179" i="9"/>
  <c r="IK179" i="9"/>
  <c r="AA179" i="9"/>
  <c r="EY179" i="9"/>
  <c r="AK179" i="9"/>
  <c r="DF179" i="9"/>
  <c r="FR179" i="9"/>
  <c r="IG179" i="9"/>
  <c r="IM179" i="9"/>
  <c r="CT179" i="9"/>
  <c r="GI179" i="9"/>
  <c r="DO179" i="9"/>
  <c r="AG179" i="9"/>
  <c r="CS179" i="9"/>
  <c r="AP179" i="9"/>
  <c r="DB179" i="9"/>
  <c r="IR179" i="9"/>
  <c r="BJ179" i="9"/>
  <c r="HK179" i="9"/>
  <c r="AT179" i="9"/>
  <c r="AH179" i="9"/>
  <c r="FK179" i="9"/>
  <c r="AU179" i="9"/>
  <c r="AX179" i="9"/>
  <c r="BC179" i="9"/>
  <c r="Q179" i="9"/>
  <c r="EO179" i="9"/>
  <c r="HA179" i="9"/>
  <c r="IZ179" i="9"/>
  <c r="BG179" i="9"/>
  <c r="GE179" i="9"/>
  <c r="JA179" i="9"/>
  <c r="BH179" i="9"/>
  <c r="DT179" i="9"/>
  <c r="GF179" i="9"/>
  <c r="E179" i="9"/>
  <c r="BQ179" i="9"/>
  <c r="GO179" i="9"/>
  <c r="BZ179" i="9"/>
  <c r="EL179" i="9"/>
  <c r="IL179" i="9"/>
  <c r="IP179" i="9"/>
  <c r="BN179" i="9"/>
  <c r="GQ179" i="9"/>
  <c r="CA179" i="9"/>
  <c r="CD179" i="9"/>
  <c r="CI179" i="9"/>
  <c r="Z179" i="9"/>
  <c r="P179" i="9"/>
  <c r="EN179" i="9"/>
  <c r="GZ179" i="9"/>
  <c r="Y179" i="9"/>
  <c r="CK179" i="9"/>
  <c r="HI179" i="9"/>
  <c r="C179" i="9"/>
  <c r="BO179" i="9"/>
  <c r="EA179" i="9"/>
  <c r="GM179" i="9"/>
  <c r="D179" i="9"/>
  <c r="BP179" i="9"/>
  <c r="EB179" i="9"/>
  <c r="GN179" i="9"/>
  <c r="M179" i="9"/>
  <c r="BY179" i="9"/>
  <c r="EK179" i="9"/>
  <c r="V179" i="9"/>
  <c r="ET179" i="9"/>
  <c r="HF179" i="9"/>
  <c r="IT179" i="9"/>
  <c r="IX179" i="9"/>
  <c r="DS179" i="9"/>
  <c r="GO35" i="9"/>
  <c r="GO11" i="9" s="1"/>
  <c r="HX179" i="9"/>
  <c r="DG179" i="9"/>
  <c r="DJ179" i="9"/>
  <c r="BF179" i="9"/>
  <c r="X179" i="9"/>
  <c r="CJ179" i="9"/>
  <c r="EV179" i="9"/>
  <c r="HH179" i="9"/>
  <c r="FE179" i="9"/>
  <c r="HQ179" i="9"/>
  <c r="K179" i="9"/>
  <c r="BW179" i="9"/>
  <c r="EI179" i="9"/>
  <c r="GU179" i="9"/>
  <c r="L179" i="9"/>
  <c r="BX179" i="9"/>
  <c r="EJ179" i="9"/>
  <c r="GV179" i="9"/>
  <c r="U179" i="9"/>
  <c r="CG179" i="9"/>
  <c r="ES179" i="9"/>
  <c r="HE179" i="9"/>
  <c r="AD179" i="9"/>
  <c r="CP179" i="9"/>
  <c r="FB179" i="9"/>
  <c r="HN179" i="9"/>
  <c r="JB179" i="9"/>
  <c r="GX179" i="9"/>
  <c r="G179" i="9"/>
  <c r="EP179" i="9"/>
  <c r="AO179" i="9"/>
  <c r="HZ179" i="9"/>
  <c r="S179" i="9"/>
  <c r="EQ179" i="9"/>
  <c r="T179" i="9"/>
  <c r="CF179" i="9"/>
  <c r="ER179" i="9"/>
  <c r="HD179" i="9"/>
  <c r="AC179" i="9"/>
  <c r="FA179" i="9"/>
  <c r="HM179" i="9"/>
  <c r="AL179" i="9"/>
  <c r="FJ179" i="9"/>
  <c r="IE179" i="9"/>
  <c r="CN179" i="9"/>
  <c r="HL179" i="9"/>
  <c r="Q35" i="9"/>
  <c r="Q11" i="9" s="1"/>
  <c r="AM179" i="9"/>
  <c r="DR179" i="9"/>
  <c r="AB179" i="9"/>
  <c r="EZ179" i="9"/>
  <c r="GL179" i="9"/>
  <c r="BS179" i="9"/>
  <c r="EH179" i="9"/>
  <c r="HB179" i="9"/>
  <c r="EX179" i="9"/>
  <c r="IJ179" i="9"/>
  <c r="DQ179" i="9"/>
  <c r="GC179" i="9"/>
  <c r="IY179" i="9"/>
  <c r="AI179" i="9"/>
  <c r="CU179" i="9"/>
  <c r="FG179" i="9"/>
  <c r="HS179" i="9"/>
  <c r="AJ179" i="9"/>
  <c r="AS179" i="9"/>
  <c r="DE179" i="9"/>
  <c r="FQ179" i="9"/>
  <c r="DN179" i="9"/>
  <c r="FZ179" i="9"/>
  <c r="IS179" i="9"/>
  <c r="IU179" i="9"/>
  <c r="GT179" i="9"/>
  <c r="FY179" i="9"/>
  <c r="DV179" i="9"/>
  <c r="CY179" i="9"/>
  <c r="DM179" i="9"/>
  <c r="BK179" i="9"/>
  <c r="R179" i="9"/>
  <c r="HJ179" i="9"/>
  <c r="DX179" i="9"/>
  <c r="BU179" i="9"/>
  <c r="GS179" i="9"/>
  <c r="IN179" i="9"/>
  <c r="DK179" i="9"/>
  <c r="IO179" i="9"/>
  <c r="AZ179" i="9"/>
  <c r="FX179" i="9"/>
  <c r="IQ179" i="9"/>
  <c r="BI179" i="9"/>
  <c r="DU179" i="9"/>
  <c r="GG179" i="9"/>
  <c r="F179" i="9"/>
  <c r="ED179" i="9"/>
  <c r="GP179" i="9"/>
  <c r="ID179" i="9"/>
  <c r="IH179" i="9"/>
  <c r="GE35" i="9"/>
  <c r="GE11" i="9" s="1"/>
  <c r="AH35" i="9"/>
  <c r="AH11" i="9" s="1"/>
  <c r="A178" i="9"/>
  <c r="IL35" i="9"/>
  <c r="IL11" i="9" s="1"/>
  <c r="BZ35" i="9"/>
  <c r="BZ11" i="9" s="1"/>
  <c r="FF35" i="9"/>
  <c r="FF11" i="9" s="1"/>
  <c r="FF179" i="9"/>
  <c r="FS35" i="9"/>
  <c r="FS11" i="9" s="1"/>
  <c r="FS179" i="9"/>
  <c r="AN35" i="9"/>
  <c r="AN11" i="9" s="1"/>
  <c r="AN179" i="9"/>
  <c r="CZ35" i="9"/>
  <c r="CZ11" i="9" s="1"/>
  <c r="CZ179" i="9"/>
  <c r="FL35" i="9"/>
  <c r="FL11" i="9" s="1"/>
  <c r="FL179" i="9"/>
  <c r="HY35" i="9"/>
  <c r="HY11" i="9" s="1"/>
  <c r="HY179" i="9"/>
  <c r="DI35" i="9"/>
  <c r="DI11" i="9" s="1"/>
  <c r="DI179" i="9"/>
  <c r="CM35" i="9"/>
  <c r="CM11" i="9" s="1"/>
  <c r="CM179" i="9"/>
  <c r="CW35" i="9"/>
  <c r="CW179" i="9"/>
  <c r="FI35" i="9"/>
  <c r="FI11" i="9" s="1"/>
  <c r="FI179" i="9"/>
  <c r="HU35" i="9"/>
  <c r="HU11" i="9" s="1"/>
  <c r="HU179" i="9"/>
  <c r="DH35" i="9"/>
  <c r="DH11" i="9" s="1"/>
  <c r="DH179" i="9"/>
  <c r="CV35" i="9"/>
  <c r="CV11" i="9" s="1"/>
  <c r="CV179" i="9"/>
  <c r="IF35" i="9"/>
  <c r="IF11" i="9" s="1"/>
  <c r="IF179" i="9"/>
  <c r="FE35" i="9"/>
  <c r="FE11" i="9" s="1"/>
  <c r="EV35" i="9"/>
  <c r="EV11" i="9" s="1"/>
  <c r="DW35" i="9"/>
  <c r="DW11" i="9" s="1"/>
  <c r="DW179" i="9"/>
  <c r="HR35" i="9"/>
  <c r="HR11" i="9" s="1"/>
  <c r="HR179" i="9"/>
  <c r="IV35" i="9"/>
  <c r="IV11" i="9" s="1"/>
  <c r="IV179" i="9"/>
  <c r="BV35" i="9"/>
  <c r="BV11" i="9" s="1"/>
  <c r="BV179" i="9"/>
  <c r="GD35" i="9"/>
  <c r="GD11" i="9" s="1"/>
  <c r="GD179" i="9"/>
  <c r="BD35" i="9"/>
  <c r="BD11" i="9" s="1"/>
  <c r="BD179" i="9"/>
  <c r="DP35" i="9"/>
  <c r="DP11" i="9" s="1"/>
  <c r="DP179" i="9"/>
  <c r="GB35" i="9"/>
  <c r="GB11" i="9" s="1"/>
  <c r="GB179" i="9"/>
  <c r="IW35" i="9"/>
  <c r="IW11" i="9" s="1"/>
  <c r="IW179" i="9"/>
  <c r="BM35" i="9"/>
  <c r="BM11" i="9" s="1"/>
  <c r="BM179" i="9"/>
  <c r="DY35" i="9"/>
  <c r="DY11" i="9" s="1"/>
  <c r="DY179" i="9"/>
  <c r="GK35" i="9"/>
  <c r="GK11" i="9" s="1"/>
  <c r="GK179" i="9"/>
  <c r="IA35" i="9"/>
  <c r="IA11" i="9" s="1"/>
  <c r="IA179" i="9"/>
  <c r="AQ35" i="9"/>
  <c r="AQ11" i="9" s="1"/>
  <c r="AQ179" i="9"/>
  <c r="DC35" i="9"/>
  <c r="DC11" i="9" s="1"/>
  <c r="DC179" i="9"/>
  <c r="FO35" i="9"/>
  <c r="FO11" i="9" s="1"/>
  <c r="FO179" i="9"/>
  <c r="IB35" i="9"/>
  <c r="IB11" i="9" s="1"/>
  <c r="IB179" i="9"/>
  <c r="AR35" i="9"/>
  <c r="AR11" i="9" s="1"/>
  <c r="AR179" i="9"/>
  <c r="DD35" i="9"/>
  <c r="DD11" i="9" s="1"/>
  <c r="DD179" i="9"/>
  <c r="FP35" i="9"/>
  <c r="FP11" i="9" s="1"/>
  <c r="FP179" i="9"/>
  <c r="IC35" i="9"/>
  <c r="IC11" i="9" s="1"/>
  <c r="IC179" i="9"/>
  <c r="BA35" i="9"/>
  <c r="BA11" i="9" s="1"/>
  <c r="BA179" i="9"/>
  <c r="GH35" i="9"/>
  <c r="GH11" i="9" s="1"/>
  <c r="GH179" i="9"/>
  <c r="HV35" i="9"/>
  <c r="HV11" i="9" s="1"/>
  <c r="HV179" i="9"/>
  <c r="JC35" i="9"/>
  <c r="JC11" i="9" s="1"/>
  <c r="JC179" i="9"/>
  <c r="AE35" i="9"/>
  <c r="AE11" i="9" s="1"/>
  <c r="AE179" i="9"/>
  <c r="AV35" i="9"/>
  <c r="AV11" i="9" s="1"/>
  <c r="AV179" i="9"/>
  <c r="FH35" i="9"/>
  <c r="FH11" i="9" s="1"/>
  <c r="FH179" i="9"/>
  <c r="HQ35" i="9"/>
  <c r="HQ11" i="9" s="1"/>
  <c r="HE35" i="9"/>
  <c r="HE11" i="9" s="1"/>
  <c r="HO35" i="9"/>
  <c r="HO11" i="9" s="1"/>
  <c r="HO179" i="9"/>
  <c r="EE35" i="9"/>
  <c r="EE11" i="9" s="1"/>
  <c r="EE179" i="9"/>
  <c r="O35" i="9"/>
  <c r="O11" i="9" s="1"/>
  <c r="O179" i="9"/>
  <c r="W35" i="9"/>
  <c r="W11" i="9" s="1"/>
  <c r="W179" i="9"/>
  <c r="FN35" i="9"/>
  <c r="FN11" i="9" s="1"/>
  <c r="FN179" i="9"/>
  <c r="BL35" i="9"/>
  <c r="BL11" i="9" s="1"/>
  <c r="BL179" i="9"/>
  <c r="GJ35" i="9"/>
  <c r="GJ11" i="9" s="1"/>
  <c r="GJ179" i="9"/>
  <c r="I35" i="9"/>
  <c r="I11" i="9" s="1"/>
  <c r="I179" i="9"/>
  <c r="EG35" i="9"/>
  <c r="EG11" i="9" s="1"/>
  <c r="EG179" i="9"/>
  <c r="AY35" i="9"/>
  <c r="AY11" i="9" s="1"/>
  <c r="AY179" i="9"/>
  <c r="FW35" i="9"/>
  <c r="FW11" i="9" s="1"/>
  <c r="FW179" i="9"/>
  <c r="DL35" i="9"/>
  <c r="DL11" i="9" s="1"/>
  <c r="DL179" i="9"/>
  <c r="BR35" i="9"/>
  <c r="BR11" i="9" s="1"/>
  <c r="BR179" i="9"/>
  <c r="GY35" i="9"/>
  <c r="GY11" i="9" s="1"/>
  <c r="GY179" i="9"/>
  <c r="BE35" i="9"/>
  <c r="BE11" i="9" s="1"/>
  <c r="BE179" i="9"/>
  <c r="DO35" i="9"/>
  <c r="DO11" i="9" s="1"/>
  <c r="HH35" i="9"/>
  <c r="HH11" i="9" s="1"/>
  <c r="CQ35" i="9"/>
  <c r="CQ11" i="9" s="1"/>
  <c r="CQ179" i="9"/>
  <c r="II35" i="9"/>
  <c r="II11" i="9" s="1"/>
  <c r="II179" i="9"/>
  <c r="H35" i="9"/>
  <c r="H11" i="9" s="1"/>
  <c r="H179" i="9"/>
  <c r="BT35" i="9"/>
  <c r="BT11" i="9" s="1"/>
  <c r="BT179" i="9"/>
  <c r="EF35" i="9"/>
  <c r="EF11" i="9" s="1"/>
  <c r="EF179" i="9"/>
  <c r="GR35" i="9"/>
  <c r="GR11" i="9" s="1"/>
  <c r="GR179" i="9"/>
  <c r="CC35" i="9"/>
  <c r="CC11" i="9" s="1"/>
  <c r="CC179" i="9"/>
  <c r="EC35" i="9"/>
  <c r="EC11" i="9" s="1"/>
  <c r="EC179" i="9"/>
  <c r="N35" i="9"/>
  <c r="N11" i="9" s="1"/>
  <c r="N179" i="9"/>
  <c r="HG35" i="9"/>
  <c r="HG11" i="9" s="1"/>
  <c r="HG179" i="9"/>
  <c r="FT35" i="9"/>
  <c r="FT11" i="9" s="1"/>
  <c r="FT179" i="9"/>
  <c r="HT35" i="9"/>
  <c r="HT11" i="9" s="1"/>
  <c r="HT179" i="9"/>
  <c r="BB35" i="9"/>
  <c r="BB11" i="9" s="1"/>
  <c r="BB179" i="9"/>
  <c r="HX35" i="9"/>
  <c r="HX11" i="9" s="1"/>
  <c r="HN35" i="9"/>
  <c r="HN11" i="9" s="1"/>
  <c r="FC35" i="9"/>
  <c r="FC11" i="9" s="1"/>
  <c r="FC179" i="9"/>
  <c r="CB35" i="9"/>
  <c r="CB11" i="9" s="1"/>
  <c r="CB179" i="9"/>
  <c r="EW35" i="9"/>
  <c r="EW11" i="9" s="1"/>
  <c r="EW179" i="9"/>
  <c r="GW35" i="9"/>
  <c r="GW11" i="9" s="1"/>
  <c r="GW179" i="9"/>
  <c r="CH35" i="9"/>
  <c r="CH11" i="9" s="1"/>
  <c r="CH179" i="9"/>
  <c r="AD35" i="9"/>
  <c r="AD11" i="9" s="1"/>
  <c r="CJ35" i="9"/>
  <c r="CJ11" i="9" s="1"/>
  <c r="DZ35" i="9"/>
  <c r="DZ11" i="9" s="1"/>
  <c r="DZ179" i="9"/>
  <c r="J35" i="9"/>
  <c r="J11" i="9" s="1"/>
  <c r="J179" i="9"/>
  <c r="EM35" i="9"/>
  <c r="EM11" i="9" s="1"/>
  <c r="EM179" i="9"/>
  <c r="EU35" i="9"/>
  <c r="EU11" i="9" s="1"/>
  <c r="EU179" i="9"/>
  <c r="CL35" i="9"/>
  <c r="CL11" i="9" s="1"/>
  <c r="CL179" i="9"/>
  <c r="AF35" i="9"/>
  <c r="AF11" i="9" s="1"/>
  <c r="AF179" i="9"/>
  <c r="CR35" i="9"/>
  <c r="CR11" i="9" s="1"/>
  <c r="CR179" i="9"/>
  <c r="FD35" i="9"/>
  <c r="FD11" i="9" s="1"/>
  <c r="FD179" i="9"/>
  <c r="HP35" i="9"/>
  <c r="HP11" i="9" s="1"/>
  <c r="HP179" i="9"/>
  <c r="DA35" i="9"/>
  <c r="DA11" i="9" s="1"/>
  <c r="DA179" i="9"/>
  <c r="FM35" i="9"/>
  <c r="FM11" i="9" s="1"/>
  <c r="FM179" i="9"/>
  <c r="CE35" i="9"/>
  <c r="CE11" i="9" s="1"/>
  <c r="CE179" i="9"/>
  <c r="HC35" i="9"/>
  <c r="HC11" i="9" s="1"/>
  <c r="HC179" i="9"/>
  <c r="CO35" i="9"/>
  <c r="CO11" i="9" s="1"/>
  <c r="CO179" i="9"/>
  <c r="CX35" i="9"/>
  <c r="CX11" i="9" s="1"/>
  <c r="CX179" i="9"/>
  <c r="HW35" i="9"/>
  <c r="HW11" i="9" s="1"/>
  <c r="HW179" i="9"/>
  <c r="DX11" i="9"/>
  <c r="ID11" i="9"/>
  <c r="FY35" i="9"/>
  <c r="FY11" i="9" s="1"/>
  <c r="BJ35" i="9"/>
  <c r="BJ11" i="9" s="1"/>
  <c r="R35" i="9"/>
  <c r="R11" i="9" s="1"/>
  <c r="ED35" i="9"/>
  <c r="ED11" i="9" s="1"/>
  <c r="AS35" i="9"/>
  <c r="AS11" i="9" s="1"/>
  <c r="FQ35" i="9"/>
  <c r="FQ11" i="9" s="1"/>
  <c r="DN35" i="9"/>
  <c r="DN11" i="9" s="1"/>
  <c r="IS35" i="9"/>
  <c r="IS11" i="9" s="1"/>
  <c r="FA35" i="9"/>
  <c r="FA11" i="9" s="1"/>
  <c r="DR35" i="9"/>
  <c r="DR11" i="9" s="1"/>
  <c r="U35" i="9"/>
  <c r="U11" i="9" s="1"/>
  <c r="GU35" i="9"/>
  <c r="GU11" i="9" s="1"/>
  <c r="DS35" i="9"/>
  <c r="DS11" i="9" s="1"/>
  <c r="JA35" i="9"/>
  <c r="JA11" i="9" s="1"/>
  <c r="BY35" i="9"/>
  <c r="BY11" i="9" s="1"/>
  <c r="CK35" i="9"/>
  <c r="CK11" i="9" s="1"/>
  <c r="BO35" i="9"/>
  <c r="BO11" i="9" s="1"/>
  <c r="EP35" i="9"/>
  <c r="EP11" i="9" s="1"/>
  <c r="AO35" i="9"/>
  <c r="AO11" i="9" s="1"/>
  <c r="CU35" i="9"/>
  <c r="CU11" i="9" s="1"/>
  <c r="AJ35" i="9"/>
  <c r="AJ11" i="9" s="1"/>
  <c r="AM35" i="9"/>
  <c r="AM11" i="9" s="1"/>
  <c r="FV35" i="9"/>
  <c r="FV11" i="9" s="1"/>
  <c r="FU35" i="9"/>
  <c r="FU11" i="9" s="1"/>
  <c r="IK35" i="9"/>
  <c r="IK11" i="9" s="1"/>
  <c r="AT35" i="9"/>
  <c r="AT11" i="9" s="1"/>
  <c r="IG35" i="9"/>
  <c r="IG11" i="9" s="1"/>
  <c r="DJ35" i="9"/>
  <c r="DJ11" i="9" s="1"/>
  <c r="IJ35" i="9"/>
  <c r="IJ11" i="9" s="1"/>
  <c r="HS35" i="9"/>
  <c r="HS11" i="9" s="1"/>
  <c r="ES35" i="9"/>
  <c r="ES11" i="9" s="1"/>
  <c r="BN35" i="9"/>
  <c r="BN11" i="9" s="1"/>
  <c r="AZ35" i="9"/>
  <c r="AZ11" i="9" s="1"/>
  <c r="BG35" i="9"/>
  <c r="BG11" i="9" s="1"/>
  <c r="EL35" i="9"/>
  <c r="EL11" i="9" s="1"/>
  <c r="BQ35" i="9"/>
  <c r="BQ11" i="9" s="1"/>
  <c r="CY35" i="9"/>
  <c r="CY11" i="9" s="1"/>
  <c r="K35" i="9"/>
  <c r="K11" i="9" s="1"/>
  <c r="FK35" i="9"/>
  <c r="FK11" i="9" s="1"/>
  <c r="FX35" i="9"/>
  <c r="FX11" i="9" s="1"/>
  <c r="DU35" i="9"/>
  <c r="DU11" i="9" s="1"/>
  <c r="GP35" i="9"/>
  <c r="GP11" i="9" s="1"/>
  <c r="IY35" i="9"/>
  <c r="IY11" i="9" s="1"/>
  <c r="V35" i="9"/>
  <c r="V11" i="9" s="1"/>
  <c r="CI11" i="9"/>
  <c r="X11" i="9"/>
  <c r="DQ35" i="9"/>
  <c r="DQ11" i="9" s="1"/>
  <c r="AC35" i="9"/>
  <c r="AC11" i="9" s="1"/>
  <c r="EN11" i="9"/>
  <c r="IX35" i="9"/>
  <c r="IX11" i="9" s="1"/>
  <c r="EO35" i="9"/>
  <c r="EO11" i="9" s="1"/>
  <c r="HA35" i="9"/>
  <c r="HA11" i="9" s="1"/>
  <c r="GX35" i="9"/>
  <c r="GX11" i="9" s="1"/>
  <c r="GQ35" i="9"/>
  <c r="GQ11" i="9" s="1"/>
  <c r="ER35" i="9"/>
  <c r="ER11" i="9" s="1"/>
  <c r="CT35" i="9"/>
  <c r="CT11" i="9" s="1"/>
  <c r="G35" i="9"/>
  <c r="G11" i="9" s="1"/>
  <c r="T35" i="9"/>
  <c r="T11" i="9" s="1"/>
  <c r="EQ35" i="9"/>
  <c r="EQ11" i="9" s="1"/>
  <c r="JB35" i="9"/>
  <c r="JB11" i="9" s="1"/>
  <c r="S35" i="9"/>
  <c r="S11" i="9" s="1"/>
  <c r="DE35" i="9"/>
  <c r="DE11" i="9" s="1"/>
  <c r="HD35" i="9"/>
  <c r="HD11" i="9" s="1"/>
  <c r="AP35" i="9"/>
  <c r="AP11" i="9" s="1"/>
  <c r="EY35" i="9"/>
  <c r="EY11" i="9" s="1"/>
  <c r="HK35" i="9"/>
  <c r="HK11" i="9" s="1"/>
  <c r="BF35" i="9"/>
  <c r="BF11" i="9" s="1"/>
  <c r="CF35" i="9"/>
  <c r="CF11" i="9" s="1"/>
  <c r="HF11" i="9"/>
  <c r="BS35" i="9"/>
  <c r="BS11" i="9" s="1"/>
  <c r="EX35" i="9"/>
  <c r="EX11" i="9" s="1"/>
  <c r="FZ35" i="9"/>
  <c r="FZ11" i="9" s="1"/>
  <c r="IU35" i="9"/>
  <c r="IU11" i="9" s="1"/>
  <c r="A82" i="9"/>
  <c r="AG35" i="9"/>
  <c r="AG11" i="9" s="1"/>
  <c r="F35" i="9"/>
  <c r="F11" i="9" s="1"/>
  <c r="GS35" i="9"/>
  <c r="GS11" i="9" s="1"/>
  <c r="IN35" i="9"/>
  <c r="IN11" i="9" s="1"/>
  <c r="GM11" i="9"/>
  <c r="EJ35" i="9"/>
  <c r="EJ11" i="9" s="1"/>
  <c r="BX35" i="9"/>
  <c r="BX11" i="9" s="1"/>
  <c r="BK35" i="9"/>
  <c r="BK11" i="9" s="1"/>
  <c r="AX35" i="9"/>
  <c r="AX11" i="9" s="1"/>
  <c r="BC35" i="9"/>
  <c r="BC11" i="9" s="1"/>
  <c r="IZ35" i="9"/>
  <c r="IZ11" i="9" s="1"/>
  <c r="E35" i="9"/>
  <c r="E11" i="9" s="1"/>
  <c r="HJ35" i="9"/>
  <c r="HJ11" i="9" s="1"/>
  <c r="HJ83" i="9"/>
  <c r="FG35" i="9"/>
  <c r="FG11" i="9" s="1"/>
  <c r="FG83" i="9"/>
  <c r="FB35" i="9"/>
  <c r="FB11" i="9" s="1"/>
  <c r="FB83" i="9"/>
  <c r="GT35" i="9"/>
  <c r="GT11" i="9" s="1"/>
  <c r="GT83" i="9"/>
  <c r="AL35" i="9"/>
  <c r="AL11" i="9" s="1"/>
  <c r="Z35" i="9"/>
  <c r="Z11" i="9" s="1"/>
  <c r="EA35" i="9"/>
  <c r="EA11" i="9" s="1"/>
  <c r="BP35" i="9"/>
  <c r="BP11" i="9" s="1"/>
  <c r="GN35" i="9"/>
  <c r="GN11" i="9" s="1"/>
  <c r="EK35" i="9"/>
  <c r="EK11" i="9" s="1"/>
  <c r="ET35" i="9"/>
  <c r="ET11" i="9" s="1"/>
  <c r="HM35" i="9"/>
  <c r="HM11" i="9" s="1"/>
  <c r="HM83" i="9"/>
  <c r="BI35" i="9"/>
  <c r="BI11" i="9" s="1"/>
  <c r="D35" i="9"/>
  <c r="D11" i="9" s="1"/>
  <c r="CA11" i="9"/>
  <c r="EI35" i="9"/>
  <c r="EI11" i="9" s="1"/>
  <c r="BU35" i="9"/>
  <c r="BU11" i="9" s="1"/>
  <c r="L35" i="9"/>
  <c r="L11" i="9" s="1"/>
  <c r="CG35" i="9"/>
  <c r="CG11" i="9" s="1"/>
  <c r="FJ35" i="9"/>
  <c r="FJ11" i="9" s="1"/>
  <c r="GI35" i="9"/>
  <c r="GI11" i="9" s="1"/>
  <c r="CS35" i="9"/>
  <c r="CS11" i="9" s="1"/>
  <c r="IQ35" i="9"/>
  <c r="IQ11" i="9" s="1"/>
  <c r="GV35" i="9"/>
  <c r="GV11" i="9" s="1"/>
  <c r="IT35" i="9"/>
  <c r="IT11" i="9" s="1"/>
  <c r="GA35" i="9"/>
  <c r="GA11" i="9" s="1"/>
  <c r="AW35" i="9"/>
  <c r="AW11" i="9" s="1"/>
  <c r="AK35" i="9"/>
  <c r="AK11" i="9" s="1"/>
  <c r="IM35" i="9"/>
  <c r="IM11" i="9" s="1"/>
  <c r="HI11" i="9"/>
  <c r="AA35" i="9"/>
  <c r="AA11" i="9" s="1"/>
  <c r="AB35" i="9"/>
  <c r="AB11" i="9" s="1"/>
  <c r="CN35" i="9"/>
  <c r="CN11" i="9" s="1"/>
  <c r="EZ35" i="9"/>
  <c r="EZ11" i="9" s="1"/>
  <c r="HL35" i="9"/>
  <c r="HL11" i="9" s="1"/>
  <c r="CW11" i="9"/>
  <c r="DF35" i="9"/>
  <c r="DF11" i="9" s="1"/>
  <c r="FR35" i="9"/>
  <c r="FR11" i="9" s="1"/>
  <c r="GG35" i="9"/>
  <c r="GG11" i="9" s="1"/>
  <c r="HB35" i="9"/>
  <c r="HB11" i="9" s="1"/>
  <c r="DM35" i="9"/>
  <c r="DM11" i="9" s="1"/>
  <c r="C35" i="9"/>
  <c r="C11" i="9" s="1"/>
  <c r="DB35" i="9"/>
  <c r="DB11" i="9" s="1"/>
  <c r="HZ35" i="9"/>
  <c r="HZ11" i="9" s="1"/>
  <c r="CD35" i="9"/>
  <c r="CD11" i="9" s="1"/>
  <c r="GL35" i="9"/>
  <c r="GL11" i="9" s="1"/>
  <c r="AI35" i="9"/>
  <c r="AI11" i="9" s="1"/>
  <c r="EH35" i="9"/>
  <c r="EH11" i="9" s="1"/>
  <c r="Y35" i="9"/>
  <c r="Y11" i="9" s="1"/>
  <c r="DV35" i="9"/>
  <c r="DV11" i="9" s="1"/>
  <c r="M35" i="9"/>
  <c r="M11" i="9" s="1"/>
  <c r="DK35" i="9"/>
  <c r="DK11" i="9" s="1"/>
  <c r="IP35" i="9"/>
  <c r="IP11" i="9" s="1"/>
  <c r="BH35" i="9"/>
  <c r="BH11" i="9" s="1"/>
  <c r="DT35" i="9"/>
  <c r="DT11" i="9" s="1"/>
  <c r="GF35" i="9"/>
  <c r="GF11" i="9" s="1"/>
  <c r="IR35" i="9"/>
  <c r="IR11" i="9" s="1"/>
  <c r="AU35" i="9"/>
  <c r="AU11" i="9" s="1"/>
  <c r="DG35" i="9"/>
  <c r="DG11" i="9" s="1"/>
  <c r="IE35" i="9"/>
  <c r="IE11" i="9" s="1"/>
  <c r="GC35" i="9"/>
  <c r="GC11" i="9" s="1"/>
  <c r="IO35" i="9"/>
  <c r="IO11" i="9" s="1"/>
  <c r="EB11" i="9"/>
  <c r="A34" i="9"/>
  <c r="BW11" i="9"/>
  <c r="CP11" i="9"/>
  <c r="P11" i="9"/>
  <c r="IZ84" i="9"/>
  <c r="IR84" i="9"/>
  <c r="IJ84" i="9"/>
  <c r="IB84" i="9"/>
  <c r="HT84" i="9"/>
  <c r="HL84" i="9"/>
  <c r="HD84" i="9"/>
  <c r="GV84" i="9"/>
  <c r="GN84" i="9"/>
  <c r="GF84" i="9"/>
  <c r="FX84" i="9"/>
  <c r="FP84" i="9"/>
  <c r="FH84" i="9"/>
  <c r="EZ84" i="9"/>
  <c r="ER84" i="9"/>
  <c r="EJ84" i="9"/>
  <c r="EB84" i="9"/>
  <c r="DT84" i="9"/>
  <c r="DL84" i="9"/>
  <c r="DD84" i="9"/>
  <c r="CV84" i="9"/>
  <c r="CN84" i="9"/>
  <c r="CF84" i="9"/>
  <c r="BX84" i="9"/>
  <c r="BP84" i="9"/>
  <c r="BH84" i="9"/>
  <c r="AZ84" i="9"/>
  <c r="AR84" i="9"/>
  <c r="AJ84" i="9"/>
  <c r="AB84" i="9"/>
  <c r="T84" i="9"/>
  <c r="L84" i="9"/>
  <c r="D84" i="9"/>
  <c r="IY84" i="9"/>
  <c r="IQ84" i="9"/>
  <c r="II84" i="9"/>
  <c r="IA84" i="9"/>
  <c r="HS84" i="9"/>
  <c r="HK84" i="9"/>
  <c r="HC84" i="9"/>
  <c r="GU84" i="9"/>
  <c r="GM84" i="9"/>
  <c r="GE84" i="9"/>
  <c r="FW84" i="9"/>
  <c r="FO84" i="9"/>
  <c r="FG84" i="9"/>
  <c r="EY84" i="9"/>
  <c r="EQ84" i="9"/>
  <c r="EI84" i="9"/>
  <c r="EA84" i="9"/>
  <c r="DS84" i="9"/>
  <c r="DK84" i="9"/>
  <c r="DC84" i="9"/>
  <c r="CU84" i="9"/>
  <c r="CM84" i="9"/>
  <c r="CE84" i="9"/>
  <c r="BW84" i="9"/>
  <c r="BO84" i="9"/>
  <c r="BG84" i="9"/>
  <c r="AY84" i="9"/>
  <c r="AQ84" i="9"/>
  <c r="AI84" i="9"/>
  <c r="AA84" i="9"/>
  <c r="S84" i="9"/>
  <c r="K84" i="9"/>
  <c r="C84" i="9"/>
  <c r="IX84" i="9"/>
  <c r="IP84" i="9"/>
  <c r="IH84" i="9"/>
  <c r="HZ84" i="9"/>
  <c r="HR84" i="9"/>
  <c r="HJ84" i="9"/>
  <c r="HB84" i="9"/>
  <c r="GT84" i="9"/>
  <c r="GL84" i="9"/>
  <c r="GD84" i="9"/>
  <c r="FV84" i="9"/>
  <c r="FN84" i="9"/>
  <c r="FF84" i="9"/>
  <c r="EX84" i="9"/>
  <c r="EP84" i="9"/>
  <c r="EH84" i="9"/>
  <c r="DZ84" i="9"/>
  <c r="DR84" i="9"/>
  <c r="DJ84" i="9"/>
  <c r="DB84" i="9"/>
  <c r="CT84" i="9"/>
  <c r="CL84" i="9"/>
  <c r="CD84" i="9"/>
  <c r="BV84" i="9"/>
  <c r="BN84" i="9"/>
  <c r="BF84" i="9"/>
  <c r="AX84" i="9"/>
  <c r="AP84" i="9"/>
  <c r="AH84" i="9"/>
  <c r="Z84" i="9"/>
  <c r="R84" i="9"/>
  <c r="J84" i="9"/>
  <c r="IW84" i="9"/>
  <c r="IO84" i="9"/>
  <c r="IG84" i="9"/>
  <c r="HY84" i="9"/>
  <c r="HQ84" i="9"/>
  <c r="HI84" i="9"/>
  <c r="HA84" i="9"/>
  <c r="GS84" i="9"/>
  <c r="GK84" i="9"/>
  <c r="GC84" i="9"/>
  <c r="FU84" i="9"/>
  <c r="FM84" i="9"/>
  <c r="FE84" i="9"/>
  <c r="EW84" i="9"/>
  <c r="EO84" i="9"/>
  <c r="EG84" i="9"/>
  <c r="DY84" i="9"/>
  <c r="DQ84" i="9"/>
  <c r="DI84" i="9"/>
  <c r="DA84" i="9"/>
  <c r="CS84" i="9"/>
  <c r="CK84" i="9"/>
  <c r="CC84" i="9"/>
  <c r="BU84" i="9"/>
  <c r="BM84" i="9"/>
  <c r="BE84" i="9"/>
  <c r="AW84" i="9"/>
  <c r="AO84" i="9"/>
  <c r="AG84" i="9"/>
  <c r="Y84" i="9"/>
  <c r="Q84" i="9"/>
  <c r="I84" i="9"/>
  <c r="JC84" i="9"/>
  <c r="IU84" i="9"/>
  <c r="IM84" i="9"/>
  <c r="IE84" i="9"/>
  <c r="HW84" i="9"/>
  <c r="HO84" i="9"/>
  <c r="HG84" i="9"/>
  <c r="GY84" i="9"/>
  <c r="GQ84" i="9"/>
  <c r="GI84" i="9"/>
  <c r="GA84" i="9"/>
  <c r="FS84" i="9"/>
  <c r="FK84" i="9"/>
  <c r="FC84" i="9"/>
  <c r="EU84" i="9"/>
  <c r="EM84" i="9"/>
  <c r="EE84" i="9"/>
  <c r="DW84" i="9"/>
  <c r="DO84" i="9"/>
  <c r="DG84" i="9"/>
  <c r="CY84" i="9"/>
  <c r="CQ84" i="9"/>
  <c r="CI84" i="9"/>
  <c r="CA84" i="9"/>
  <c r="BS84" i="9"/>
  <c r="BK84" i="9"/>
  <c r="BC84" i="9"/>
  <c r="AU84" i="9"/>
  <c r="AM84" i="9"/>
  <c r="AE84" i="9"/>
  <c r="W84" i="9"/>
  <c r="O84" i="9"/>
  <c r="G84" i="9"/>
  <c r="IK84" i="9"/>
  <c r="HN84" i="9"/>
  <c r="GR84" i="9"/>
  <c r="FY84" i="9"/>
  <c r="FB84" i="9"/>
  <c r="EF84" i="9"/>
  <c r="DM84" i="9"/>
  <c r="CP84" i="9"/>
  <c r="BT84" i="9"/>
  <c r="BA84" i="9"/>
  <c r="AD84" i="9"/>
  <c r="H84" i="9"/>
  <c r="JB84" i="9"/>
  <c r="IF84" i="9"/>
  <c r="HM84" i="9"/>
  <c r="GP84" i="9"/>
  <c r="FT84" i="9"/>
  <c r="FA84" i="9"/>
  <c r="ED84" i="9"/>
  <c r="DH84" i="9"/>
  <c r="CO84" i="9"/>
  <c r="BR84" i="9"/>
  <c r="AV84" i="9"/>
  <c r="AC84" i="9"/>
  <c r="F84" i="9"/>
  <c r="JA84" i="9"/>
  <c r="ID84" i="9"/>
  <c r="HH84" i="9"/>
  <c r="GO84" i="9"/>
  <c r="FR84" i="9"/>
  <c r="EV84" i="9"/>
  <c r="EC84" i="9"/>
  <c r="DF84" i="9"/>
  <c r="CJ84" i="9"/>
  <c r="BQ84" i="9"/>
  <c r="AT84" i="9"/>
  <c r="X84" i="9"/>
  <c r="E84" i="9"/>
  <c r="IV84" i="9"/>
  <c r="IC84" i="9"/>
  <c r="HF84" i="9"/>
  <c r="GJ84" i="9"/>
  <c r="FQ84" i="9"/>
  <c r="ET84" i="9"/>
  <c r="DX84" i="9"/>
  <c r="DE84" i="9"/>
  <c r="CH84" i="9"/>
  <c r="BL84" i="9"/>
  <c r="AS84" i="9"/>
  <c r="V84" i="9"/>
  <c r="IS84" i="9"/>
  <c r="HV84" i="9"/>
  <c r="GZ84" i="9"/>
  <c r="GG84" i="9"/>
  <c r="FJ84" i="9"/>
  <c r="EN84" i="9"/>
  <c r="DU84" i="9"/>
  <c r="CX84" i="9"/>
  <c r="CB84" i="9"/>
  <c r="BI84" i="9"/>
  <c r="AL84" i="9"/>
  <c r="P84" i="9"/>
  <c r="IN84" i="9"/>
  <c r="HU84" i="9"/>
  <c r="GX84" i="9"/>
  <c r="GB84" i="9"/>
  <c r="FI84" i="9"/>
  <c r="EL84" i="9"/>
  <c r="DP84" i="9"/>
  <c r="CW84" i="9"/>
  <c r="BZ84" i="9"/>
  <c r="BD84" i="9"/>
  <c r="AK84" i="9"/>
  <c r="N84" i="9"/>
  <c r="IT84" i="9"/>
  <c r="FL84" i="9"/>
  <c r="CG84" i="9"/>
  <c r="IL84" i="9"/>
  <c r="FD84" i="9"/>
  <c r="BY84" i="9"/>
  <c r="HX84" i="9"/>
  <c r="ES84" i="9"/>
  <c r="BJ84" i="9"/>
  <c r="HP84" i="9"/>
  <c r="EK84" i="9"/>
  <c r="BB84" i="9"/>
  <c r="HE84" i="9"/>
  <c r="DV84" i="9"/>
  <c r="AN84" i="9"/>
  <c r="GW84" i="9"/>
  <c r="DN84" i="9"/>
  <c r="AF84" i="9"/>
  <c r="GH84" i="9"/>
  <c r="CZ84" i="9"/>
  <c r="U84" i="9"/>
  <c r="FZ84" i="9"/>
  <c r="CR84" i="9"/>
  <c r="M84" i="9"/>
  <c r="JA108" i="9"/>
  <c r="IS108" i="9"/>
  <c r="IK108" i="9"/>
  <c r="IC108" i="9"/>
  <c r="HU108" i="9"/>
  <c r="HM108" i="9"/>
  <c r="HE108" i="9"/>
  <c r="GW108" i="9"/>
  <c r="GO108" i="9"/>
  <c r="GG108" i="9"/>
  <c r="FY108" i="9"/>
  <c r="FQ108" i="9"/>
  <c r="FI108" i="9"/>
  <c r="FA108" i="9"/>
  <c r="ES108" i="9"/>
  <c r="EK108" i="9"/>
  <c r="EC108" i="9"/>
  <c r="DU108" i="9"/>
  <c r="DM108" i="9"/>
  <c r="DE108" i="9"/>
  <c r="CW108" i="9"/>
  <c r="CO108" i="9"/>
  <c r="CG108" i="9"/>
  <c r="BY108" i="9"/>
  <c r="BQ108" i="9"/>
  <c r="BI108" i="9"/>
  <c r="BA108" i="9"/>
  <c r="AS108" i="9"/>
  <c r="AK108" i="9"/>
  <c r="AC108" i="9"/>
  <c r="U108" i="9"/>
  <c r="M108" i="9"/>
  <c r="E108" i="9"/>
  <c r="IX108" i="9"/>
  <c r="IP108" i="9"/>
  <c r="IH108" i="9"/>
  <c r="HZ108" i="9"/>
  <c r="HR108" i="9"/>
  <c r="HJ108" i="9"/>
  <c r="HB108" i="9"/>
  <c r="GT108" i="9"/>
  <c r="GL108" i="9"/>
  <c r="GD108" i="9"/>
  <c r="FV108" i="9"/>
  <c r="FN108" i="9"/>
  <c r="FF108" i="9"/>
  <c r="EX108" i="9"/>
  <c r="EP108" i="9"/>
  <c r="EH108" i="9"/>
  <c r="DZ108" i="9"/>
  <c r="DR108" i="9"/>
  <c r="DJ108" i="9"/>
  <c r="DB108" i="9"/>
  <c r="CT108" i="9"/>
  <c r="CL108" i="9"/>
  <c r="CD108" i="9"/>
  <c r="BV108" i="9"/>
  <c r="BN108" i="9"/>
  <c r="BF108" i="9"/>
  <c r="AX108" i="9"/>
  <c r="AP108" i="9"/>
  <c r="AH108" i="9"/>
  <c r="Z108" i="9"/>
  <c r="R108" i="9"/>
  <c r="J108" i="9"/>
  <c r="IW108" i="9"/>
  <c r="IO108" i="9"/>
  <c r="IG108" i="9"/>
  <c r="HY108" i="9"/>
  <c r="HQ108" i="9"/>
  <c r="HI108" i="9"/>
  <c r="HA108" i="9"/>
  <c r="GS108" i="9"/>
  <c r="GK108" i="9"/>
  <c r="GC108" i="9"/>
  <c r="FU108" i="9"/>
  <c r="FM108" i="9"/>
  <c r="FE108" i="9"/>
  <c r="EW108" i="9"/>
  <c r="EO108" i="9"/>
  <c r="EG108" i="9"/>
  <c r="DY108" i="9"/>
  <c r="DQ108" i="9"/>
  <c r="DI108" i="9"/>
  <c r="DA108" i="9"/>
  <c r="CS108" i="9"/>
  <c r="CK108" i="9"/>
  <c r="CC108" i="9"/>
  <c r="BU108" i="9"/>
  <c r="BM108" i="9"/>
  <c r="BE108" i="9"/>
  <c r="AW108" i="9"/>
  <c r="AO108" i="9"/>
  <c r="AG108" i="9"/>
  <c r="Y108" i="9"/>
  <c r="Q108" i="9"/>
  <c r="I108" i="9"/>
  <c r="JB108" i="9"/>
  <c r="IN108" i="9"/>
  <c r="IB108" i="9"/>
  <c r="HO108" i="9"/>
  <c r="HC108" i="9"/>
  <c r="GP108" i="9"/>
  <c r="GB108" i="9"/>
  <c r="FP108" i="9"/>
  <c r="FC108" i="9"/>
  <c r="EQ108" i="9"/>
  <c r="ED108" i="9"/>
  <c r="DP108" i="9"/>
  <c r="DD108" i="9"/>
  <c r="CQ108" i="9"/>
  <c r="CE108" i="9"/>
  <c r="BR108" i="9"/>
  <c r="BD108" i="9"/>
  <c r="AR108" i="9"/>
  <c r="AE108" i="9"/>
  <c r="S108" i="9"/>
  <c r="F108" i="9"/>
  <c r="IZ108" i="9"/>
  <c r="IM108" i="9"/>
  <c r="IA108" i="9"/>
  <c r="HN108" i="9"/>
  <c r="GZ108" i="9"/>
  <c r="GN108" i="9"/>
  <c r="GA108" i="9"/>
  <c r="FO108" i="9"/>
  <c r="FB108" i="9"/>
  <c r="EN108" i="9"/>
  <c r="EB108" i="9"/>
  <c r="DO108" i="9"/>
  <c r="DC108" i="9"/>
  <c r="CP108" i="9"/>
  <c r="CB108" i="9"/>
  <c r="BP108" i="9"/>
  <c r="BC108" i="9"/>
  <c r="AQ108" i="9"/>
  <c r="AD108" i="9"/>
  <c r="P108" i="9"/>
  <c r="D108" i="9"/>
  <c r="IY108" i="9"/>
  <c r="IL108" i="9"/>
  <c r="HX108" i="9"/>
  <c r="HL108" i="9"/>
  <c r="GY108" i="9"/>
  <c r="GM108" i="9"/>
  <c r="FZ108" i="9"/>
  <c r="FL108" i="9"/>
  <c r="EZ108" i="9"/>
  <c r="EM108" i="9"/>
  <c r="EA108" i="9"/>
  <c r="DN108" i="9"/>
  <c r="CZ108" i="9"/>
  <c r="CN108" i="9"/>
  <c r="CA108" i="9"/>
  <c r="BO108" i="9"/>
  <c r="BB108" i="9"/>
  <c r="AN108" i="9"/>
  <c r="AB108" i="9"/>
  <c r="O108" i="9"/>
  <c r="C108" i="9"/>
  <c r="IV108" i="9"/>
  <c r="IJ108" i="9"/>
  <c r="HW108" i="9"/>
  <c r="HK108" i="9"/>
  <c r="GX108" i="9"/>
  <c r="GJ108" i="9"/>
  <c r="FX108" i="9"/>
  <c r="FK108" i="9"/>
  <c r="EY108" i="9"/>
  <c r="EL108" i="9"/>
  <c r="DX108" i="9"/>
  <c r="DL108" i="9"/>
  <c r="CY108" i="9"/>
  <c r="CM108" i="9"/>
  <c r="BZ108" i="9"/>
  <c r="BL108" i="9"/>
  <c r="AZ108" i="9"/>
  <c r="AM108" i="9"/>
  <c r="AA108" i="9"/>
  <c r="N108" i="9"/>
  <c r="IU108" i="9"/>
  <c r="II108" i="9"/>
  <c r="HV108" i="9"/>
  <c r="HH108" i="9"/>
  <c r="GV108" i="9"/>
  <c r="GI108" i="9"/>
  <c r="FW108" i="9"/>
  <c r="FJ108" i="9"/>
  <c r="EV108" i="9"/>
  <c r="EJ108" i="9"/>
  <c r="DW108" i="9"/>
  <c r="DK108" i="9"/>
  <c r="CX108" i="9"/>
  <c r="CJ108" i="9"/>
  <c r="BX108" i="9"/>
  <c r="BK108" i="9"/>
  <c r="AY108" i="9"/>
  <c r="AL108" i="9"/>
  <c r="X108" i="9"/>
  <c r="L108" i="9"/>
  <c r="IT108" i="9"/>
  <c r="IF108" i="9"/>
  <c r="HT108" i="9"/>
  <c r="HG108" i="9"/>
  <c r="GU108" i="9"/>
  <c r="GH108" i="9"/>
  <c r="FT108" i="9"/>
  <c r="FH108" i="9"/>
  <c r="EU108" i="9"/>
  <c r="EI108" i="9"/>
  <c r="DV108" i="9"/>
  <c r="DH108" i="9"/>
  <c r="CV108" i="9"/>
  <c r="CI108" i="9"/>
  <c r="BW108" i="9"/>
  <c r="BJ108" i="9"/>
  <c r="AV108" i="9"/>
  <c r="AJ108" i="9"/>
  <c r="W108" i="9"/>
  <c r="K108" i="9"/>
  <c r="IR108" i="9"/>
  <c r="IE108" i="9"/>
  <c r="HS108" i="9"/>
  <c r="HF108" i="9"/>
  <c r="GR108" i="9"/>
  <c r="GF108" i="9"/>
  <c r="FS108" i="9"/>
  <c r="FG108" i="9"/>
  <c r="ET108" i="9"/>
  <c r="EF108" i="9"/>
  <c r="DT108" i="9"/>
  <c r="DG108" i="9"/>
  <c r="CU108" i="9"/>
  <c r="CH108" i="9"/>
  <c r="BT108" i="9"/>
  <c r="BH108" i="9"/>
  <c r="AU108" i="9"/>
  <c r="AI108" i="9"/>
  <c r="V108" i="9"/>
  <c r="H108" i="9"/>
  <c r="ID108" i="9"/>
  <c r="EE108" i="9"/>
  <c r="AF108" i="9"/>
  <c r="HP108" i="9"/>
  <c r="DS108" i="9"/>
  <c r="T108" i="9"/>
  <c r="CF108" i="9"/>
  <c r="HD108" i="9"/>
  <c r="DF108" i="9"/>
  <c r="G108" i="9"/>
  <c r="GQ108" i="9"/>
  <c r="CR108" i="9"/>
  <c r="GE108" i="9"/>
  <c r="FR108" i="9"/>
  <c r="BS108" i="9"/>
  <c r="ER108" i="9"/>
  <c r="AT108" i="9"/>
  <c r="JC108" i="9"/>
  <c r="FD108" i="9"/>
  <c r="BG108" i="9"/>
  <c r="IQ108" i="9"/>
  <c r="GZ11" i="9"/>
  <c r="A10" i="9"/>
  <c r="IY156" i="9"/>
  <c r="IY60" i="9" s="1"/>
  <c r="IQ156" i="9"/>
  <c r="IQ60" i="9" s="1"/>
  <c r="II156" i="9"/>
  <c r="II60" i="9" s="1"/>
  <c r="IA156" i="9"/>
  <c r="IA60" i="9" s="1"/>
  <c r="HS156" i="9"/>
  <c r="HS60" i="9" s="1"/>
  <c r="HK156" i="9"/>
  <c r="HK60" i="9" s="1"/>
  <c r="HC156" i="9"/>
  <c r="HC60" i="9" s="1"/>
  <c r="GU156" i="9"/>
  <c r="GU60" i="9" s="1"/>
  <c r="GM156" i="9"/>
  <c r="GM60" i="9" s="1"/>
  <c r="GE156" i="9"/>
  <c r="GE60" i="9" s="1"/>
  <c r="FW156" i="9"/>
  <c r="FW60" i="9" s="1"/>
  <c r="FO156" i="9"/>
  <c r="FO60" i="9" s="1"/>
  <c r="FG156" i="9"/>
  <c r="FG60" i="9" s="1"/>
  <c r="EY156" i="9"/>
  <c r="EY60" i="9" s="1"/>
  <c r="EQ156" i="9"/>
  <c r="EQ60" i="9" s="1"/>
  <c r="EI156" i="9"/>
  <c r="EI60" i="9" s="1"/>
  <c r="EA156" i="9"/>
  <c r="EA60" i="9" s="1"/>
  <c r="DS156" i="9"/>
  <c r="DS60" i="9" s="1"/>
  <c r="DK156" i="9"/>
  <c r="DK60" i="9" s="1"/>
  <c r="DC156" i="9"/>
  <c r="DC60" i="9" s="1"/>
  <c r="CU156" i="9"/>
  <c r="CU60" i="9" s="1"/>
  <c r="CM156" i="9"/>
  <c r="CM60" i="9" s="1"/>
  <c r="CE156" i="9"/>
  <c r="CE60" i="9" s="1"/>
  <c r="BW156" i="9"/>
  <c r="BW60" i="9" s="1"/>
  <c r="BO156" i="9"/>
  <c r="BO60" i="9" s="1"/>
  <c r="BG156" i="9"/>
  <c r="BG60" i="9" s="1"/>
  <c r="AY156" i="9"/>
  <c r="AY60" i="9" s="1"/>
  <c r="AQ156" i="9"/>
  <c r="AQ60" i="9" s="1"/>
  <c r="AI156" i="9"/>
  <c r="AI60" i="9" s="1"/>
  <c r="AA156" i="9"/>
  <c r="AA60" i="9" s="1"/>
  <c r="S156" i="9"/>
  <c r="S60" i="9" s="1"/>
  <c r="K156" i="9"/>
  <c r="K60" i="9" s="1"/>
  <c r="C156" i="9"/>
  <c r="C60" i="9" s="1"/>
  <c r="IV156" i="9"/>
  <c r="IV60" i="9" s="1"/>
  <c r="IN156" i="9"/>
  <c r="IN60" i="9" s="1"/>
  <c r="IF156" i="9"/>
  <c r="IF60" i="9" s="1"/>
  <c r="HX156" i="9"/>
  <c r="HX60" i="9" s="1"/>
  <c r="HP156" i="9"/>
  <c r="HP60" i="9" s="1"/>
  <c r="HH156" i="9"/>
  <c r="HH60" i="9" s="1"/>
  <c r="GZ156" i="9"/>
  <c r="GZ60" i="9" s="1"/>
  <c r="GR156" i="9"/>
  <c r="GR60" i="9" s="1"/>
  <c r="GJ156" i="9"/>
  <c r="GJ60" i="9" s="1"/>
  <c r="GB156" i="9"/>
  <c r="GB60" i="9" s="1"/>
  <c r="FT156" i="9"/>
  <c r="FT60" i="9" s="1"/>
  <c r="FL156" i="9"/>
  <c r="FL60" i="9" s="1"/>
  <c r="FD156" i="9"/>
  <c r="FD60" i="9" s="1"/>
  <c r="EV156" i="9"/>
  <c r="EV60" i="9" s="1"/>
  <c r="EN156" i="9"/>
  <c r="EN60" i="9" s="1"/>
  <c r="EF156" i="9"/>
  <c r="EF60" i="9" s="1"/>
  <c r="DX156" i="9"/>
  <c r="DX60" i="9" s="1"/>
  <c r="DP156" i="9"/>
  <c r="DP60" i="9" s="1"/>
  <c r="DH156" i="9"/>
  <c r="DH60" i="9" s="1"/>
  <c r="CZ156" i="9"/>
  <c r="CZ60" i="9" s="1"/>
  <c r="CR156" i="9"/>
  <c r="CR60" i="9" s="1"/>
  <c r="CJ156" i="9"/>
  <c r="CJ60" i="9" s="1"/>
  <c r="CB156" i="9"/>
  <c r="CB60" i="9" s="1"/>
  <c r="BT156" i="9"/>
  <c r="BT60" i="9" s="1"/>
  <c r="BL156" i="9"/>
  <c r="BL60" i="9" s="1"/>
  <c r="BD156" i="9"/>
  <c r="BD60" i="9" s="1"/>
  <c r="AV156" i="9"/>
  <c r="AV60" i="9" s="1"/>
  <c r="AN156" i="9"/>
  <c r="AN60" i="9" s="1"/>
  <c r="AF156" i="9"/>
  <c r="AF60" i="9" s="1"/>
  <c r="X156" i="9"/>
  <c r="X60" i="9" s="1"/>
  <c r="P156" i="9"/>
  <c r="P60" i="9" s="1"/>
  <c r="H156" i="9"/>
  <c r="H60" i="9" s="1"/>
  <c r="JB156" i="9"/>
  <c r="JB60" i="9" s="1"/>
  <c r="IT156" i="9"/>
  <c r="IT60" i="9" s="1"/>
  <c r="IL156" i="9"/>
  <c r="IL60" i="9" s="1"/>
  <c r="ID156" i="9"/>
  <c r="ID60" i="9" s="1"/>
  <c r="HV156" i="9"/>
  <c r="HV60" i="9" s="1"/>
  <c r="HN156" i="9"/>
  <c r="HN60" i="9" s="1"/>
  <c r="HF156" i="9"/>
  <c r="HF60" i="9" s="1"/>
  <c r="GX156" i="9"/>
  <c r="GX60" i="9" s="1"/>
  <c r="GP156" i="9"/>
  <c r="GP60" i="9" s="1"/>
  <c r="GH156" i="9"/>
  <c r="GH60" i="9" s="1"/>
  <c r="FZ156" i="9"/>
  <c r="FZ60" i="9" s="1"/>
  <c r="FR156" i="9"/>
  <c r="FR60" i="9" s="1"/>
  <c r="FJ156" i="9"/>
  <c r="FJ60" i="9" s="1"/>
  <c r="FB156" i="9"/>
  <c r="FB60" i="9" s="1"/>
  <c r="ET156" i="9"/>
  <c r="ET60" i="9" s="1"/>
  <c r="EL156" i="9"/>
  <c r="EL60" i="9" s="1"/>
  <c r="ED156" i="9"/>
  <c r="ED60" i="9" s="1"/>
  <c r="DV156" i="9"/>
  <c r="DV60" i="9" s="1"/>
  <c r="DN156" i="9"/>
  <c r="DN60" i="9" s="1"/>
  <c r="DF156" i="9"/>
  <c r="DF60" i="9" s="1"/>
  <c r="CX156" i="9"/>
  <c r="CX60" i="9" s="1"/>
  <c r="CP156" i="9"/>
  <c r="CP60" i="9" s="1"/>
  <c r="CH156" i="9"/>
  <c r="CH60" i="9" s="1"/>
  <c r="BZ156" i="9"/>
  <c r="BZ60" i="9" s="1"/>
  <c r="BR156" i="9"/>
  <c r="BR60" i="9" s="1"/>
  <c r="BJ156" i="9"/>
  <c r="BJ60" i="9" s="1"/>
  <c r="BB156" i="9"/>
  <c r="BB60" i="9" s="1"/>
  <c r="AT156" i="9"/>
  <c r="AT60" i="9" s="1"/>
  <c r="AL156" i="9"/>
  <c r="AL60" i="9" s="1"/>
  <c r="AD156" i="9"/>
  <c r="AD60" i="9" s="1"/>
  <c r="V156" i="9"/>
  <c r="V60" i="9" s="1"/>
  <c r="N156" i="9"/>
  <c r="N60" i="9" s="1"/>
  <c r="F156" i="9"/>
  <c r="F60" i="9" s="1"/>
  <c r="IZ156" i="9"/>
  <c r="IZ60" i="9" s="1"/>
  <c r="IM156" i="9"/>
  <c r="IM60" i="9" s="1"/>
  <c r="HZ156" i="9"/>
  <c r="HZ60" i="9" s="1"/>
  <c r="HM156" i="9"/>
  <c r="HM60" i="9" s="1"/>
  <c r="HA156" i="9"/>
  <c r="HA60" i="9" s="1"/>
  <c r="GN156" i="9"/>
  <c r="GN60" i="9" s="1"/>
  <c r="GA156" i="9"/>
  <c r="GA60" i="9" s="1"/>
  <c r="FN156" i="9"/>
  <c r="FN60" i="9" s="1"/>
  <c r="FA156" i="9"/>
  <c r="FA60" i="9" s="1"/>
  <c r="EO156" i="9"/>
  <c r="EO60" i="9" s="1"/>
  <c r="EB156" i="9"/>
  <c r="EB60" i="9" s="1"/>
  <c r="DO156" i="9"/>
  <c r="DO60" i="9" s="1"/>
  <c r="DB156" i="9"/>
  <c r="DB60" i="9" s="1"/>
  <c r="CO156" i="9"/>
  <c r="CO60" i="9" s="1"/>
  <c r="CC156" i="9"/>
  <c r="CC60" i="9" s="1"/>
  <c r="BP156" i="9"/>
  <c r="BP60" i="9" s="1"/>
  <c r="BC156" i="9"/>
  <c r="BC60" i="9" s="1"/>
  <c r="AP156" i="9"/>
  <c r="AP60" i="9" s="1"/>
  <c r="AC156" i="9"/>
  <c r="AC60" i="9" s="1"/>
  <c r="Q156" i="9"/>
  <c r="Q60" i="9" s="1"/>
  <c r="D156" i="9"/>
  <c r="D60" i="9" s="1"/>
  <c r="IX156" i="9"/>
  <c r="IX60" i="9" s="1"/>
  <c r="IK156" i="9"/>
  <c r="IK60" i="9" s="1"/>
  <c r="HY156" i="9"/>
  <c r="HY60" i="9" s="1"/>
  <c r="HL156" i="9"/>
  <c r="HL60" i="9" s="1"/>
  <c r="GY156" i="9"/>
  <c r="GY60" i="9" s="1"/>
  <c r="GL156" i="9"/>
  <c r="GL60" i="9" s="1"/>
  <c r="FY156" i="9"/>
  <c r="FY60" i="9" s="1"/>
  <c r="FM156" i="9"/>
  <c r="FM60" i="9" s="1"/>
  <c r="EZ156" i="9"/>
  <c r="EZ60" i="9" s="1"/>
  <c r="EM156" i="9"/>
  <c r="EM60" i="9" s="1"/>
  <c r="DZ156" i="9"/>
  <c r="DZ60" i="9" s="1"/>
  <c r="DM156" i="9"/>
  <c r="DM60" i="9" s="1"/>
  <c r="DA156" i="9"/>
  <c r="DA60" i="9" s="1"/>
  <c r="CN156" i="9"/>
  <c r="CN60" i="9" s="1"/>
  <c r="CA156" i="9"/>
  <c r="CA60" i="9" s="1"/>
  <c r="BN156" i="9"/>
  <c r="BN60" i="9" s="1"/>
  <c r="BA156" i="9"/>
  <c r="BA60" i="9" s="1"/>
  <c r="AO156" i="9"/>
  <c r="AO60" i="9" s="1"/>
  <c r="AB156" i="9"/>
  <c r="AB60" i="9" s="1"/>
  <c r="O156" i="9"/>
  <c r="O60" i="9" s="1"/>
  <c r="IW156" i="9"/>
  <c r="IW60" i="9" s="1"/>
  <c r="IJ156" i="9"/>
  <c r="IJ60" i="9" s="1"/>
  <c r="HW156" i="9"/>
  <c r="HW60" i="9" s="1"/>
  <c r="HJ156" i="9"/>
  <c r="HJ60" i="9" s="1"/>
  <c r="GW156" i="9"/>
  <c r="GW60" i="9" s="1"/>
  <c r="GK156" i="9"/>
  <c r="GK60" i="9" s="1"/>
  <c r="FX156" i="9"/>
  <c r="FX60" i="9" s="1"/>
  <c r="FK156" i="9"/>
  <c r="FK60" i="9" s="1"/>
  <c r="EX156" i="9"/>
  <c r="EX60" i="9" s="1"/>
  <c r="EK156" i="9"/>
  <c r="EK60" i="9" s="1"/>
  <c r="DY156" i="9"/>
  <c r="DY60" i="9" s="1"/>
  <c r="DL156" i="9"/>
  <c r="DL60" i="9" s="1"/>
  <c r="CY156" i="9"/>
  <c r="CY60" i="9" s="1"/>
  <c r="CL156" i="9"/>
  <c r="CL60" i="9" s="1"/>
  <c r="BY156" i="9"/>
  <c r="BY60" i="9" s="1"/>
  <c r="BM156" i="9"/>
  <c r="BM60" i="9" s="1"/>
  <c r="AZ156" i="9"/>
  <c r="AZ60" i="9" s="1"/>
  <c r="AM156" i="9"/>
  <c r="AM60" i="9" s="1"/>
  <c r="Z156" i="9"/>
  <c r="Z60" i="9" s="1"/>
  <c r="M156" i="9"/>
  <c r="M60" i="9" s="1"/>
  <c r="IU156" i="9"/>
  <c r="IU60" i="9" s="1"/>
  <c r="IH156" i="9"/>
  <c r="IH60" i="9" s="1"/>
  <c r="HU156" i="9"/>
  <c r="HU60" i="9" s="1"/>
  <c r="HI156" i="9"/>
  <c r="HI60" i="9" s="1"/>
  <c r="GV156" i="9"/>
  <c r="GV60" i="9" s="1"/>
  <c r="GI156" i="9"/>
  <c r="GI60" i="9" s="1"/>
  <c r="FV156" i="9"/>
  <c r="FV60" i="9" s="1"/>
  <c r="FI156" i="9"/>
  <c r="FI60" i="9" s="1"/>
  <c r="EW156" i="9"/>
  <c r="EW60" i="9" s="1"/>
  <c r="EJ156" i="9"/>
  <c r="EJ60" i="9" s="1"/>
  <c r="DW156" i="9"/>
  <c r="DW60" i="9" s="1"/>
  <c r="DJ156" i="9"/>
  <c r="DJ60" i="9" s="1"/>
  <c r="CW156" i="9"/>
  <c r="CW60" i="9" s="1"/>
  <c r="CK156" i="9"/>
  <c r="CK60" i="9" s="1"/>
  <c r="BX156" i="9"/>
  <c r="BX60" i="9" s="1"/>
  <c r="BK156" i="9"/>
  <c r="BK60" i="9" s="1"/>
  <c r="AX156" i="9"/>
  <c r="AX60" i="9" s="1"/>
  <c r="AK156" i="9"/>
  <c r="AK60" i="9" s="1"/>
  <c r="Y156" i="9"/>
  <c r="Y60" i="9" s="1"/>
  <c r="L156" i="9"/>
  <c r="L60" i="9" s="1"/>
  <c r="IS156" i="9"/>
  <c r="IS60" i="9" s="1"/>
  <c r="IG156" i="9"/>
  <c r="IG60" i="9" s="1"/>
  <c r="HT156" i="9"/>
  <c r="HT60" i="9" s="1"/>
  <c r="HG156" i="9"/>
  <c r="HG60" i="9" s="1"/>
  <c r="GT156" i="9"/>
  <c r="GT60" i="9" s="1"/>
  <c r="GG156" i="9"/>
  <c r="GG60" i="9" s="1"/>
  <c r="FU156" i="9"/>
  <c r="FU60" i="9" s="1"/>
  <c r="FH156" i="9"/>
  <c r="FH60" i="9" s="1"/>
  <c r="EU156" i="9"/>
  <c r="EU60" i="9" s="1"/>
  <c r="EH156" i="9"/>
  <c r="EH60" i="9" s="1"/>
  <c r="DU156" i="9"/>
  <c r="DU60" i="9" s="1"/>
  <c r="DI156" i="9"/>
  <c r="DI60" i="9" s="1"/>
  <c r="CV156" i="9"/>
  <c r="CV60" i="9" s="1"/>
  <c r="CI156" i="9"/>
  <c r="CI60" i="9" s="1"/>
  <c r="BV156" i="9"/>
  <c r="BV60" i="9" s="1"/>
  <c r="BI156" i="9"/>
  <c r="BI60" i="9" s="1"/>
  <c r="AW156" i="9"/>
  <c r="AW60" i="9" s="1"/>
  <c r="AJ156" i="9"/>
  <c r="AJ60" i="9" s="1"/>
  <c r="W156" i="9"/>
  <c r="W60" i="9" s="1"/>
  <c r="J156" i="9"/>
  <c r="J60" i="9" s="1"/>
  <c r="IR156" i="9"/>
  <c r="IR60" i="9" s="1"/>
  <c r="IE156" i="9"/>
  <c r="IE60" i="9" s="1"/>
  <c r="HR156" i="9"/>
  <c r="HR60" i="9" s="1"/>
  <c r="HE156" i="9"/>
  <c r="HE60" i="9" s="1"/>
  <c r="GS156" i="9"/>
  <c r="GS60" i="9" s="1"/>
  <c r="GF156" i="9"/>
  <c r="GF60" i="9" s="1"/>
  <c r="FS156" i="9"/>
  <c r="FS60" i="9" s="1"/>
  <c r="FF156" i="9"/>
  <c r="FF60" i="9" s="1"/>
  <c r="ES156" i="9"/>
  <c r="ES60" i="9" s="1"/>
  <c r="EG156" i="9"/>
  <c r="EG60" i="9" s="1"/>
  <c r="DT156" i="9"/>
  <c r="DT60" i="9" s="1"/>
  <c r="DG156" i="9"/>
  <c r="DG60" i="9" s="1"/>
  <c r="CT156" i="9"/>
  <c r="CT60" i="9" s="1"/>
  <c r="CG156" i="9"/>
  <c r="CG60" i="9" s="1"/>
  <c r="BU156" i="9"/>
  <c r="BU60" i="9" s="1"/>
  <c r="BH156" i="9"/>
  <c r="BH60" i="9" s="1"/>
  <c r="AU156" i="9"/>
  <c r="AU60" i="9" s="1"/>
  <c r="AH156" i="9"/>
  <c r="AH60" i="9" s="1"/>
  <c r="U156" i="9"/>
  <c r="U60" i="9" s="1"/>
  <c r="I156" i="9"/>
  <c r="I60" i="9" s="1"/>
  <c r="JA156" i="9"/>
  <c r="JA60" i="9" s="1"/>
  <c r="IO156" i="9"/>
  <c r="IO60" i="9" s="1"/>
  <c r="IB156" i="9"/>
  <c r="IB60" i="9" s="1"/>
  <c r="HO156" i="9"/>
  <c r="HO60" i="9" s="1"/>
  <c r="HB156" i="9"/>
  <c r="HB60" i="9" s="1"/>
  <c r="GO156" i="9"/>
  <c r="GO60" i="9" s="1"/>
  <c r="GC156" i="9"/>
  <c r="GC60" i="9" s="1"/>
  <c r="FP156" i="9"/>
  <c r="FP60" i="9" s="1"/>
  <c r="FC156" i="9"/>
  <c r="FC60" i="9" s="1"/>
  <c r="EP156" i="9"/>
  <c r="EP60" i="9" s="1"/>
  <c r="EC156" i="9"/>
  <c r="EC60" i="9" s="1"/>
  <c r="DQ156" i="9"/>
  <c r="DQ60" i="9" s="1"/>
  <c r="DD156" i="9"/>
  <c r="DD60" i="9" s="1"/>
  <c r="CQ156" i="9"/>
  <c r="CQ60" i="9" s="1"/>
  <c r="CD156" i="9"/>
  <c r="CD60" i="9" s="1"/>
  <c r="BQ156" i="9"/>
  <c r="BQ60" i="9" s="1"/>
  <c r="BE156" i="9"/>
  <c r="BE60" i="9" s="1"/>
  <c r="AR156" i="9"/>
  <c r="AR60" i="9" s="1"/>
  <c r="AE156" i="9"/>
  <c r="AE60" i="9" s="1"/>
  <c r="R156" i="9"/>
  <c r="R60" i="9" s="1"/>
  <c r="E156" i="9"/>
  <c r="E60" i="9" s="1"/>
  <c r="HD156" i="9"/>
  <c r="HD60" i="9" s="1"/>
  <c r="DE156" i="9"/>
  <c r="DE60" i="9" s="1"/>
  <c r="G156" i="9"/>
  <c r="G60" i="9" s="1"/>
  <c r="GQ156" i="9"/>
  <c r="GQ60" i="9" s="1"/>
  <c r="CS156" i="9"/>
  <c r="CS60" i="9" s="1"/>
  <c r="GD156" i="9"/>
  <c r="GD60" i="9" s="1"/>
  <c r="CF156" i="9"/>
  <c r="CF60" i="9" s="1"/>
  <c r="FQ156" i="9"/>
  <c r="FQ60" i="9" s="1"/>
  <c r="BS156" i="9"/>
  <c r="BS60" i="9" s="1"/>
  <c r="JC156" i="9"/>
  <c r="JC60" i="9" s="1"/>
  <c r="FE156" i="9"/>
  <c r="FE60" i="9" s="1"/>
  <c r="BF156" i="9"/>
  <c r="BF60" i="9" s="1"/>
  <c r="IP156" i="9"/>
  <c r="IP60" i="9" s="1"/>
  <c r="ER156" i="9"/>
  <c r="ER60" i="9" s="1"/>
  <c r="AS156" i="9"/>
  <c r="AS60" i="9" s="1"/>
  <c r="HQ156" i="9"/>
  <c r="HQ60" i="9" s="1"/>
  <c r="DR156" i="9"/>
  <c r="DR60" i="9" s="1"/>
  <c r="T156" i="9"/>
  <c r="T60" i="9" s="1"/>
  <c r="IC156" i="9"/>
  <c r="IC60" i="9" s="1"/>
  <c r="EE156" i="9"/>
  <c r="EE60" i="9" s="1"/>
  <c r="AG156" i="9"/>
  <c r="AG60" i="9" s="1"/>
  <c r="CF180" i="9" l="1"/>
  <c r="DT180" i="9"/>
  <c r="X180" i="9"/>
  <c r="DW180" i="9"/>
  <c r="FX180" i="9"/>
  <c r="BC180" i="9"/>
  <c r="FB180" i="9"/>
  <c r="IZ180" i="9"/>
  <c r="GP180" i="9"/>
  <c r="Y180" i="9"/>
  <c r="HI180" i="9"/>
  <c r="HJ180" i="9"/>
  <c r="U180" i="9"/>
  <c r="HE180" i="9"/>
  <c r="A60" i="9"/>
  <c r="BH180" i="9"/>
  <c r="HG180" i="9"/>
  <c r="BK180" i="9"/>
  <c r="DL180" i="9"/>
  <c r="CP180" i="9"/>
  <c r="O180" i="9"/>
  <c r="T180" i="9"/>
  <c r="EF180" i="9"/>
  <c r="GH180" i="9"/>
  <c r="II180" i="9"/>
  <c r="GJ180" i="9"/>
  <c r="AB180" i="9"/>
  <c r="BP180" i="9"/>
  <c r="F180" i="9"/>
  <c r="HC180" i="9"/>
  <c r="FE180" i="9"/>
  <c r="FF180" i="9"/>
  <c r="HR180" i="9"/>
  <c r="FA180" i="9"/>
  <c r="DV180" i="9"/>
  <c r="FW180" i="9"/>
  <c r="DX180" i="9"/>
  <c r="D180" i="9"/>
  <c r="EQ180" i="9"/>
  <c r="IN180" i="9"/>
  <c r="DQ180" i="9"/>
  <c r="GC180" i="9"/>
  <c r="DM180" i="9"/>
  <c r="JC180" i="9"/>
  <c r="G180" i="9"/>
  <c r="CJ180" i="9"/>
  <c r="HN180" i="9"/>
  <c r="BD180" i="9"/>
  <c r="JB180" i="9"/>
  <c r="BM180" i="9"/>
  <c r="BN180" i="9"/>
  <c r="DZ180" i="9"/>
  <c r="BI180" i="9"/>
  <c r="HD180" i="9"/>
  <c r="H180" i="9"/>
  <c r="DG180" i="9"/>
  <c r="HF180" i="9"/>
  <c r="BJ180" i="9"/>
  <c r="FH180" i="9"/>
  <c r="L180" i="9"/>
  <c r="DK180" i="9"/>
  <c r="HH180" i="9"/>
  <c r="BL180" i="9"/>
  <c r="FK180" i="9"/>
  <c r="C180" i="9"/>
  <c r="CZ180" i="9"/>
  <c r="GY180" i="9"/>
  <c r="AQ180" i="9"/>
  <c r="EN180" i="9"/>
  <c r="IM180" i="9"/>
  <c r="CE180" i="9"/>
  <c r="GB180" i="9"/>
  <c r="CC180" i="9"/>
  <c r="EO180" i="9"/>
  <c r="HA180" i="9"/>
  <c r="R180" i="9"/>
  <c r="CD180" i="9"/>
  <c r="EP180" i="9"/>
  <c r="HB180" i="9"/>
  <c r="M180" i="9"/>
  <c r="BY180" i="9"/>
  <c r="EK180" i="9"/>
  <c r="GW180" i="9"/>
  <c r="AI180" i="9"/>
  <c r="IE180" i="9"/>
  <c r="EJ180" i="9"/>
  <c r="EA180" i="9"/>
  <c r="DD180" i="9"/>
  <c r="AG180" i="9"/>
  <c r="AH180" i="9"/>
  <c r="AC180" i="9"/>
  <c r="CO180" i="9"/>
  <c r="HM180" i="9"/>
  <c r="IQ180" i="9"/>
  <c r="GE180" i="9"/>
  <c r="DS180" i="9"/>
  <c r="AU180" i="9"/>
  <c r="ET180" i="9"/>
  <c r="IR180" i="9"/>
  <c r="CV180" i="9"/>
  <c r="GU180" i="9"/>
  <c r="EV180" i="9"/>
  <c r="IU180" i="9"/>
  <c r="CY180" i="9"/>
  <c r="GX180" i="9"/>
  <c r="AN180" i="9"/>
  <c r="EM180" i="9"/>
  <c r="IL180" i="9"/>
  <c r="CB180" i="9"/>
  <c r="GA180" i="9"/>
  <c r="S180" i="9"/>
  <c r="DP180" i="9"/>
  <c r="HO180" i="9"/>
  <c r="AO180" i="9"/>
  <c r="DA180" i="9"/>
  <c r="FM180" i="9"/>
  <c r="HY180" i="9"/>
  <c r="AP180" i="9"/>
  <c r="DB180" i="9"/>
  <c r="FN180" i="9"/>
  <c r="HZ180" i="9"/>
  <c r="AK180" i="9"/>
  <c r="CW180" i="9"/>
  <c r="FI180" i="9"/>
  <c r="HU180" i="9"/>
  <c r="FR180" i="9"/>
  <c r="AL180" i="9"/>
  <c r="CM180" i="9"/>
  <c r="HX180" i="9"/>
  <c r="FO180" i="9"/>
  <c r="CS180" i="9"/>
  <c r="HQ180" i="9"/>
  <c r="CT180" i="9"/>
  <c r="BG180" i="9"/>
  <c r="CR180" i="9"/>
  <c r="HP180" i="9"/>
  <c r="FG180" i="9"/>
  <c r="K180" i="9"/>
  <c r="FJ180" i="9"/>
  <c r="N180" i="9"/>
  <c r="HK180" i="9"/>
  <c r="BB180" i="9"/>
  <c r="EZ180" i="9"/>
  <c r="IY180" i="9"/>
  <c r="GN180" i="9"/>
  <c r="AE180" i="9"/>
  <c r="ED180" i="9"/>
  <c r="IB180" i="9"/>
  <c r="AW180" i="9"/>
  <c r="DI180" i="9"/>
  <c r="FU180" i="9"/>
  <c r="IG180" i="9"/>
  <c r="AX180" i="9"/>
  <c r="DJ180" i="9"/>
  <c r="FV180" i="9"/>
  <c r="IH180" i="9"/>
  <c r="AS180" i="9"/>
  <c r="DE180" i="9"/>
  <c r="FQ180" i="9"/>
  <c r="IC180" i="9"/>
  <c r="FD180" i="9"/>
  <c r="GQ180" i="9"/>
  <c r="AF180" i="9"/>
  <c r="BT180" i="9"/>
  <c r="FS180" i="9"/>
  <c r="W180" i="9"/>
  <c r="HT180" i="9"/>
  <c r="BX180" i="9"/>
  <c r="AA180" i="9"/>
  <c r="HW180" i="9"/>
  <c r="BO180" i="9"/>
  <c r="FL180" i="9"/>
  <c r="DC180" i="9"/>
  <c r="GZ180" i="9"/>
  <c r="AR180" i="9"/>
  <c r="BE180" i="9"/>
  <c r="IO180" i="9"/>
  <c r="BF180" i="9"/>
  <c r="DR180" i="9"/>
  <c r="GD180" i="9"/>
  <c r="IP180" i="9"/>
  <c r="BA180" i="9"/>
  <c r="FY180" i="9"/>
  <c r="IK180" i="9"/>
  <c r="CH180" i="9"/>
  <c r="EI180" i="9"/>
  <c r="EL180" i="9"/>
  <c r="CA180" i="9"/>
  <c r="GK180" i="9"/>
  <c r="GG180" i="9"/>
  <c r="EE180" i="9"/>
  <c r="GF180" i="9"/>
  <c r="AJ180" i="9"/>
  <c r="IF180" i="9"/>
  <c r="GI180" i="9"/>
  <c r="AM180" i="9"/>
  <c r="IJ180" i="9"/>
  <c r="FZ180" i="9"/>
  <c r="DO180" i="9"/>
  <c r="FC180" i="9"/>
  <c r="IW180" i="9"/>
  <c r="GL180" i="9"/>
  <c r="IX180" i="9"/>
  <c r="DU180" i="9"/>
  <c r="IS180" i="9"/>
  <c r="AT180" i="9"/>
  <c r="DF180" i="9"/>
  <c r="ID180" i="9"/>
  <c r="CU180" i="9"/>
  <c r="GR180" i="9"/>
  <c r="AV180" i="9"/>
  <c r="EU180" i="9"/>
  <c r="IT180" i="9"/>
  <c r="CX180" i="9"/>
  <c r="GV180" i="9"/>
  <c r="AZ180" i="9"/>
  <c r="EY180" i="9"/>
  <c r="IV180" i="9"/>
  <c r="CN180" i="9"/>
  <c r="GM180" i="9"/>
  <c r="AD180" i="9"/>
  <c r="EB180" i="9"/>
  <c r="IA180" i="9"/>
  <c r="BR180" i="9"/>
  <c r="FP180" i="9"/>
  <c r="I180" i="9"/>
  <c r="BU180" i="9"/>
  <c r="EG180" i="9"/>
  <c r="GS180" i="9"/>
  <c r="J180" i="9"/>
  <c r="BV180" i="9"/>
  <c r="EH180" i="9"/>
  <c r="GT180" i="9"/>
  <c r="E180" i="9"/>
  <c r="BQ180" i="9"/>
  <c r="EC180" i="9"/>
  <c r="GO180" i="9"/>
  <c r="JA180" i="9"/>
  <c r="Q180" i="9"/>
  <c r="ER180" i="9"/>
  <c r="BS180" i="9"/>
  <c r="V180" i="9"/>
  <c r="HS180" i="9"/>
  <c r="BW180" i="9"/>
  <c r="FT180" i="9"/>
  <c r="HV180" i="9"/>
  <c r="BZ180" i="9"/>
  <c r="DN180" i="9"/>
  <c r="CQ180" i="9"/>
  <c r="CK180" i="9"/>
  <c r="EW180" i="9"/>
  <c r="Z180" i="9"/>
  <c r="CL180" i="9"/>
  <c r="EX180" i="9"/>
  <c r="CG180" i="9"/>
  <c r="ES180" i="9"/>
  <c r="A179" i="9"/>
  <c r="P36" i="9"/>
  <c r="P12" i="9" s="1"/>
  <c r="P180" i="9"/>
  <c r="DY36" i="9"/>
  <c r="DY180" i="9"/>
  <c r="HL36" i="9"/>
  <c r="HL12" i="9" s="1"/>
  <c r="HL180" i="9"/>
  <c r="CI36" i="9"/>
  <c r="CI12" i="9" s="1"/>
  <c r="CI180" i="9"/>
  <c r="AY36" i="9"/>
  <c r="AY12" i="9" s="1"/>
  <c r="AY180" i="9"/>
  <c r="DH36" i="9"/>
  <c r="DH12" i="9" s="1"/>
  <c r="DH180" i="9"/>
  <c r="AA36" i="9"/>
  <c r="AA12" i="9" s="1"/>
  <c r="EL36" i="9"/>
  <c r="EL12" i="9" s="1"/>
  <c r="A83" i="9"/>
  <c r="A35" i="9"/>
  <c r="CJ36" i="9"/>
  <c r="CJ12" i="9" s="1"/>
  <c r="A84" i="9"/>
  <c r="AU36" i="9"/>
  <c r="AU12" i="9" s="1"/>
  <c r="FR36" i="9"/>
  <c r="FR12" i="9" s="1"/>
  <c r="DP36" i="9"/>
  <c r="DP12" i="9" s="1"/>
  <c r="CO36" i="9"/>
  <c r="CO12" i="9" s="1"/>
  <c r="IX109" i="9"/>
  <c r="IP109" i="9"/>
  <c r="IH109" i="9"/>
  <c r="HZ109" i="9"/>
  <c r="HR109" i="9"/>
  <c r="HJ109" i="9"/>
  <c r="HB109" i="9"/>
  <c r="GT109" i="9"/>
  <c r="GL109" i="9"/>
  <c r="GD109" i="9"/>
  <c r="FV109" i="9"/>
  <c r="FN109" i="9"/>
  <c r="FF109" i="9"/>
  <c r="EX109" i="9"/>
  <c r="EP109" i="9"/>
  <c r="EH109" i="9"/>
  <c r="DZ109" i="9"/>
  <c r="DR109" i="9"/>
  <c r="DJ109" i="9"/>
  <c r="IW109" i="9"/>
  <c r="IO109" i="9"/>
  <c r="IG109" i="9"/>
  <c r="HY109" i="9"/>
  <c r="HQ109" i="9"/>
  <c r="HI109" i="9"/>
  <c r="HA109" i="9"/>
  <c r="GS109" i="9"/>
  <c r="GK109" i="9"/>
  <c r="GC109" i="9"/>
  <c r="FU109" i="9"/>
  <c r="FM109" i="9"/>
  <c r="FE109" i="9"/>
  <c r="EW109" i="9"/>
  <c r="EO109" i="9"/>
  <c r="EG109" i="9"/>
  <c r="DY109" i="9"/>
  <c r="DQ109" i="9"/>
  <c r="DI109" i="9"/>
  <c r="IV109" i="9"/>
  <c r="IN109" i="9"/>
  <c r="IN37" i="9" s="1"/>
  <c r="IF109" i="9"/>
  <c r="HX109" i="9"/>
  <c r="HP109" i="9"/>
  <c r="HH109" i="9"/>
  <c r="GZ109" i="9"/>
  <c r="GR109" i="9"/>
  <c r="GJ109" i="9"/>
  <c r="GB109" i="9"/>
  <c r="FT109" i="9"/>
  <c r="FL109" i="9"/>
  <c r="FD109" i="9"/>
  <c r="EV109" i="9"/>
  <c r="EN109" i="9"/>
  <c r="EF109" i="9"/>
  <c r="DX109" i="9"/>
  <c r="DP109" i="9"/>
  <c r="DH109" i="9"/>
  <c r="CZ109" i="9"/>
  <c r="CR109" i="9"/>
  <c r="CJ109" i="9"/>
  <c r="CB109" i="9"/>
  <c r="BT109" i="9"/>
  <c r="BL109" i="9"/>
  <c r="BD109" i="9"/>
  <c r="AV109" i="9"/>
  <c r="AN109" i="9"/>
  <c r="AF109" i="9"/>
  <c r="X109" i="9"/>
  <c r="P109" i="9"/>
  <c r="H109" i="9"/>
  <c r="JA109" i="9"/>
  <c r="IS109" i="9"/>
  <c r="IK109" i="9"/>
  <c r="IC109" i="9"/>
  <c r="HU109" i="9"/>
  <c r="HM109" i="9"/>
  <c r="HE109" i="9"/>
  <c r="GW109" i="9"/>
  <c r="GO109" i="9"/>
  <c r="GG109" i="9"/>
  <c r="FY109" i="9"/>
  <c r="FQ109" i="9"/>
  <c r="FI109" i="9"/>
  <c r="FA109" i="9"/>
  <c r="ES109" i="9"/>
  <c r="EK109" i="9"/>
  <c r="EC109" i="9"/>
  <c r="DU109" i="9"/>
  <c r="DM109" i="9"/>
  <c r="DE109" i="9"/>
  <c r="CW109" i="9"/>
  <c r="CO109" i="9"/>
  <c r="CG109" i="9"/>
  <c r="BY109" i="9"/>
  <c r="BQ109" i="9"/>
  <c r="BI109" i="9"/>
  <c r="BA109" i="9"/>
  <c r="AS109" i="9"/>
  <c r="AK109" i="9"/>
  <c r="AC109" i="9"/>
  <c r="U109" i="9"/>
  <c r="M109" i="9"/>
  <c r="E109" i="9"/>
  <c r="IZ109" i="9"/>
  <c r="IR109" i="9"/>
  <c r="IJ109" i="9"/>
  <c r="IB109" i="9"/>
  <c r="HT109" i="9"/>
  <c r="HL109" i="9"/>
  <c r="HD109" i="9"/>
  <c r="GV109" i="9"/>
  <c r="GN109" i="9"/>
  <c r="GF109" i="9"/>
  <c r="FX109" i="9"/>
  <c r="FP109" i="9"/>
  <c r="FH109" i="9"/>
  <c r="EZ109" i="9"/>
  <c r="ER109" i="9"/>
  <c r="EJ109" i="9"/>
  <c r="EB109" i="9"/>
  <c r="DT109" i="9"/>
  <c r="DL109" i="9"/>
  <c r="DD109" i="9"/>
  <c r="CV109" i="9"/>
  <c r="CN109" i="9"/>
  <c r="CF109" i="9"/>
  <c r="BX109" i="9"/>
  <c r="BP109" i="9"/>
  <c r="BH109" i="9"/>
  <c r="AZ109" i="9"/>
  <c r="AR109" i="9"/>
  <c r="AJ109" i="9"/>
  <c r="AB109" i="9"/>
  <c r="T109" i="9"/>
  <c r="L109" i="9"/>
  <c r="D109" i="9"/>
  <c r="IM109" i="9"/>
  <c r="HS109" i="9"/>
  <c r="GX109" i="9"/>
  <c r="GA109" i="9"/>
  <c r="FG109" i="9"/>
  <c r="EL109" i="9"/>
  <c r="DO109" i="9"/>
  <c r="CY109" i="9"/>
  <c r="CL109" i="9"/>
  <c r="BZ109" i="9"/>
  <c r="BM109" i="9"/>
  <c r="AY109" i="9"/>
  <c r="AM109" i="9"/>
  <c r="Z109" i="9"/>
  <c r="N109" i="9"/>
  <c r="IL109" i="9"/>
  <c r="HO109" i="9"/>
  <c r="GU109" i="9"/>
  <c r="FZ109" i="9"/>
  <c r="FC109" i="9"/>
  <c r="EI109" i="9"/>
  <c r="DN109" i="9"/>
  <c r="CX109" i="9"/>
  <c r="CK109" i="9"/>
  <c r="BW109" i="9"/>
  <c r="BK109" i="9"/>
  <c r="AX109" i="9"/>
  <c r="AL109" i="9"/>
  <c r="Y109" i="9"/>
  <c r="K109" i="9"/>
  <c r="JC109" i="9"/>
  <c r="II109" i="9"/>
  <c r="HN109" i="9"/>
  <c r="GQ109" i="9"/>
  <c r="FW109" i="9"/>
  <c r="FB109" i="9"/>
  <c r="EE109" i="9"/>
  <c r="DK109" i="9"/>
  <c r="CU109" i="9"/>
  <c r="CI109" i="9"/>
  <c r="BV109" i="9"/>
  <c r="BJ109" i="9"/>
  <c r="AW109" i="9"/>
  <c r="AI109" i="9"/>
  <c r="W109" i="9"/>
  <c r="J109" i="9"/>
  <c r="JB109" i="9"/>
  <c r="IE109" i="9"/>
  <c r="HK109" i="9"/>
  <c r="GP109" i="9"/>
  <c r="FS109" i="9"/>
  <c r="EY109" i="9"/>
  <c r="ED109" i="9"/>
  <c r="DG109" i="9"/>
  <c r="CT109" i="9"/>
  <c r="CH109" i="9"/>
  <c r="BU109" i="9"/>
  <c r="BG109" i="9"/>
  <c r="AU109" i="9"/>
  <c r="AH109" i="9"/>
  <c r="V109" i="9"/>
  <c r="I109" i="9"/>
  <c r="IY109" i="9"/>
  <c r="ID109" i="9"/>
  <c r="HG109" i="9"/>
  <c r="GM109" i="9"/>
  <c r="FR109" i="9"/>
  <c r="EU109" i="9"/>
  <c r="EA109" i="9"/>
  <c r="DF109" i="9"/>
  <c r="CS109" i="9"/>
  <c r="CE109" i="9"/>
  <c r="BS109" i="9"/>
  <c r="BF109" i="9"/>
  <c r="AT109" i="9"/>
  <c r="AG109" i="9"/>
  <c r="S109" i="9"/>
  <c r="G109" i="9"/>
  <c r="IU109" i="9"/>
  <c r="IA109" i="9"/>
  <c r="HF109" i="9"/>
  <c r="GI109" i="9"/>
  <c r="FO109" i="9"/>
  <c r="ET109" i="9"/>
  <c r="DW109" i="9"/>
  <c r="DC109" i="9"/>
  <c r="CQ109" i="9"/>
  <c r="CD109" i="9"/>
  <c r="BR109" i="9"/>
  <c r="BE109" i="9"/>
  <c r="AQ109" i="9"/>
  <c r="AE109" i="9"/>
  <c r="R109" i="9"/>
  <c r="F109" i="9"/>
  <c r="IT109" i="9"/>
  <c r="HW109" i="9"/>
  <c r="HC109" i="9"/>
  <c r="GH109" i="9"/>
  <c r="FK109" i="9"/>
  <c r="EQ109" i="9"/>
  <c r="DV109" i="9"/>
  <c r="DB109" i="9"/>
  <c r="CP109" i="9"/>
  <c r="CC109" i="9"/>
  <c r="BO109" i="9"/>
  <c r="BC109" i="9"/>
  <c r="AP109" i="9"/>
  <c r="AD109" i="9"/>
  <c r="Q109" i="9"/>
  <c r="C109" i="9"/>
  <c r="HV109" i="9"/>
  <c r="CA109" i="9"/>
  <c r="AA109" i="9"/>
  <c r="GY109" i="9"/>
  <c r="BN109" i="9"/>
  <c r="GE109" i="9"/>
  <c r="BB109" i="9"/>
  <c r="FJ109" i="9"/>
  <c r="AO109" i="9"/>
  <c r="EM109" i="9"/>
  <c r="DS109" i="9"/>
  <c r="O109" i="9"/>
  <c r="IQ109" i="9"/>
  <c r="CM109" i="9"/>
  <c r="DA109" i="9"/>
  <c r="JC85" i="9"/>
  <c r="IU85" i="9"/>
  <c r="IM85" i="9"/>
  <c r="IE85" i="9"/>
  <c r="HW85" i="9"/>
  <c r="HO85" i="9"/>
  <c r="HG85" i="9"/>
  <c r="GY85" i="9"/>
  <c r="GI85" i="9"/>
  <c r="GA85" i="9"/>
  <c r="FS85" i="9"/>
  <c r="FK85" i="9"/>
  <c r="FC85" i="9"/>
  <c r="EU85" i="9"/>
  <c r="EM85" i="9"/>
  <c r="DW85" i="9"/>
  <c r="DO85" i="9"/>
  <c r="DG85" i="9"/>
  <c r="CY85" i="9"/>
  <c r="CQ85" i="9"/>
  <c r="CI85" i="9"/>
  <c r="CA85" i="9"/>
  <c r="BK85" i="9"/>
  <c r="BC85" i="9"/>
  <c r="AU85" i="9"/>
  <c r="AM85" i="9"/>
  <c r="AE85" i="9"/>
  <c r="W85" i="9"/>
  <c r="O85" i="9"/>
  <c r="G85" i="9"/>
  <c r="JB85" i="9"/>
  <c r="IT85" i="9"/>
  <c r="IL85" i="9"/>
  <c r="ID85" i="9"/>
  <c r="HV85" i="9"/>
  <c r="HN85" i="9"/>
  <c r="HF85" i="9"/>
  <c r="GP85" i="9"/>
  <c r="GH85" i="9"/>
  <c r="FZ85" i="9"/>
  <c r="FR85" i="9"/>
  <c r="FJ85" i="9"/>
  <c r="FB85" i="9"/>
  <c r="ET85" i="9"/>
  <c r="EL85" i="9"/>
  <c r="ED85" i="9"/>
  <c r="DV85" i="9"/>
  <c r="DN85" i="9"/>
  <c r="DF85" i="9"/>
  <c r="CX85" i="9"/>
  <c r="CP85" i="9"/>
  <c r="CH85" i="9"/>
  <c r="BZ85" i="9"/>
  <c r="BR85" i="9"/>
  <c r="BJ85" i="9"/>
  <c r="BB85" i="9"/>
  <c r="AT85" i="9"/>
  <c r="AL85" i="9"/>
  <c r="AD85" i="9"/>
  <c r="V85" i="9"/>
  <c r="N85" i="9"/>
  <c r="F85" i="9"/>
  <c r="JA85" i="9"/>
  <c r="IS85" i="9"/>
  <c r="IK85" i="9"/>
  <c r="IC85" i="9"/>
  <c r="HU85" i="9"/>
  <c r="HM85" i="9"/>
  <c r="GW85" i="9"/>
  <c r="GO85" i="9"/>
  <c r="GG85" i="9"/>
  <c r="FY85" i="9"/>
  <c r="FQ85" i="9"/>
  <c r="FI85" i="9"/>
  <c r="FA85" i="9"/>
  <c r="EK85" i="9"/>
  <c r="EC85" i="9"/>
  <c r="DU85" i="9"/>
  <c r="DM85" i="9"/>
  <c r="DE85" i="9"/>
  <c r="CW85" i="9"/>
  <c r="CO85" i="9"/>
  <c r="CG85" i="9"/>
  <c r="BY85" i="9"/>
  <c r="BQ85" i="9"/>
  <c r="BI85" i="9"/>
  <c r="BA85" i="9"/>
  <c r="AS85" i="9"/>
  <c r="AK85" i="9"/>
  <c r="AC85" i="9"/>
  <c r="U85" i="9"/>
  <c r="M85" i="9"/>
  <c r="E85" i="9"/>
  <c r="IZ85" i="9"/>
  <c r="IR85" i="9"/>
  <c r="IJ85" i="9"/>
  <c r="IB85" i="9"/>
  <c r="HT85" i="9"/>
  <c r="HL85" i="9"/>
  <c r="HD85" i="9"/>
  <c r="GV85" i="9"/>
  <c r="GN85" i="9"/>
  <c r="GF85" i="9"/>
  <c r="FX85" i="9"/>
  <c r="FP85" i="9"/>
  <c r="FH85" i="9"/>
  <c r="ER85" i="9"/>
  <c r="EJ85" i="9"/>
  <c r="EB85" i="9"/>
  <c r="DT85" i="9"/>
  <c r="DL85" i="9"/>
  <c r="DD85" i="9"/>
  <c r="CV85" i="9"/>
  <c r="CF85" i="9"/>
  <c r="BX85" i="9"/>
  <c r="BP85" i="9"/>
  <c r="BH85" i="9"/>
  <c r="AZ85" i="9"/>
  <c r="AR85" i="9"/>
  <c r="AJ85" i="9"/>
  <c r="T85" i="9"/>
  <c r="L85" i="9"/>
  <c r="D85" i="9"/>
  <c r="IX85" i="9"/>
  <c r="IP85" i="9"/>
  <c r="IH85" i="9"/>
  <c r="HZ85" i="9"/>
  <c r="HJ85" i="9"/>
  <c r="HB85" i="9"/>
  <c r="GT85" i="9"/>
  <c r="GL85" i="9"/>
  <c r="GD85" i="9"/>
  <c r="FV85" i="9"/>
  <c r="FN85" i="9"/>
  <c r="FF85" i="9"/>
  <c r="EX85" i="9"/>
  <c r="EP85" i="9"/>
  <c r="EH85" i="9"/>
  <c r="DZ85" i="9"/>
  <c r="DR85" i="9"/>
  <c r="DJ85" i="9"/>
  <c r="DB85" i="9"/>
  <c r="CL85" i="9"/>
  <c r="CD85" i="9"/>
  <c r="BV85" i="9"/>
  <c r="BN85" i="9"/>
  <c r="BF85" i="9"/>
  <c r="AX85" i="9"/>
  <c r="AP85" i="9"/>
  <c r="Z85" i="9"/>
  <c r="R85" i="9"/>
  <c r="J85" i="9"/>
  <c r="IY85" i="9"/>
  <c r="IF85" i="9"/>
  <c r="HI85" i="9"/>
  <c r="GM85" i="9"/>
  <c r="EW85" i="9"/>
  <c r="DH85" i="9"/>
  <c r="CK85" i="9"/>
  <c r="BO85" i="9"/>
  <c r="AV85" i="9"/>
  <c r="Y85" i="9"/>
  <c r="IW85" i="9"/>
  <c r="IA85" i="9"/>
  <c r="HH85" i="9"/>
  <c r="GK85" i="9"/>
  <c r="FO85" i="9"/>
  <c r="EV85" i="9"/>
  <c r="DY85" i="9"/>
  <c r="DC85" i="9"/>
  <c r="CJ85" i="9"/>
  <c r="BM85" i="9"/>
  <c r="X85" i="9"/>
  <c r="IV85" i="9"/>
  <c r="HY85" i="9"/>
  <c r="HC85" i="9"/>
  <c r="GJ85" i="9"/>
  <c r="FM85" i="9"/>
  <c r="EQ85" i="9"/>
  <c r="DA85" i="9"/>
  <c r="CE85" i="9"/>
  <c r="BL85" i="9"/>
  <c r="AO85" i="9"/>
  <c r="HX85" i="9"/>
  <c r="GE85" i="9"/>
  <c r="FL85" i="9"/>
  <c r="EO85" i="9"/>
  <c r="DS85" i="9"/>
  <c r="CC85" i="9"/>
  <c r="Q85" i="9"/>
  <c r="IN85" i="9"/>
  <c r="GU85" i="9"/>
  <c r="FE85" i="9"/>
  <c r="EI85" i="9"/>
  <c r="CS85" i="9"/>
  <c r="BW85" i="9"/>
  <c r="BD85" i="9"/>
  <c r="AG85" i="9"/>
  <c r="K85" i="9"/>
  <c r="II85" i="9"/>
  <c r="FW85" i="9"/>
  <c r="FD85" i="9"/>
  <c r="DK85" i="9"/>
  <c r="BU85" i="9"/>
  <c r="AY85" i="9"/>
  <c r="I85" i="9"/>
  <c r="IO85" i="9"/>
  <c r="FG85" i="9"/>
  <c r="CB85" i="9"/>
  <c r="IG85" i="9"/>
  <c r="EY85" i="9"/>
  <c r="BT85" i="9"/>
  <c r="HS85" i="9"/>
  <c r="EN85" i="9"/>
  <c r="BE85" i="9"/>
  <c r="EF85" i="9"/>
  <c r="GZ85" i="9"/>
  <c r="GR85" i="9"/>
  <c r="DI85" i="9"/>
  <c r="AA85" i="9"/>
  <c r="GC85" i="9"/>
  <c r="P85" i="9"/>
  <c r="FU85" i="9"/>
  <c r="H85" i="9"/>
  <c r="A11" i="9"/>
  <c r="EQ36" i="9"/>
  <c r="EQ12" i="9" s="1"/>
  <c r="FO36" i="9"/>
  <c r="FO12" i="9" s="1"/>
  <c r="GE36" i="9"/>
  <c r="GE12" i="9" s="1"/>
  <c r="BW36" i="9"/>
  <c r="BW12" i="9" s="1"/>
  <c r="AX36" i="9"/>
  <c r="AX12" i="9" s="1"/>
  <c r="DJ36" i="9"/>
  <c r="DJ12" i="9" s="1"/>
  <c r="FV36" i="9"/>
  <c r="FV12" i="9" s="1"/>
  <c r="IH36" i="9"/>
  <c r="IH12" i="9" s="1"/>
  <c r="AR36" i="9"/>
  <c r="AR12" i="9" s="1"/>
  <c r="DD36" i="9"/>
  <c r="DD12" i="9" s="1"/>
  <c r="FP36" i="9"/>
  <c r="FP12" i="9" s="1"/>
  <c r="IB36" i="9"/>
  <c r="IB12" i="9" s="1"/>
  <c r="AK36" i="9"/>
  <c r="AK12" i="9" s="1"/>
  <c r="CW36" i="9"/>
  <c r="CW12" i="9" s="1"/>
  <c r="FI36" i="9"/>
  <c r="FI12" i="9" s="1"/>
  <c r="HU36" i="9"/>
  <c r="HU12" i="9" s="1"/>
  <c r="AD36" i="9"/>
  <c r="AD12" i="9" s="1"/>
  <c r="CP36" i="9"/>
  <c r="CP12" i="9" s="1"/>
  <c r="FB36" i="9"/>
  <c r="FB12" i="9" s="1"/>
  <c r="HN36" i="9"/>
  <c r="HN12" i="9" s="1"/>
  <c r="W36" i="9"/>
  <c r="W12" i="9" s="1"/>
  <c r="EU36" i="9"/>
  <c r="EU12" i="9" s="1"/>
  <c r="HG36" i="9"/>
  <c r="HG12" i="9" s="1"/>
  <c r="CB36" i="9"/>
  <c r="CB12" i="9" s="1"/>
  <c r="EN36" i="9"/>
  <c r="EN12" i="9" s="1"/>
  <c r="GZ36" i="9"/>
  <c r="GZ12" i="9" s="1"/>
  <c r="I36" i="9"/>
  <c r="I12" i="9" s="1"/>
  <c r="BU36" i="9"/>
  <c r="BU12" i="9" s="1"/>
  <c r="EG36" i="9"/>
  <c r="EG12" i="9" s="1"/>
  <c r="GS36" i="9"/>
  <c r="GS12" i="9" s="1"/>
  <c r="HC36" i="9"/>
  <c r="HC12" i="9" s="1"/>
  <c r="IA36" i="9"/>
  <c r="IA12" i="9" s="1"/>
  <c r="IQ36" i="9"/>
  <c r="IQ12" i="9" s="1"/>
  <c r="EI36" i="9"/>
  <c r="EI12" i="9" s="1"/>
  <c r="BF36" i="9"/>
  <c r="BF12" i="9" s="1"/>
  <c r="DR36" i="9"/>
  <c r="DR12" i="9" s="1"/>
  <c r="GD36" i="9"/>
  <c r="GD12" i="9" s="1"/>
  <c r="IP36" i="9"/>
  <c r="IP12" i="9" s="1"/>
  <c r="AZ36" i="9"/>
  <c r="AZ12" i="9" s="1"/>
  <c r="DL36" i="9"/>
  <c r="DL12" i="9" s="1"/>
  <c r="FX36" i="9"/>
  <c r="FX12" i="9" s="1"/>
  <c r="IJ36" i="9"/>
  <c r="IJ12" i="9" s="1"/>
  <c r="AS36" i="9"/>
  <c r="AS12" i="9" s="1"/>
  <c r="DE36" i="9"/>
  <c r="DE12" i="9" s="1"/>
  <c r="FQ36" i="9"/>
  <c r="FQ12" i="9" s="1"/>
  <c r="IC36" i="9"/>
  <c r="IC12" i="9" s="1"/>
  <c r="AL36" i="9"/>
  <c r="AL12" i="9" s="1"/>
  <c r="CX36" i="9"/>
  <c r="CX12" i="9" s="1"/>
  <c r="FJ36" i="9"/>
  <c r="FJ12" i="9" s="1"/>
  <c r="HV36" i="9"/>
  <c r="HV12" i="9" s="1"/>
  <c r="AE36" i="9"/>
  <c r="AE12" i="9" s="1"/>
  <c r="CQ36" i="9"/>
  <c r="CQ12" i="9" s="1"/>
  <c r="FC36" i="9"/>
  <c r="FC12" i="9" s="1"/>
  <c r="HO36" i="9"/>
  <c r="HO12" i="9" s="1"/>
  <c r="X36" i="9"/>
  <c r="X12" i="9" s="1"/>
  <c r="EV36" i="9"/>
  <c r="EV12" i="9" s="1"/>
  <c r="HH36" i="9"/>
  <c r="HH12" i="9" s="1"/>
  <c r="Q36" i="9"/>
  <c r="Q12" i="9" s="1"/>
  <c r="CC36" i="9"/>
  <c r="CC12" i="9" s="1"/>
  <c r="EO36" i="9"/>
  <c r="EO12" i="9" s="1"/>
  <c r="HA36" i="9"/>
  <c r="HA12" i="9" s="1"/>
  <c r="EY36" i="9"/>
  <c r="EY12" i="9" s="1"/>
  <c r="AI36" i="9"/>
  <c r="AI12" i="9" s="1"/>
  <c r="C36" i="9"/>
  <c r="GU36" i="9"/>
  <c r="GU12" i="9" s="1"/>
  <c r="BN36" i="9"/>
  <c r="BN12" i="9" s="1"/>
  <c r="DZ36" i="9"/>
  <c r="DZ12" i="9" s="1"/>
  <c r="GL36" i="9"/>
  <c r="GL12" i="9" s="1"/>
  <c r="IX36" i="9"/>
  <c r="IX12" i="9" s="1"/>
  <c r="BH36" i="9"/>
  <c r="BH12" i="9" s="1"/>
  <c r="DT36" i="9"/>
  <c r="DT12" i="9" s="1"/>
  <c r="GF36" i="9"/>
  <c r="GF12" i="9" s="1"/>
  <c r="IR36" i="9"/>
  <c r="IR12" i="9" s="1"/>
  <c r="BA36" i="9"/>
  <c r="BA12" i="9" s="1"/>
  <c r="DM36" i="9"/>
  <c r="DM12" i="9" s="1"/>
  <c r="FY36" i="9"/>
  <c r="FY12" i="9" s="1"/>
  <c r="IK36" i="9"/>
  <c r="IK12" i="9" s="1"/>
  <c r="AT36" i="9"/>
  <c r="AT12" i="9" s="1"/>
  <c r="DF36" i="9"/>
  <c r="DF12" i="9" s="1"/>
  <c r="ID36" i="9"/>
  <c r="ID12" i="9" s="1"/>
  <c r="AM36" i="9"/>
  <c r="AM12" i="9" s="1"/>
  <c r="CY36" i="9"/>
  <c r="CY12" i="9" s="1"/>
  <c r="FK36" i="9"/>
  <c r="FK12" i="9" s="1"/>
  <c r="HW36" i="9"/>
  <c r="HW12" i="9" s="1"/>
  <c r="AF36" i="9"/>
  <c r="AF12" i="9" s="1"/>
  <c r="CR36" i="9"/>
  <c r="CR12" i="9" s="1"/>
  <c r="FD36" i="9"/>
  <c r="FD12" i="9" s="1"/>
  <c r="HP36" i="9"/>
  <c r="HP12" i="9" s="1"/>
  <c r="Y36" i="9"/>
  <c r="Y12" i="9" s="1"/>
  <c r="CK36" i="9"/>
  <c r="CK12" i="9" s="1"/>
  <c r="EW36" i="9"/>
  <c r="EW12" i="9" s="1"/>
  <c r="HI36" i="9"/>
  <c r="HI12" i="9" s="1"/>
  <c r="CM36" i="9"/>
  <c r="CM12" i="9" s="1"/>
  <c r="CU36" i="9"/>
  <c r="CU12" i="9" s="1"/>
  <c r="DK36" i="9"/>
  <c r="DK12" i="9" s="1"/>
  <c r="BO36" i="9"/>
  <c r="BO12" i="9" s="1"/>
  <c r="J36" i="9"/>
  <c r="J12" i="9" s="1"/>
  <c r="BV36" i="9"/>
  <c r="BV12" i="9" s="1"/>
  <c r="EH36" i="9"/>
  <c r="EH12" i="9" s="1"/>
  <c r="GT36" i="9"/>
  <c r="GT12" i="9" s="1"/>
  <c r="D36" i="9"/>
  <c r="D12" i="9" s="1"/>
  <c r="BP36" i="9"/>
  <c r="BP12" i="9" s="1"/>
  <c r="EB36" i="9"/>
  <c r="EB12" i="9" s="1"/>
  <c r="GN36" i="9"/>
  <c r="GN12" i="9" s="1"/>
  <c r="IZ36" i="9"/>
  <c r="IZ12" i="9" s="1"/>
  <c r="BI36" i="9"/>
  <c r="BI12" i="9" s="1"/>
  <c r="DU36" i="9"/>
  <c r="DU12" i="9" s="1"/>
  <c r="GG36" i="9"/>
  <c r="GG12" i="9" s="1"/>
  <c r="IS36" i="9"/>
  <c r="IS12" i="9" s="1"/>
  <c r="BB36" i="9"/>
  <c r="BB12" i="9" s="1"/>
  <c r="DN36" i="9"/>
  <c r="DN12" i="9" s="1"/>
  <c r="FZ36" i="9"/>
  <c r="FZ12" i="9" s="1"/>
  <c r="IL36" i="9"/>
  <c r="IL12" i="9" s="1"/>
  <c r="DG36" i="9"/>
  <c r="DG12" i="9" s="1"/>
  <c r="FS36" i="9"/>
  <c r="FS12" i="9" s="1"/>
  <c r="IE36" i="9"/>
  <c r="IE12" i="9" s="1"/>
  <c r="AN36" i="9"/>
  <c r="AN12" i="9" s="1"/>
  <c r="CZ36" i="9"/>
  <c r="CZ12" i="9" s="1"/>
  <c r="FL36" i="9"/>
  <c r="FL12" i="9" s="1"/>
  <c r="HX36" i="9"/>
  <c r="HX12" i="9" s="1"/>
  <c r="AG36" i="9"/>
  <c r="AG12" i="9" s="1"/>
  <c r="CS36" i="9"/>
  <c r="CS12" i="9" s="1"/>
  <c r="FE36" i="9"/>
  <c r="FE12" i="9" s="1"/>
  <c r="HQ36" i="9"/>
  <c r="HQ12" i="9" s="1"/>
  <c r="HK36" i="9"/>
  <c r="HK12" i="9" s="1"/>
  <c r="FG36" i="9"/>
  <c r="FG12" i="9" s="1"/>
  <c r="FW36" i="9"/>
  <c r="FW12" i="9" s="1"/>
  <c r="EA36" i="9"/>
  <c r="EA12" i="9" s="1"/>
  <c r="R36" i="9"/>
  <c r="R12" i="9" s="1"/>
  <c r="CD36" i="9"/>
  <c r="CD12" i="9" s="1"/>
  <c r="EP36" i="9"/>
  <c r="EP12" i="9" s="1"/>
  <c r="HB36" i="9"/>
  <c r="HB12" i="9" s="1"/>
  <c r="L36" i="9"/>
  <c r="L12" i="9" s="1"/>
  <c r="BX36" i="9"/>
  <c r="BX12" i="9" s="1"/>
  <c r="EJ36" i="9"/>
  <c r="EJ12" i="9" s="1"/>
  <c r="GV36" i="9"/>
  <c r="GV12" i="9" s="1"/>
  <c r="E36" i="9"/>
  <c r="E12" i="9" s="1"/>
  <c r="BQ36" i="9"/>
  <c r="BQ12" i="9" s="1"/>
  <c r="EC36" i="9"/>
  <c r="EC12" i="9" s="1"/>
  <c r="GO36" i="9"/>
  <c r="GO12" i="9" s="1"/>
  <c r="JA36" i="9"/>
  <c r="JA12" i="9" s="1"/>
  <c r="BJ36" i="9"/>
  <c r="BJ12" i="9" s="1"/>
  <c r="DV36" i="9"/>
  <c r="DV12" i="9" s="1"/>
  <c r="GH36" i="9"/>
  <c r="GH12" i="9" s="1"/>
  <c r="IT36" i="9"/>
  <c r="IT12" i="9" s="1"/>
  <c r="BC36" i="9"/>
  <c r="BC12" i="9" s="1"/>
  <c r="DO36" i="9"/>
  <c r="DO12" i="9" s="1"/>
  <c r="GA36" i="9"/>
  <c r="GA12" i="9" s="1"/>
  <c r="IM36" i="9"/>
  <c r="IM12" i="9" s="1"/>
  <c r="AV36" i="9"/>
  <c r="AV12" i="9" s="1"/>
  <c r="FT36" i="9"/>
  <c r="FT12" i="9" s="1"/>
  <c r="IF36" i="9"/>
  <c r="IF12" i="9" s="1"/>
  <c r="AO36" i="9"/>
  <c r="AO12" i="9" s="1"/>
  <c r="DA36" i="9"/>
  <c r="DA12" i="9" s="1"/>
  <c r="FM36" i="9"/>
  <c r="FM12" i="9" s="1"/>
  <c r="HY36" i="9"/>
  <c r="HY12" i="9" s="1"/>
  <c r="JC157" i="9"/>
  <c r="JC61" i="9" s="1"/>
  <c r="IU157" i="9"/>
  <c r="IU61" i="9" s="1"/>
  <c r="IM157" i="9"/>
  <c r="IM61" i="9" s="1"/>
  <c r="IE157" i="9"/>
  <c r="IE61" i="9" s="1"/>
  <c r="HW157" i="9"/>
  <c r="HW61" i="9" s="1"/>
  <c r="HO157" i="9"/>
  <c r="HO61" i="9" s="1"/>
  <c r="HG157" i="9"/>
  <c r="HG61" i="9" s="1"/>
  <c r="GY157" i="9"/>
  <c r="GY61" i="9" s="1"/>
  <c r="GQ157" i="9"/>
  <c r="GQ61" i="9" s="1"/>
  <c r="GI157" i="9"/>
  <c r="GI61" i="9" s="1"/>
  <c r="GA157" i="9"/>
  <c r="GA61" i="9" s="1"/>
  <c r="FS157" i="9"/>
  <c r="FS61" i="9" s="1"/>
  <c r="FK157" i="9"/>
  <c r="FK61" i="9" s="1"/>
  <c r="FC157" i="9"/>
  <c r="FC61" i="9" s="1"/>
  <c r="EU157" i="9"/>
  <c r="EU61" i="9" s="1"/>
  <c r="EM157" i="9"/>
  <c r="EM61" i="9" s="1"/>
  <c r="EE157" i="9"/>
  <c r="EE61" i="9" s="1"/>
  <c r="DW157" i="9"/>
  <c r="DW61" i="9" s="1"/>
  <c r="DO157" i="9"/>
  <c r="DO61" i="9" s="1"/>
  <c r="DG157" i="9"/>
  <c r="DG61" i="9" s="1"/>
  <c r="CY157" i="9"/>
  <c r="CY61" i="9" s="1"/>
  <c r="CQ157" i="9"/>
  <c r="CQ61" i="9" s="1"/>
  <c r="CI157" i="9"/>
  <c r="CI61" i="9" s="1"/>
  <c r="CA157" i="9"/>
  <c r="CA61" i="9" s="1"/>
  <c r="JA157" i="9"/>
  <c r="JA61" i="9" s="1"/>
  <c r="IS157" i="9"/>
  <c r="IS61" i="9" s="1"/>
  <c r="IK157" i="9"/>
  <c r="IK61" i="9" s="1"/>
  <c r="IC157" i="9"/>
  <c r="IC61" i="9" s="1"/>
  <c r="HU157" i="9"/>
  <c r="HU61" i="9" s="1"/>
  <c r="HM157" i="9"/>
  <c r="HM61" i="9" s="1"/>
  <c r="HE157" i="9"/>
  <c r="HE61" i="9" s="1"/>
  <c r="GW157" i="9"/>
  <c r="GW61" i="9" s="1"/>
  <c r="GO157" i="9"/>
  <c r="GO61" i="9" s="1"/>
  <c r="GG157" i="9"/>
  <c r="GG61" i="9" s="1"/>
  <c r="FY157" i="9"/>
  <c r="FY61" i="9" s="1"/>
  <c r="FQ157" i="9"/>
  <c r="FQ61" i="9" s="1"/>
  <c r="FI157" i="9"/>
  <c r="FI61" i="9" s="1"/>
  <c r="FA157" i="9"/>
  <c r="FA61" i="9" s="1"/>
  <c r="ES157" i="9"/>
  <c r="ES61" i="9" s="1"/>
  <c r="EK157" i="9"/>
  <c r="EK61" i="9" s="1"/>
  <c r="EC157" i="9"/>
  <c r="EC61" i="9" s="1"/>
  <c r="DU157" i="9"/>
  <c r="DU61" i="9" s="1"/>
  <c r="DM157" i="9"/>
  <c r="DM61" i="9" s="1"/>
  <c r="DE157" i="9"/>
  <c r="DE61" i="9" s="1"/>
  <c r="CW157" i="9"/>
  <c r="CW61" i="9" s="1"/>
  <c r="CO157" i="9"/>
  <c r="CO61" i="9" s="1"/>
  <c r="CG157" i="9"/>
  <c r="CG61" i="9" s="1"/>
  <c r="BY157" i="9"/>
  <c r="BY61" i="9" s="1"/>
  <c r="BQ157" i="9"/>
  <c r="BQ61" i="9" s="1"/>
  <c r="BI157" i="9"/>
  <c r="BI61" i="9" s="1"/>
  <c r="BA157" i="9"/>
  <c r="BA61" i="9" s="1"/>
  <c r="AS157" i="9"/>
  <c r="AS61" i="9" s="1"/>
  <c r="AK157" i="9"/>
  <c r="AK61" i="9" s="1"/>
  <c r="AC157" i="9"/>
  <c r="AC61" i="9" s="1"/>
  <c r="U157" i="9"/>
  <c r="U61" i="9" s="1"/>
  <c r="M157" i="9"/>
  <c r="M61" i="9" s="1"/>
  <c r="E157" i="9"/>
  <c r="E61" i="9" s="1"/>
  <c r="IZ157" i="9"/>
  <c r="IZ61" i="9" s="1"/>
  <c r="IR157" i="9"/>
  <c r="IR61" i="9" s="1"/>
  <c r="IJ157" i="9"/>
  <c r="IJ61" i="9" s="1"/>
  <c r="IB157" i="9"/>
  <c r="IB61" i="9" s="1"/>
  <c r="HT157" i="9"/>
  <c r="HT61" i="9" s="1"/>
  <c r="HL157" i="9"/>
  <c r="HL61" i="9" s="1"/>
  <c r="HD157" i="9"/>
  <c r="HD61" i="9" s="1"/>
  <c r="GV157" i="9"/>
  <c r="GV61" i="9" s="1"/>
  <c r="GN157" i="9"/>
  <c r="GN61" i="9" s="1"/>
  <c r="GF157" i="9"/>
  <c r="GF61" i="9" s="1"/>
  <c r="FX157" i="9"/>
  <c r="FX61" i="9" s="1"/>
  <c r="FP157" i="9"/>
  <c r="FP61" i="9" s="1"/>
  <c r="FH157" i="9"/>
  <c r="FH61" i="9" s="1"/>
  <c r="EZ157" i="9"/>
  <c r="EZ61" i="9" s="1"/>
  <c r="ER157" i="9"/>
  <c r="ER61" i="9" s="1"/>
  <c r="EJ157" i="9"/>
  <c r="EJ61" i="9" s="1"/>
  <c r="EB157" i="9"/>
  <c r="EB61" i="9" s="1"/>
  <c r="DT157" i="9"/>
  <c r="DT61" i="9" s="1"/>
  <c r="DL157" i="9"/>
  <c r="DL61" i="9" s="1"/>
  <c r="DD157" i="9"/>
  <c r="DD61" i="9" s="1"/>
  <c r="CV157" i="9"/>
  <c r="CV61" i="9" s="1"/>
  <c r="CN157" i="9"/>
  <c r="CN61" i="9" s="1"/>
  <c r="CF157" i="9"/>
  <c r="CF61" i="9" s="1"/>
  <c r="BX157" i="9"/>
  <c r="BX61" i="9" s="1"/>
  <c r="IX157" i="9"/>
  <c r="IX61" i="9" s="1"/>
  <c r="IP157" i="9"/>
  <c r="IP61" i="9" s="1"/>
  <c r="IH157" i="9"/>
  <c r="IH61" i="9" s="1"/>
  <c r="HZ157" i="9"/>
  <c r="HZ61" i="9" s="1"/>
  <c r="HR157" i="9"/>
  <c r="HR61" i="9" s="1"/>
  <c r="HJ157" i="9"/>
  <c r="HJ61" i="9" s="1"/>
  <c r="HB157" i="9"/>
  <c r="HB61" i="9" s="1"/>
  <c r="GT157" i="9"/>
  <c r="GT61" i="9" s="1"/>
  <c r="GL157" i="9"/>
  <c r="GL61" i="9" s="1"/>
  <c r="GD157" i="9"/>
  <c r="GD61" i="9" s="1"/>
  <c r="FV157" i="9"/>
  <c r="FV61" i="9" s="1"/>
  <c r="FN157" i="9"/>
  <c r="FN61" i="9" s="1"/>
  <c r="FF157" i="9"/>
  <c r="FF61" i="9" s="1"/>
  <c r="EX157" i="9"/>
  <c r="EX61" i="9" s="1"/>
  <c r="EP157" i="9"/>
  <c r="EP61" i="9" s="1"/>
  <c r="EH157" i="9"/>
  <c r="EH61" i="9" s="1"/>
  <c r="DZ157" i="9"/>
  <c r="DZ61" i="9" s="1"/>
  <c r="DR157" i="9"/>
  <c r="DR61" i="9" s="1"/>
  <c r="DJ157" i="9"/>
  <c r="DJ61" i="9" s="1"/>
  <c r="DB157" i="9"/>
  <c r="DB61" i="9" s="1"/>
  <c r="CT157" i="9"/>
  <c r="CT61" i="9" s="1"/>
  <c r="CL157" i="9"/>
  <c r="CL61" i="9" s="1"/>
  <c r="CD157" i="9"/>
  <c r="CD61" i="9" s="1"/>
  <c r="BV157" i="9"/>
  <c r="BV61" i="9" s="1"/>
  <c r="BN157" i="9"/>
  <c r="BN61" i="9" s="1"/>
  <c r="BF157" i="9"/>
  <c r="BF61" i="9" s="1"/>
  <c r="AX157" i="9"/>
  <c r="AX61" i="9" s="1"/>
  <c r="AP157" i="9"/>
  <c r="AP61" i="9" s="1"/>
  <c r="AH157" i="9"/>
  <c r="AH61" i="9" s="1"/>
  <c r="Z157" i="9"/>
  <c r="Z61" i="9" s="1"/>
  <c r="R157" i="9"/>
  <c r="R61" i="9" s="1"/>
  <c r="J157" i="9"/>
  <c r="J61" i="9" s="1"/>
  <c r="IV157" i="9"/>
  <c r="IV61" i="9" s="1"/>
  <c r="IN157" i="9"/>
  <c r="IN61" i="9" s="1"/>
  <c r="IF157" i="9"/>
  <c r="IF61" i="9" s="1"/>
  <c r="HX157" i="9"/>
  <c r="HX61" i="9" s="1"/>
  <c r="HP157" i="9"/>
  <c r="HP61" i="9" s="1"/>
  <c r="HH157" i="9"/>
  <c r="HH61" i="9" s="1"/>
  <c r="GZ157" i="9"/>
  <c r="GZ61" i="9" s="1"/>
  <c r="GR157" i="9"/>
  <c r="GR61" i="9" s="1"/>
  <c r="GJ157" i="9"/>
  <c r="GJ61" i="9" s="1"/>
  <c r="GB157" i="9"/>
  <c r="GB61" i="9" s="1"/>
  <c r="FT157" i="9"/>
  <c r="FT61" i="9" s="1"/>
  <c r="FL157" i="9"/>
  <c r="FL61" i="9" s="1"/>
  <c r="FD157" i="9"/>
  <c r="FD61" i="9" s="1"/>
  <c r="EV157" i="9"/>
  <c r="EV61" i="9" s="1"/>
  <c r="EN157" i="9"/>
  <c r="EN61" i="9" s="1"/>
  <c r="EF157" i="9"/>
  <c r="EF61" i="9" s="1"/>
  <c r="DX157" i="9"/>
  <c r="DX61" i="9" s="1"/>
  <c r="DP157" i="9"/>
  <c r="DP61" i="9" s="1"/>
  <c r="DH157" i="9"/>
  <c r="DH61" i="9" s="1"/>
  <c r="CZ157" i="9"/>
  <c r="CZ61" i="9" s="1"/>
  <c r="CR157" i="9"/>
  <c r="CR61" i="9" s="1"/>
  <c r="CJ157" i="9"/>
  <c r="CJ61" i="9" s="1"/>
  <c r="CB157" i="9"/>
  <c r="CB61" i="9" s="1"/>
  <c r="BT157" i="9"/>
  <c r="BT61" i="9" s="1"/>
  <c r="BL157" i="9"/>
  <c r="BL61" i="9" s="1"/>
  <c r="BD157" i="9"/>
  <c r="BD61" i="9" s="1"/>
  <c r="AV157" i="9"/>
  <c r="AV61" i="9" s="1"/>
  <c r="AN157" i="9"/>
  <c r="AN61" i="9" s="1"/>
  <c r="AF157" i="9"/>
  <c r="AF61" i="9" s="1"/>
  <c r="X157" i="9"/>
  <c r="X61" i="9" s="1"/>
  <c r="P157" i="9"/>
  <c r="P61" i="9" s="1"/>
  <c r="H157" i="9"/>
  <c r="H61" i="9" s="1"/>
  <c r="IL157" i="9"/>
  <c r="IL61" i="9" s="1"/>
  <c r="HQ157" i="9"/>
  <c r="HQ61" i="9" s="1"/>
  <c r="GU157" i="9"/>
  <c r="GU61" i="9" s="1"/>
  <c r="FZ157" i="9"/>
  <c r="FZ61" i="9" s="1"/>
  <c r="FE157" i="9"/>
  <c r="FE61" i="9" s="1"/>
  <c r="EI157" i="9"/>
  <c r="EI61" i="9" s="1"/>
  <c r="DN157" i="9"/>
  <c r="DN61" i="9" s="1"/>
  <c r="CS157" i="9"/>
  <c r="CS61" i="9" s="1"/>
  <c r="BW157" i="9"/>
  <c r="BW61" i="9" s="1"/>
  <c r="BJ157" i="9"/>
  <c r="BJ61" i="9" s="1"/>
  <c r="AW157" i="9"/>
  <c r="AW61" i="9" s="1"/>
  <c r="AJ157" i="9"/>
  <c r="AJ61" i="9" s="1"/>
  <c r="W157" i="9"/>
  <c r="W61" i="9" s="1"/>
  <c r="K157" i="9"/>
  <c r="K61" i="9" s="1"/>
  <c r="II157" i="9"/>
  <c r="II61" i="9" s="1"/>
  <c r="HN157" i="9"/>
  <c r="HN61" i="9" s="1"/>
  <c r="GS157" i="9"/>
  <c r="GS61" i="9" s="1"/>
  <c r="FW157" i="9"/>
  <c r="FW61" i="9" s="1"/>
  <c r="FB157" i="9"/>
  <c r="FB61" i="9" s="1"/>
  <c r="EG157" i="9"/>
  <c r="EG61" i="9" s="1"/>
  <c r="DK157" i="9"/>
  <c r="DK61" i="9" s="1"/>
  <c r="CP157" i="9"/>
  <c r="CP61" i="9" s="1"/>
  <c r="BU157" i="9"/>
  <c r="BU61" i="9" s="1"/>
  <c r="BH157" i="9"/>
  <c r="BH61" i="9" s="1"/>
  <c r="AU157" i="9"/>
  <c r="AU61" i="9" s="1"/>
  <c r="AI157" i="9"/>
  <c r="AI61" i="9" s="1"/>
  <c r="V157" i="9"/>
  <c r="V61" i="9" s="1"/>
  <c r="I157" i="9"/>
  <c r="I61" i="9" s="1"/>
  <c r="JB157" i="9"/>
  <c r="JB61" i="9" s="1"/>
  <c r="IG157" i="9"/>
  <c r="IG61" i="9" s="1"/>
  <c r="HK157" i="9"/>
  <c r="HK61" i="9" s="1"/>
  <c r="GP157" i="9"/>
  <c r="GP61" i="9" s="1"/>
  <c r="FU157" i="9"/>
  <c r="FU61" i="9" s="1"/>
  <c r="EY157" i="9"/>
  <c r="EY61" i="9" s="1"/>
  <c r="ED157" i="9"/>
  <c r="ED61" i="9" s="1"/>
  <c r="DI157" i="9"/>
  <c r="DI61" i="9" s="1"/>
  <c r="CM157" i="9"/>
  <c r="CM61" i="9" s="1"/>
  <c r="BS157" i="9"/>
  <c r="BS61" i="9" s="1"/>
  <c r="BG157" i="9"/>
  <c r="BG61" i="9" s="1"/>
  <c r="AT157" i="9"/>
  <c r="AT61" i="9" s="1"/>
  <c r="AG157" i="9"/>
  <c r="AG61" i="9" s="1"/>
  <c r="T157" i="9"/>
  <c r="T61" i="9" s="1"/>
  <c r="G157" i="9"/>
  <c r="G61" i="9" s="1"/>
  <c r="IY157" i="9"/>
  <c r="IY61" i="9" s="1"/>
  <c r="ID157" i="9"/>
  <c r="ID61" i="9" s="1"/>
  <c r="HI157" i="9"/>
  <c r="HI61" i="9" s="1"/>
  <c r="GM157" i="9"/>
  <c r="GM61" i="9" s="1"/>
  <c r="FR157" i="9"/>
  <c r="FR61" i="9" s="1"/>
  <c r="EW157" i="9"/>
  <c r="EW61" i="9" s="1"/>
  <c r="EA157" i="9"/>
  <c r="EA61" i="9" s="1"/>
  <c r="DF157" i="9"/>
  <c r="DF61" i="9" s="1"/>
  <c r="CK157" i="9"/>
  <c r="CK61" i="9" s="1"/>
  <c r="BR157" i="9"/>
  <c r="BR61" i="9" s="1"/>
  <c r="BE157" i="9"/>
  <c r="BE61" i="9" s="1"/>
  <c r="AR157" i="9"/>
  <c r="AR61" i="9" s="1"/>
  <c r="AE157" i="9"/>
  <c r="AE61" i="9" s="1"/>
  <c r="S157" i="9"/>
  <c r="S61" i="9" s="1"/>
  <c r="F157" i="9"/>
  <c r="F61" i="9" s="1"/>
  <c r="IW157" i="9"/>
  <c r="IW61" i="9" s="1"/>
  <c r="IA157" i="9"/>
  <c r="IA61" i="9" s="1"/>
  <c r="HF157" i="9"/>
  <c r="HF61" i="9" s="1"/>
  <c r="GK157" i="9"/>
  <c r="GK61" i="9" s="1"/>
  <c r="FO157" i="9"/>
  <c r="FO61" i="9" s="1"/>
  <c r="ET157" i="9"/>
  <c r="ET61" i="9" s="1"/>
  <c r="DY157" i="9"/>
  <c r="DY61" i="9" s="1"/>
  <c r="DC157" i="9"/>
  <c r="DC61" i="9" s="1"/>
  <c r="CH157" i="9"/>
  <c r="CH61" i="9" s="1"/>
  <c r="BP157" i="9"/>
  <c r="BP61" i="9" s="1"/>
  <c r="BC157" i="9"/>
  <c r="BC61" i="9" s="1"/>
  <c r="AQ157" i="9"/>
  <c r="AQ61" i="9" s="1"/>
  <c r="AD157" i="9"/>
  <c r="AD61" i="9" s="1"/>
  <c r="Q157" i="9"/>
  <c r="Q61" i="9" s="1"/>
  <c r="D157" i="9"/>
  <c r="D61" i="9" s="1"/>
  <c r="IT157" i="9"/>
  <c r="IT61" i="9" s="1"/>
  <c r="HY157" i="9"/>
  <c r="HY61" i="9" s="1"/>
  <c r="HC157" i="9"/>
  <c r="HC61" i="9" s="1"/>
  <c r="GH157" i="9"/>
  <c r="GH61" i="9" s="1"/>
  <c r="FM157" i="9"/>
  <c r="FM61" i="9" s="1"/>
  <c r="EQ157" i="9"/>
  <c r="EQ61" i="9" s="1"/>
  <c r="DV157" i="9"/>
  <c r="DV61" i="9" s="1"/>
  <c r="DA157" i="9"/>
  <c r="DA61" i="9" s="1"/>
  <c r="CE157" i="9"/>
  <c r="CE61" i="9" s="1"/>
  <c r="BO157" i="9"/>
  <c r="BO61" i="9" s="1"/>
  <c r="BB157" i="9"/>
  <c r="BB61" i="9" s="1"/>
  <c r="AO157" i="9"/>
  <c r="AO61" i="9" s="1"/>
  <c r="AB157" i="9"/>
  <c r="AB61" i="9" s="1"/>
  <c r="O157" i="9"/>
  <c r="O61" i="9" s="1"/>
  <c r="C157" i="9"/>
  <c r="C61" i="9" s="1"/>
  <c r="IO157" i="9"/>
  <c r="IO61" i="9" s="1"/>
  <c r="HS157" i="9"/>
  <c r="HS61" i="9" s="1"/>
  <c r="GX157" i="9"/>
  <c r="GX61" i="9" s="1"/>
  <c r="GC157" i="9"/>
  <c r="GC61" i="9" s="1"/>
  <c r="FG157" i="9"/>
  <c r="FG61" i="9" s="1"/>
  <c r="EL157" i="9"/>
  <c r="EL61" i="9" s="1"/>
  <c r="DQ157" i="9"/>
  <c r="DQ61" i="9" s="1"/>
  <c r="CU157" i="9"/>
  <c r="CU61" i="9" s="1"/>
  <c r="BZ157" i="9"/>
  <c r="BZ61" i="9" s="1"/>
  <c r="BK157" i="9"/>
  <c r="BK61" i="9" s="1"/>
  <c r="AY157" i="9"/>
  <c r="AY61" i="9" s="1"/>
  <c r="AL157" i="9"/>
  <c r="AL61" i="9" s="1"/>
  <c r="Y157" i="9"/>
  <c r="Y61" i="9" s="1"/>
  <c r="L157" i="9"/>
  <c r="L61" i="9" s="1"/>
  <c r="HA157" i="9"/>
  <c r="HA61" i="9" s="1"/>
  <c r="AZ157" i="9"/>
  <c r="AZ61" i="9" s="1"/>
  <c r="GE157" i="9"/>
  <c r="GE61" i="9" s="1"/>
  <c r="AM157" i="9"/>
  <c r="AM61" i="9" s="1"/>
  <c r="FJ157" i="9"/>
  <c r="FJ61" i="9" s="1"/>
  <c r="AA157" i="9"/>
  <c r="AA61" i="9" s="1"/>
  <c r="EO157" i="9"/>
  <c r="EO61" i="9" s="1"/>
  <c r="N157" i="9"/>
  <c r="N61" i="9" s="1"/>
  <c r="DS157" i="9"/>
  <c r="DS61" i="9" s="1"/>
  <c r="CX157" i="9"/>
  <c r="CX61" i="9" s="1"/>
  <c r="HV157" i="9"/>
  <c r="HV61" i="9" s="1"/>
  <c r="BM157" i="9"/>
  <c r="BM61" i="9" s="1"/>
  <c r="IQ157" i="9"/>
  <c r="IQ61" i="9" s="1"/>
  <c r="CC157" i="9"/>
  <c r="CC61" i="9" s="1"/>
  <c r="HS36" i="9"/>
  <c r="HS12" i="9" s="1"/>
  <c r="II36" i="9"/>
  <c r="II12" i="9" s="1"/>
  <c r="GM36" i="9"/>
  <c r="GM12" i="9" s="1"/>
  <c r="Z36" i="9"/>
  <c r="Z12" i="9" s="1"/>
  <c r="CL36" i="9"/>
  <c r="CL12" i="9" s="1"/>
  <c r="EX36" i="9"/>
  <c r="EX12" i="9" s="1"/>
  <c r="HJ36" i="9"/>
  <c r="HJ12" i="9" s="1"/>
  <c r="T36" i="9"/>
  <c r="T12" i="9" s="1"/>
  <c r="CF36" i="9"/>
  <c r="CF12" i="9" s="1"/>
  <c r="ER36" i="9"/>
  <c r="ER12" i="9" s="1"/>
  <c r="HD36" i="9"/>
  <c r="HD12" i="9" s="1"/>
  <c r="M36" i="9"/>
  <c r="M12" i="9" s="1"/>
  <c r="BY36" i="9"/>
  <c r="BY12" i="9" s="1"/>
  <c r="EK36" i="9"/>
  <c r="EK12" i="9" s="1"/>
  <c r="GW36" i="9"/>
  <c r="GW12" i="9" s="1"/>
  <c r="F36" i="9"/>
  <c r="F12" i="9" s="1"/>
  <c r="BR36" i="9"/>
  <c r="BR12" i="9" s="1"/>
  <c r="ED36" i="9"/>
  <c r="ED12" i="9" s="1"/>
  <c r="GP36" i="9"/>
  <c r="GP12" i="9" s="1"/>
  <c r="JB36" i="9"/>
  <c r="JB12" i="9" s="1"/>
  <c r="BK36" i="9"/>
  <c r="BK12" i="9" s="1"/>
  <c r="DW36" i="9"/>
  <c r="DW12" i="9" s="1"/>
  <c r="GI36" i="9"/>
  <c r="GI12" i="9" s="1"/>
  <c r="IU36" i="9"/>
  <c r="IU12" i="9" s="1"/>
  <c r="BD36" i="9"/>
  <c r="BD12" i="9" s="1"/>
  <c r="GB36" i="9"/>
  <c r="GB12" i="9" s="1"/>
  <c r="IN36" i="9"/>
  <c r="IN12" i="9" s="1"/>
  <c r="AW36" i="9"/>
  <c r="AW12" i="9" s="1"/>
  <c r="DI36" i="9"/>
  <c r="DI12" i="9" s="1"/>
  <c r="FU36" i="9"/>
  <c r="FU12" i="9" s="1"/>
  <c r="IG36" i="9"/>
  <c r="IG12" i="9" s="1"/>
  <c r="S36" i="9"/>
  <c r="S12" i="9" s="1"/>
  <c r="AQ36" i="9"/>
  <c r="AQ12" i="9" s="1"/>
  <c r="BG36" i="9"/>
  <c r="BG12" i="9" s="1"/>
  <c r="IY36" i="9"/>
  <c r="IY12" i="9" s="1"/>
  <c r="AH36" i="9"/>
  <c r="AH12" i="9" s="1"/>
  <c r="CT36" i="9"/>
  <c r="CT12" i="9" s="1"/>
  <c r="FF36" i="9"/>
  <c r="FF12" i="9" s="1"/>
  <c r="HR36" i="9"/>
  <c r="HR12" i="9" s="1"/>
  <c r="AB36" i="9"/>
  <c r="AB12" i="9" s="1"/>
  <c r="CN36" i="9"/>
  <c r="CN12" i="9" s="1"/>
  <c r="EZ36" i="9"/>
  <c r="EZ12" i="9" s="1"/>
  <c r="U36" i="9"/>
  <c r="U12" i="9" s="1"/>
  <c r="CG36" i="9"/>
  <c r="CG12" i="9" s="1"/>
  <c r="ES36" i="9"/>
  <c r="ES12" i="9" s="1"/>
  <c r="HE36" i="9"/>
  <c r="HE12" i="9" s="1"/>
  <c r="N36" i="9"/>
  <c r="N12" i="9" s="1"/>
  <c r="BZ36" i="9"/>
  <c r="BZ12" i="9" s="1"/>
  <c r="GX36" i="9"/>
  <c r="GX12" i="9" s="1"/>
  <c r="G36" i="9"/>
  <c r="G12" i="9" s="1"/>
  <c r="BS36" i="9"/>
  <c r="BS12" i="9" s="1"/>
  <c r="EE36" i="9"/>
  <c r="EE12" i="9" s="1"/>
  <c r="GQ36" i="9"/>
  <c r="GQ12" i="9" s="1"/>
  <c r="JC36" i="9"/>
  <c r="JC12" i="9" s="1"/>
  <c r="BL36" i="9"/>
  <c r="BL12" i="9" s="1"/>
  <c r="DX36" i="9"/>
  <c r="DX12" i="9" s="1"/>
  <c r="GJ36" i="9"/>
  <c r="GJ12" i="9" s="1"/>
  <c r="IV36" i="9"/>
  <c r="IV12" i="9" s="1"/>
  <c r="BE36" i="9"/>
  <c r="BE12" i="9" s="1"/>
  <c r="DQ36" i="9"/>
  <c r="DQ12" i="9" s="1"/>
  <c r="GC36" i="9"/>
  <c r="GC12" i="9" s="1"/>
  <c r="IO36" i="9"/>
  <c r="IO12" i="9" s="1"/>
  <c r="CE36" i="9"/>
  <c r="CE12" i="9" s="1"/>
  <c r="DC36" i="9"/>
  <c r="DC12" i="9" s="1"/>
  <c r="DS36" i="9"/>
  <c r="DS12" i="9" s="1"/>
  <c r="K36" i="9"/>
  <c r="K12" i="9" s="1"/>
  <c r="AP36" i="9"/>
  <c r="AP12" i="9" s="1"/>
  <c r="DB36" i="9"/>
  <c r="DB12" i="9" s="1"/>
  <c r="FN36" i="9"/>
  <c r="FN12" i="9" s="1"/>
  <c r="HZ36" i="9"/>
  <c r="HZ12" i="9" s="1"/>
  <c r="AJ36" i="9"/>
  <c r="AJ12" i="9" s="1"/>
  <c r="CV36" i="9"/>
  <c r="CV12" i="9" s="1"/>
  <c r="FH36" i="9"/>
  <c r="FH12" i="9" s="1"/>
  <c r="HT36" i="9"/>
  <c r="HT12" i="9" s="1"/>
  <c r="AC36" i="9"/>
  <c r="AC12" i="9" s="1"/>
  <c r="FA36" i="9"/>
  <c r="FA12" i="9" s="1"/>
  <c r="HM36" i="9"/>
  <c r="HM12" i="9" s="1"/>
  <c r="V36" i="9"/>
  <c r="V12" i="9" s="1"/>
  <c r="CH36" i="9"/>
  <c r="CH12" i="9" s="1"/>
  <c r="ET36" i="9"/>
  <c r="ET12" i="9" s="1"/>
  <c r="HF36" i="9"/>
  <c r="HF12" i="9" s="1"/>
  <c r="O36" i="9"/>
  <c r="O12" i="9" s="1"/>
  <c r="CA36" i="9"/>
  <c r="CA12" i="9" s="1"/>
  <c r="EM36" i="9"/>
  <c r="EM12" i="9" s="1"/>
  <c r="GY36" i="9"/>
  <c r="GY12" i="9" s="1"/>
  <c r="H36" i="9"/>
  <c r="H12" i="9" s="1"/>
  <c r="BT36" i="9"/>
  <c r="BT12" i="9" s="1"/>
  <c r="EF36" i="9"/>
  <c r="EF12" i="9" s="1"/>
  <c r="GR36" i="9"/>
  <c r="GR12" i="9" s="1"/>
  <c r="GU37" i="9"/>
  <c r="GM37" i="9"/>
  <c r="IP37" i="9"/>
  <c r="GD37" i="9"/>
  <c r="DR37" i="9"/>
  <c r="BF37" i="9"/>
  <c r="DA37" i="9"/>
  <c r="BE37" i="9"/>
  <c r="FL37" i="9"/>
  <c r="CB37" i="9"/>
  <c r="GY37" i="9"/>
  <c r="O37" i="9"/>
  <c r="GH37" i="9"/>
  <c r="IJ37" i="9"/>
  <c r="FX37" i="9"/>
  <c r="DL37" i="9"/>
  <c r="AZ37" i="9"/>
  <c r="IC37" i="9"/>
  <c r="FQ37" i="9"/>
  <c r="DE37" i="9"/>
  <c r="AS37" i="9"/>
  <c r="BM36" i="9"/>
  <c r="BM12" i="9" s="1"/>
  <c r="DY12" i="9"/>
  <c r="GK36" i="9"/>
  <c r="GK12" i="9" s="1"/>
  <c r="IW36" i="9"/>
  <c r="IW12" i="9" s="1"/>
  <c r="A61" i="9" l="1"/>
  <c r="CM181" i="9"/>
  <c r="EQ181" i="9"/>
  <c r="EU181" i="9"/>
  <c r="AH181" i="9"/>
  <c r="EY181" i="9"/>
  <c r="AI181" i="9"/>
  <c r="FB181" i="9"/>
  <c r="AY181" i="9"/>
  <c r="GA181" i="9"/>
  <c r="FH181" i="9"/>
  <c r="HT181" i="9"/>
  <c r="FA181" i="9"/>
  <c r="HM181" i="9"/>
  <c r="CJ181" i="9"/>
  <c r="EV181" i="9"/>
  <c r="HH181" i="9"/>
  <c r="IW181" i="9"/>
  <c r="GU13" i="9"/>
  <c r="AO181" i="9"/>
  <c r="CP181" i="9"/>
  <c r="IT181" i="9"/>
  <c r="CQ181" i="9"/>
  <c r="CS181" i="9"/>
  <c r="CT181" i="9"/>
  <c r="JC181" i="9"/>
  <c r="DO181" i="9"/>
  <c r="IQ181" i="9"/>
  <c r="AQ181" i="9"/>
  <c r="FO181" i="9"/>
  <c r="AU181" i="9"/>
  <c r="FS181" i="9"/>
  <c r="AW181" i="9"/>
  <c r="FW181" i="9"/>
  <c r="AX181" i="9"/>
  <c r="BM181" i="9"/>
  <c r="GX181" i="9"/>
  <c r="AR181" i="9"/>
  <c r="DD181" i="9"/>
  <c r="FP181" i="9"/>
  <c r="IB181" i="9"/>
  <c r="AK181" i="9"/>
  <c r="CW181" i="9"/>
  <c r="FI181" i="9"/>
  <c r="AF181" i="9"/>
  <c r="CR181" i="9"/>
  <c r="HP181" i="9"/>
  <c r="EG181" i="9"/>
  <c r="GS181" i="9"/>
  <c r="DJ181" i="9"/>
  <c r="FV181" i="9"/>
  <c r="IH181" i="9"/>
  <c r="O181" i="9"/>
  <c r="GY181" i="9"/>
  <c r="BC181" i="9"/>
  <c r="GH181" i="9"/>
  <c r="BE181" i="9"/>
  <c r="GI181" i="9"/>
  <c r="BF181" i="9"/>
  <c r="GM181" i="9"/>
  <c r="BG181" i="9"/>
  <c r="GP181" i="9"/>
  <c r="BJ181" i="9"/>
  <c r="GQ181" i="9"/>
  <c r="BK181" i="9"/>
  <c r="GU181" i="9"/>
  <c r="BZ181" i="9"/>
  <c r="HS181" i="9"/>
  <c r="AZ181" i="9"/>
  <c r="DL181" i="9"/>
  <c r="FX181" i="9"/>
  <c r="IJ181" i="9"/>
  <c r="AS181" i="9"/>
  <c r="DE181" i="9"/>
  <c r="FQ181" i="9"/>
  <c r="IC181" i="9"/>
  <c r="AN181" i="9"/>
  <c r="CZ181" i="9"/>
  <c r="FL181" i="9"/>
  <c r="HX181" i="9"/>
  <c r="EO181" i="9"/>
  <c r="HA181" i="9"/>
  <c r="DR181" i="9"/>
  <c r="GD181" i="9"/>
  <c r="IP181" i="9"/>
  <c r="DS181" i="9"/>
  <c r="AA181" i="9"/>
  <c r="HC181" i="9"/>
  <c r="BR181" i="9"/>
  <c r="HF181" i="9"/>
  <c r="BS181" i="9"/>
  <c r="HG181" i="9"/>
  <c r="BU181" i="9"/>
  <c r="HK181" i="9"/>
  <c r="BV181" i="9"/>
  <c r="HN181" i="9"/>
  <c r="BW181" i="9"/>
  <c r="HO181" i="9"/>
  <c r="CL181" i="9"/>
  <c r="IM181" i="9"/>
  <c r="BH181" i="9"/>
  <c r="DT181" i="9"/>
  <c r="GF181" i="9"/>
  <c r="IR181" i="9"/>
  <c r="BA181" i="9"/>
  <c r="DM181" i="9"/>
  <c r="FY181" i="9"/>
  <c r="IK181" i="9"/>
  <c r="AV181" i="9"/>
  <c r="DH181" i="9"/>
  <c r="FT181" i="9"/>
  <c r="IF181" i="9"/>
  <c r="EW181" i="9"/>
  <c r="HI181" i="9"/>
  <c r="DZ181" i="9"/>
  <c r="GL181" i="9"/>
  <c r="IX181" i="9"/>
  <c r="EM181" i="9"/>
  <c r="CA181" i="9"/>
  <c r="CC181" i="9"/>
  <c r="HW181" i="9"/>
  <c r="CD181" i="9"/>
  <c r="IA181" i="9"/>
  <c r="CE181" i="9"/>
  <c r="ID181" i="9"/>
  <c r="CH181" i="9"/>
  <c r="IE181" i="9"/>
  <c r="CI181" i="9"/>
  <c r="II181" i="9"/>
  <c r="CK181" i="9"/>
  <c r="IL181" i="9"/>
  <c r="D181" i="9"/>
  <c r="BP181" i="9"/>
  <c r="EB181" i="9"/>
  <c r="GN181" i="9"/>
  <c r="IZ181" i="9"/>
  <c r="BI181" i="9"/>
  <c r="DU181" i="9"/>
  <c r="GG181" i="9"/>
  <c r="IS181" i="9"/>
  <c r="BD181" i="9"/>
  <c r="DP181" i="9"/>
  <c r="GB181" i="9"/>
  <c r="IN181" i="9"/>
  <c r="FE181" i="9"/>
  <c r="HQ181" i="9"/>
  <c r="EH181" i="9"/>
  <c r="GT181" i="9"/>
  <c r="DA13" i="9"/>
  <c r="HV181" i="9"/>
  <c r="IU181" i="9"/>
  <c r="IY181" i="9"/>
  <c r="JB181" i="9"/>
  <c r="CU181" i="9"/>
  <c r="CX181" i="9"/>
  <c r="L181" i="9"/>
  <c r="BX181" i="9"/>
  <c r="EJ181" i="9"/>
  <c r="GV181" i="9"/>
  <c r="E181" i="9"/>
  <c r="BQ181" i="9"/>
  <c r="EC181" i="9"/>
  <c r="GO181" i="9"/>
  <c r="JA181" i="9"/>
  <c r="BL181" i="9"/>
  <c r="DX181" i="9"/>
  <c r="GJ181" i="9"/>
  <c r="IV181" i="9"/>
  <c r="FM181" i="9"/>
  <c r="HY181" i="9"/>
  <c r="EP181" i="9"/>
  <c r="HB181" i="9"/>
  <c r="FJ181" i="9"/>
  <c r="C181" i="9"/>
  <c r="DB181" i="9"/>
  <c r="F181" i="9"/>
  <c r="DC181" i="9"/>
  <c r="G181" i="9"/>
  <c r="DF181" i="9"/>
  <c r="I181" i="9"/>
  <c r="DG181" i="9"/>
  <c r="J181" i="9"/>
  <c r="DK181" i="9"/>
  <c r="K181" i="9"/>
  <c r="DN181" i="9"/>
  <c r="Z181" i="9"/>
  <c r="EL181" i="9"/>
  <c r="T181" i="9"/>
  <c r="CF181" i="9"/>
  <c r="ER181" i="9"/>
  <c r="HD181" i="9"/>
  <c r="M181" i="9"/>
  <c r="BY181" i="9"/>
  <c r="EK181" i="9"/>
  <c r="GW181" i="9"/>
  <c r="H181" i="9"/>
  <c r="BT181" i="9"/>
  <c r="EF181" i="9"/>
  <c r="GR181" i="9"/>
  <c r="DI181" i="9"/>
  <c r="FU181" i="9"/>
  <c r="IG181" i="9"/>
  <c r="EX181" i="9"/>
  <c r="HJ181" i="9"/>
  <c r="DA181" i="9"/>
  <c r="BB181" i="9"/>
  <c r="DV181" i="9"/>
  <c r="R181" i="9"/>
  <c r="DW181" i="9"/>
  <c r="S181" i="9"/>
  <c r="EA181" i="9"/>
  <c r="V181" i="9"/>
  <c r="ED181" i="9"/>
  <c r="W181" i="9"/>
  <c r="EE181" i="9"/>
  <c r="FG181" i="9"/>
  <c r="AB181" i="9"/>
  <c r="CN181" i="9"/>
  <c r="EZ181" i="9"/>
  <c r="HL181" i="9"/>
  <c r="U181" i="9"/>
  <c r="CG181" i="9"/>
  <c r="ES181" i="9"/>
  <c r="HE181" i="9"/>
  <c r="P181" i="9"/>
  <c r="CB181" i="9"/>
  <c r="GZ181" i="9"/>
  <c r="DQ181" i="9"/>
  <c r="FF181" i="9"/>
  <c r="HR181" i="9"/>
  <c r="FO37" i="9"/>
  <c r="FO13" i="9" s="1"/>
  <c r="HF37" i="9"/>
  <c r="HF13" i="9" s="1"/>
  <c r="A180" i="9"/>
  <c r="DZ37" i="9"/>
  <c r="DZ13" i="9" s="1"/>
  <c r="HN37" i="9"/>
  <c r="HN13" i="9" s="1"/>
  <c r="CY37" i="9"/>
  <c r="CY13" i="9" s="1"/>
  <c r="CY181" i="9"/>
  <c r="IF37" i="9"/>
  <c r="IF13" i="9" s="1"/>
  <c r="BA37" i="9"/>
  <c r="BA13" i="9" s="1"/>
  <c r="EM37" i="9"/>
  <c r="EM13" i="9" s="1"/>
  <c r="BO37" i="9"/>
  <c r="BO13" i="9" s="1"/>
  <c r="BO181" i="9"/>
  <c r="N37" i="9"/>
  <c r="N13" i="9" s="1"/>
  <c r="N181" i="9"/>
  <c r="DM37" i="9"/>
  <c r="DM13" i="9" s="1"/>
  <c r="GF37" i="9"/>
  <c r="GF13" i="9" s="1"/>
  <c r="IX37" i="9"/>
  <c r="IX13" i="9" s="1"/>
  <c r="Q37" i="9"/>
  <c r="Q13" i="9" s="1"/>
  <c r="Q181" i="9"/>
  <c r="Y37" i="9"/>
  <c r="Y13" i="9" s="1"/>
  <c r="Y181" i="9"/>
  <c r="EI37" i="9"/>
  <c r="EI13" i="9" s="1"/>
  <c r="EI181" i="9"/>
  <c r="AM37" i="9"/>
  <c r="AM13" i="9" s="1"/>
  <c r="AM181" i="9"/>
  <c r="EN37" i="9"/>
  <c r="EN13" i="9" s="1"/>
  <c r="EN181" i="9"/>
  <c r="GC37" i="9"/>
  <c r="GC13" i="9" s="1"/>
  <c r="GC181" i="9"/>
  <c r="IO37" i="9"/>
  <c r="IO13" i="9" s="1"/>
  <c r="IO181" i="9"/>
  <c r="AG37" i="9"/>
  <c r="AG13" i="9" s="1"/>
  <c r="AG181" i="9"/>
  <c r="CO37" i="9"/>
  <c r="CO13" i="9" s="1"/>
  <c r="CO181" i="9"/>
  <c r="GK37" i="9"/>
  <c r="GK13" i="9" s="1"/>
  <c r="GK181" i="9"/>
  <c r="BH37" i="9"/>
  <c r="BH13" i="9" s="1"/>
  <c r="HI37" i="9"/>
  <c r="HI13" i="9" s="1"/>
  <c r="GE37" i="9"/>
  <c r="GE13" i="9" s="1"/>
  <c r="GE181" i="9"/>
  <c r="AD37" i="9"/>
  <c r="AD13" i="9" s="1"/>
  <c r="AD181" i="9"/>
  <c r="AE37" i="9"/>
  <c r="AE13" i="9" s="1"/>
  <c r="AE181" i="9"/>
  <c r="ET37" i="9"/>
  <c r="ET13" i="9" s="1"/>
  <c r="ET181" i="9"/>
  <c r="AL37" i="9"/>
  <c r="AL13" i="9" s="1"/>
  <c r="AL181" i="9"/>
  <c r="FC37" i="9"/>
  <c r="FC13" i="9" s="1"/>
  <c r="FC181" i="9"/>
  <c r="AJ37" i="9"/>
  <c r="AJ13" i="9" s="1"/>
  <c r="AJ181" i="9"/>
  <c r="CV37" i="9"/>
  <c r="CV13" i="9" s="1"/>
  <c r="CV181" i="9"/>
  <c r="AC37" i="9"/>
  <c r="AC13" i="9" s="1"/>
  <c r="AC181" i="9"/>
  <c r="X37" i="9"/>
  <c r="X13" i="9" s="1"/>
  <c r="X181" i="9"/>
  <c r="DY37" i="9"/>
  <c r="DY13" i="9" s="1"/>
  <c r="DY181" i="9"/>
  <c r="FN37" i="9"/>
  <c r="FN13" i="9" s="1"/>
  <c r="FN181" i="9"/>
  <c r="HZ37" i="9"/>
  <c r="HZ13" i="9" s="1"/>
  <c r="HZ181" i="9"/>
  <c r="IK37" i="9"/>
  <c r="IK13" i="9" s="1"/>
  <c r="IR37" i="9"/>
  <c r="IR13" i="9" s="1"/>
  <c r="HW37" i="9"/>
  <c r="HW13" i="9" s="1"/>
  <c r="DS37" i="9"/>
  <c r="BN37" i="9"/>
  <c r="BN13" i="9" s="1"/>
  <c r="BN181" i="9"/>
  <c r="AP37" i="9"/>
  <c r="AP13" i="9" s="1"/>
  <c r="AP181" i="9"/>
  <c r="FK37" i="9"/>
  <c r="FK13" i="9" s="1"/>
  <c r="FK181" i="9"/>
  <c r="AT37" i="9"/>
  <c r="AT13" i="9" s="1"/>
  <c r="AT181" i="9"/>
  <c r="FR37" i="9"/>
  <c r="FR13" i="9" s="1"/>
  <c r="FR181" i="9"/>
  <c r="FZ37" i="9"/>
  <c r="FZ13" i="9" s="1"/>
  <c r="FZ181" i="9"/>
  <c r="HU37" i="9"/>
  <c r="HU13" i="9" s="1"/>
  <c r="HU181" i="9"/>
  <c r="FD37" i="9"/>
  <c r="FD13" i="9" s="1"/>
  <c r="FD181" i="9"/>
  <c r="GL37" i="9"/>
  <c r="GL13" i="9" s="1"/>
  <c r="FY37" i="9"/>
  <c r="FY13" i="9" s="1"/>
  <c r="HO37" i="9"/>
  <c r="HO13" i="9" s="1"/>
  <c r="BW37" i="9"/>
  <c r="BW13" i="9" s="1"/>
  <c r="DU37" i="9"/>
  <c r="DU13" i="9" s="1"/>
  <c r="FL13" i="9"/>
  <c r="AK37" i="9"/>
  <c r="AK13" i="9" s="1"/>
  <c r="CW37" i="9"/>
  <c r="CW13" i="9" s="1"/>
  <c r="FI37" i="9"/>
  <c r="FI13" i="9" s="1"/>
  <c r="DD37" i="9"/>
  <c r="DD13" i="9" s="1"/>
  <c r="EU37" i="9"/>
  <c r="EU13" i="9" s="1"/>
  <c r="FP37" i="9"/>
  <c r="FP13" i="9" s="1"/>
  <c r="EV37" i="9"/>
  <c r="EV13" i="9" s="1"/>
  <c r="AA37" i="9"/>
  <c r="AA13" i="9" s="1"/>
  <c r="FV37" i="9"/>
  <c r="FV13" i="9" s="1"/>
  <c r="W37" i="9"/>
  <c r="W13" i="9" s="1"/>
  <c r="AR37" i="9"/>
  <c r="AR13" i="9" s="1"/>
  <c r="HG37" i="9"/>
  <c r="HG13" i="9" s="1"/>
  <c r="AX37" i="9"/>
  <c r="AX13" i="9" s="1"/>
  <c r="IB37" i="9"/>
  <c r="IB13" i="9" s="1"/>
  <c r="EO37" i="9"/>
  <c r="EO13" i="9" s="1"/>
  <c r="DJ37" i="9"/>
  <c r="DJ13" i="9" s="1"/>
  <c r="IH37" i="9"/>
  <c r="IH13" i="9" s="1"/>
  <c r="FG37" i="9"/>
  <c r="FG13" i="9" s="1"/>
  <c r="CA37" i="9"/>
  <c r="CA13" i="9" s="1"/>
  <c r="HV37" i="9"/>
  <c r="HV13" i="9" s="1"/>
  <c r="CP37" i="9"/>
  <c r="CP13" i="9" s="1"/>
  <c r="CQ37" i="9"/>
  <c r="CQ13" i="9" s="1"/>
  <c r="GJ37" i="9"/>
  <c r="GJ13" i="9" s="1"/>
  <c r="ID37" i="9"/>
  <c r="ID13" i="9" s="1"/>
  <c r="CI37" i="9"/>
  <c r="CI13" i="9" s="1"/>
  <c r="CK37" i="9"/>
  <c r="CK13" i="9" s="1"/>
  <c r="IL37" i="9"/>
  <c r="IL13" i="9" s="1"/>
  <c r="D37" i="9"/>
  <c r="D13" i="9" s="1"/>
  <c r="EB37" i="9"/>
  <c r="EB13" i="9" s="1"/>
  <c r="IZ37" i="9"/>
  <c r="IZ13" i="9" s="1"/>
  <c r="BI37" i="9"/>
  <c r="BI13" i="9" s="1"/>
  <c r="IS37" i="9"/>
  <c r="IS13" i="9" s="1"/>
  <c r="GT37" i="9"/>
  <c r="GT13" i="9" s="1"/>
  <c r="BK37" i="9"/>
  <c r="BK13" i="9" s="1"/>
  <c r="CD37" i="9"/>
  <c r="CD13" i="9" s="1"/>
  <c r="BD37" i="9"/>
  <c r="BD13" i="9" s="1"/>
  <c r="BP37" i="9"/>
  <c r="BP13" i="9" s="1"/>
  <c r="AO37" i="9"/>
  <c r="AO13" i="9" s="1"/>
  <c r="IU37" i="9"/>
  <c r="IU13" i="9" s="1"/>
  <c r="CS37" i="9"/>
  <c r="CS13" i="9" s="1"/>
  <c r="IY37" i="9"/>
  <c r="IY13" i="9" s="1"/>
  <c r="JB37" i="9"/>
  <c r="JB13" i="9" s="1"/>
  <c r="JC37" i="9"/>
  <c r="JC13" i="9" s="1"/>
  <c r="CX37" i="9"/>
  <c r="CX13" i="9" s="1"/>
  <c r="DO37" i="9"/>
  <c r="DO13" i="9" s="1"/>
  <c r="BX37" i="9"/>
  <c r="BX13" i="9" s="1"/>
  <c r="EJ37" i="9"/>
  <c r="EJ13" i="9" s="1"/>
  <c r="GV37" i="9"/>
  <c r="GV13" i="9" s="1"/>
  <c r="E37" i="9"/>
  <c r="E13" i="9" s="1"/>
  <c r="BQ37" i="9"/>
  <c r="BQ13" i="9" s="1"/>
  <c r="EC37" i="9"/>
  <c r="EC13" i="9" s="1"/>
  <c r="GO37" i="9"/>
  <c r="GO13" i="9" s="1"/>
  <c r="JA37" i="9"/>
  <c r="JA13" i="9" s="1"/>
  <c r="BL37" i="9"/>
  <c r="BL13" i="9" s="1"/>
  <c r="IV37" i="9"/>
  <c r="IV13" i="9" s="1"/>
  <c r="FM37" i="9"/>
  <c r="FM13" i="9" s="1"/>
  <c r="HY37" i="9"/>
  <c r="HY13" i="9" s="1"/>
  <c r="EP37" i="9"/>
  <c r="EP13" i="9" s="1"/>
  <c r="GN37" i="9"/>
  <c r="GN13" i="9" s="1"/>
  <c r="BB37" i="9"/>
  <c r="BB13" i="9" s="1"/>
  <c r="BF13" i="9"/>
  <c r="BJ37" i="9"/>
  <c r="BJ13" i="9" s="1"/>
  <c r="AU37" i="9"/>
  <c r="AU13" i="9" s="1"/>
  <c r="FW37" i="9"/>
  <c r="FW13" i="9" s="1"/>
  <c r="FJ37" i="9"/>
  <c r="FJ13" i="9" s="1"/>
  <c r="DB37" i="9"/>
  <c r="DB13" i="9" s="1"/>
  <c r="F37" i="9"/>
  <c r="F13" i="9" s="1"/>
  <c r="DF37" i="9"/>
  <c r="DF13" i="9" s="1"/>
  <c r="J37" i="9"/>
  <c r="J13" i="9" s="1"/>
  <c r="DK37" i="9"/>
  <c r="DK13" i="9" s="1"/>
  <c r="K37" i="9"/>
  <c r="K13" i="9" s="1"/>
  <c r="ER37" i="9"/>
  <c r="ER13" i="9" s="1"/>
  <c r="BY37" i="9"/>
  <c r="BY13" i="9" s="1"/>
  <c r="EK37" i="9"/>
  <c r="EK13" i="9" s="1"/>
  <c r="H37" i="9"/>
  <c r="H13" i="9" s="1"/>
  <c r="GR37" i="9"/>
  <c r="GR13" i="9" s="1"/>
  <c r="DI37" i="9"/>
  <c r="DI13" i="9" s="1"/>
  <c r="FU37" i="9"/>
  <c r="FU13" i="9" s="1"/>
  <c r="IM37" i="9"/>
  <c r="IM13" i="9" s="1"/>
  <c r="BC37" i="9"/>
  <c r="BC13" i="9" s="1"/>
  <c r="BV37" i="9"/>
  <c r="BV13" i="9" s="1"/>
  <c r="GD13" i="9"/>
  <c r="GA37" i="9"/>
  <c r="GA13" i="9" s="1"/>
  <c r="BT37" i="9"/>
  <c r="BT13" i="9" s="1"/>
  <c r="HH37" i="9"/>
  <c r="HH13" i="9" s="1"/>
  <c r="IP13" i="9"/>
  <c r="L37" i="9"/>
  <c r="L13" i="9" s="1"/>
  <c r="DV37" i="9"/>
  <c r="DV13" i="9" s="1"/>
  <c r="IT37" i="9"/>
  <c r="IT13" i="9" s="1"/>
  <c r="HX37" i="9"/>
  <c r="HX13" i="9" s="1"/>
  <c r="BM37" i="9"/>
  <c r="BM13" i="9" s="1"/>
  <c r="GG37" i="9"/>
  <c r="GG13" i="9" s="1"/>
  <c r="EH37" i="9"/>
  <c r="EH13" i="9" s="1"/>
  <c r="DH37" i="9"/>
  <c r="DH13" i="9" s="1"/>
  <c r="R37" i="9"/>
  <c r="R13" i="9" s="1"/>
  <c r="DR13" i="9"/>
  <c r="HB37" i="9"/>
  <c r="HB13" i="9" s="1"/>
  <c r="HS37" i="9"/>
  <c r="HS13" i="9" s="1"/>
  <c r="AW37" i="9"/>
  <c r="AW13" i="9" s="1"/>
  <c r="AW85" i="9"/>
  <c r="CZ37" i="9"/>
  <c r="CZ13" i="9" s="1"/>
  <c r="CZ85" i="9"/>
  <c r="FT37" i="9"/>
  <c r="FT13" i="9" s="1"/>
  <c r="FT85" i="9"/>
  <c r="AB37" i="9"/>
  <c r="AB13" i="9" s="1"/>
  <c r="AB85" i="9"/>
  <c r="EE37" i="9"/>
  <c r="EE13" i="9" s="1"/>
  <c r="EE85" i="9"/>
  <c r="BZ37" i="9"/>
  <c r="BZ13" i="9" s="1"/>
  <c r="DQ37" i="9"/>
  <c r="DQ13" i="9" s="1"/>
  <c r="DQ85" i="9"/>
  <c r="HP37" i="9"/>
  <c r="HP13" i="9" s="1"/>
  <c r="HP85" i="9"/>
  <c r="BG37" i="9"/>
  <c r="BG13" i="9" s="1"/>
  <c r="BG85" i="9"/>
  <c r="EA37" i="9"/>
  <c r="EA13" i="9" s="1"/>
  <c r="EA85" i="9"/>
  <c r="AH37" i="9"/>
  <c r="AH13" i="9" s="1"/>
  <c r="AH85" i="9"/>
  <c r="CN37" i="9"/>
  <c r="CN13" i="9" s="1"/>
  <c r="CN85" i="9"/>
  <c r="BS37" i="9"/>
  <c r="BS13" i="9" s="1"/>
  <c r="BS85" i="9"/>
  <c r="HL37" i="9"/>
  <c r="HL13" i="9" s="1"/>
  <c r="GP37" i="9"/>
  <c r="GP13" i="9" s="1"/>
  <c r="CJ37" i="9"/>
  <c r="CJ13" i="9" s="1"/>
  <c r="FF37" i="9"/>
  <c r="FF13" i="9" s="1"/>
  <c r="HE37" i="9"/>
  <c r="HE13" i="9" s="1"/>
  <c r="HE85" i="9"/>
  <c r="BE13" i="9"/>
  <c r="EW37" i="9"/>
  <c r="EW13" i="9" s="1"/>
  <c r="IW37" i="9"/>
  <c r="IW13" i="9" s="1"/>
  <c r="EY37" i="9"/>
  <c r="EY13" i="9" s="1"/>
  <c r="II37" i="9"/>
  <c r="II13" i="9" s="1"/>
  <c r="HK37" i="9"/>
  <c r="HK13" i="9" s="1"/>
  <c r="HK85" i="9"/>
  <c r="EG37" i="9"/>
  <c r="EG13" i="9" s="1"/>
  <c r="EG85" i="9"/>
  <c r="HQ37" i="9"/>
  <c r="HQ13" i="9" s="1"/>
  <c r="HQ85" i="9"/>
  <c r="IQ37" i="9"/>
  <c r="IQ13" i="9" s="1"/>
  <c r="IQ85" i="9"/>
  <c r="CU37" i="9"/>
  <c r="CU13" i="9" s="1"/>
  <c r="CU85" i="9"/>
  <c r="GB37" i="9"/>
  <c r="GB13" i="9" s="1"/>
  <c r="GB85" i="9"/>
  <c r="C37" i="9"/>
  <c r="C13" i="9" s="1"/>
  <c r="C85" i="9"/>
  <c r="EZ37" i="9"/>
  <c r="EZ13" i="9" s="1"/>
  <c r="EZ85" i="9"/>
  <c r="ES37" i="9"/>
  <c r="ES13" i="9" s="1"/>
  <c r="ES85" i="9"/>
  <c r="GX37" i="9"/>
  <c r="GX13" i="9" s="1"/>
  <c r="GX85" i="9"/>
  <c r="ED37" i="9"/>
  <c r="ED13" i="9" s="1"/>
  <c r="GI37" i="9"/>
  <c r="GI13" i="9" s="1"/>
  <c r="P37" i="9"/>
  <c r="P13" i="9" s="1"/>
  <c r="FE37" i="9"/>
  <c r="FE13" i="9" s="1"/>
  <c r="CL37" i="9"/>
  <c r="CL13" i="9" s="1"/>
  <c r="S37" i="9"/>
  <c r="S13" i="9" s="1"/>
  <c r="S85" i="9"/>
  <c r="HR37" i="9"/>
  <c r="HR13" i="9" s="1"/>
  <c r="HR85" i="9"/>
  <c r="CC37" i="9"/>
  <c r="CC13" i="9" s="1"/>
  <c r="CR37" i="9"/>
  <c r="CR13" i="9" s="1"/>
  <c r="CR85" i="9"/>
  <c r="CT37" i="9"/>
  <c r="CT13" i="9" s="1"/>
  <c r="CT85" i="9"/>
  <c r="GQ37" i="9"/>
  <c r="GQ13" i="9" s="1"/>
  <c r="GQ85" i="9"/>
  <c r="BR37" i="9"/>
  <c r="BR13" i="9" s="1"/>
  <c r="DW37" i="9"/>
  <c r="DW13" i="9" s="1"/>
  <c r="CM37" i="9"/>
  <c r="CM13" i="9" s="1"/>
  <c r="CM85" i="9"/>
  <c r="AI37" i="9"/>
  <c r="AI13" i="9" s="1"/>
  <c r="AI85" i="9"/>
  <c r="AF37" i="9"/>
  <c r="AF13" i="9" s="1"/>
  <c r="AF85" i="9"/>
  <c r="GS37" i="9"/>
  <c r="GS13" i="9" s="1"/>
  <c r="GS85" i="9"/>
  <c r="DP37" i="9"/>
  <c r="DP13" i="9" s="1"/>
  <c r="DP85" i="9"/>
  <c r="AN37" i="9"/>
  <c r="AN13" i="9" s="1"/>
  <c r="AN85" i="9"/>
  <c r="HA37" i="9"/>
  <c r="HA13" i="9" s="1"/>
  <c r="HA85" i="9"/>
  <c r="DX37" i="9"/>
  <c r="DX13" i="9" s="1"/>
  <c r="DX85" i="9"/>
  <c r="AQ37" i="9"/>
  <c r="AQ13" i="9" s="1"/>
  <c r="AQ85" i="9"/>
  <c r="GY13" i="9"/>
  <c r="AY37" i="9"/>
  <c r="AY13" i="9" s="1"/>
  <c r="IA37" i="9"/>
  <c r="IA13" i="9" s="1"/>
  <c r="DC37" i="9"/>
  <c r="DC13" i="9" s="1"/>
  <c r="G37" i="9"/>
  <c r="G13" i="9" s="1"/>
  <c r="DN37" i="9"/>
  <c r="DN13" i="9" s="1"/>
  <c r="Z37" i="9"/>
  <c r="Z13" i="9" s="1"/>
  <c r="EL37" i="9"/>
  <c r="EL13" i="9" s="1"/>
  <c r="T37" i="9"/>
  <c r="T13" i="9" s="1"/>
  <c r="CF37" i="9"/>
  <c r="CF13" i="9" s="1"/>
  <c r="HD37" i="9"/>
  <c r="HD13" i="9" s="1"/>
  <c r="M37" i="9"/>
  <c r="M13" i="9" s="1"/>
  <c r="GW37" i="9"/>
  <c r="GW13" i="9" s="1"/>
  <c r="IG37" i="9"/>
  <c r="IG13" i="9" s="1"/>
  <c r="EX37" i="9"/>
  <c r="EX13" i="9" s="1"/>
  <c r="HJ37" i="9"/>
  <c r="HJ13" i="9" s="1"/>
  <c r="AZ13" i="9"/>
  <c r="GH13" i="9"/>
  <c r="IW86" i="9"/>
  <c r="IO86" i="9"/>
  <c r="IG86" i="9"/>
  <c r="HY86" i="9"/>
  <c r="HQ86" i="9"/>
  <c r="HI86" i="9"/>
  <c r="HA86" i="9"/>
  <c r="GS86" i="9"/>
  <c r="GK86" i="9"/>
  <c r="GC86" i="9"/>
  <c r="FU86" i="9"/>
  <c r="FM86" i="9"/>
  <c r="FE86" i="9"/>
  <c r="EW86" i="9"/>
  <c r="EO86" i="9"/>
  <c r="IV86" i="9"/>
  <c r="IN86" i="9"/>
  <c r="IF86" i="9"/>
  <c r="HX86" i="9"/>
  <c r="HP86" i="9"/>
  <c r="HH86" i="9"/>
  <c r="GZ86" i="9"/>
  <c r="GR86" i="9"/>
  <c r="GJ86" i="9"/>
  <c r="GB86" i="9"/>
  <c r="JC86" i="9"/>
  <c r="IU86" i="9"/>
  <c r="IM86" i="9"/>
  <c r="IE86" i="9"/>
  <c r="HW86" i="9"/>
  <c r="HO86" i="9"/>
  <c r="HG86" i="9"/>
  <c r="GY86" i="9"/>
  <c r="GQ86" i="9"/>
  <c r="GI86" i="9"/>
  <c r="GA86" i="9"/>
  <c r="FS86" i="9"/>
  <c r="FK86" i="9"/>
  <c r="FC86" i="9"/>
  <c r="EU86" i="9"/>
  <c r="JB86" i="9"/>
  <c r="IT86" i="9"/>
  <c r="IL86" i="9"/>
  <c r="ID86" i="9"/>
  <c r="HV86" i="9"/>
  <c r="HN86" i="9"/>
  <c r="HF86" i="9"/>
  <c r="GX86" i="9"/>
  <c r="GP86" i="9"/>
  <c r="GH86" i="9"/>
  <c r="FZ86" i="9"/>
  <c r="FR86" i="9"/>
  <c r="FJ86" i="9"/>
  <c r="FB86" i="9"/>
  <c r="ET86" i="9"/>
  <c r="EL86" i="9"/>
  <c r="ED86" i="9"/>
  <c r="IS86" i="9"/>
  <c r="IC86" i="9"/>
  <c r="HM86" i="9"/>
  <c r="GW86" i="9"/>
  <c r="GG86" i="9"/>
  <c r="FT86" i="9"/>
  <c r="FG86" i="9"/>
  <c r="ES86" i="9"/>
  <c r="EI86" i="9"/>
  <c r="DZ86" i="9"/>
  <c r="DR86" i="9"/>
  <c r="DJ86" i="9"/>
  <c r="DB86" i="9"/>
  <c r="CT86" i="9"/>
  <c r="CL86" i="9"/>
  <c r="CD86" i="9"/>
  <c r="BV86" i="9"/>
  <c r="BN86" i="9"/>
  <c r="BF86" i="9"/>
  <c r="AX86" i="9"/>
  <c r="AP86" i="9"/>
  <c r="AH86" i="9"/>
  <c r="Z86" i="9"/>
  <c r="R86" i="9"/>
  <c r="J86" i="9"/>
  <c r="IR86" i="9"/>
  <c r="IB86" i="9"/>
  <c r="HL86" i="9"/>
  <c r="GV86" i="9"/>
  <c r="GF86" i="9"/>
  <c r="FQ86" i="9"/>
  <c r="FF86" i="9"/>
  <c r="ER86" i="9"/>
  <c r="EH86" i="9"/>
  <c r="DY86" i="9"/>
  <c r="DQ86" i="9"/>
  <c r="DI86" i="9"/>
  <c r="DA86" i="9"/>
  <c r="CS86" i="9"/>
  <c r="CK86" i="9"/>
  <c r="CC86" i="9"/>
  <c r="BU86" i="9"/>
  <c r="BM86" i="9"/>
  <c r="BE86" i="9"/>
  <c r="AW86" i="9"/>
  <c r="AO86" i="9"/>
  <c r="AG86" i="9"/>
  <c r="Y86" i="9"/>
  <c r="Q86" i="9"/>
  <c r="I86" i="9"/>
  <c r="IQ86" i="9"/>
  <c r="IA86" i="9"/>
  <c r="HK86" i="9"/>
  <c r="GU86" i="9"/>
  <c r="GE86" i="9"/>
  <c r="FP86" i="9"/>
  <c r="FD86" i="9"/>
  <c r="EQ86" i="9"/>
  <c r="EG86" i="9"/>
  <c r="DX86" i="9"/>
  <c r="DP86" i="9"/>
  <c r="DH86" i="9"/>
  <c r="CZ86" i="9"/>
  <c r="CR86" i="9"/>
  <c r="CJ86" i="9"/>
  <c r="CB86" i="9"/>
  <c r="BT86" i="9"/>
  <c r="BL86" i="9"/>
  <c r="BD86" i="9"/>
  <c r="AV86" i="9"/>
  <c r="AN86" i="9"/>
  <c r="AF86" i="9"/>
  <c r="X86" i="9"/>
  <c r="P86" i="9"/>
  <c r="H86" i="9"/>
  <c r="IP86" i="9"/>
  <c r="HZ86" i="9"/>
  <c r="HJ86" i="9"/>
  <c r="GT86" i="9"/>
  <c r="GD86" i="9"/>
  <c r="FO86" i="9"/>
  <c r="FA86" i="9"/>
  <c r="EP86" i="9"/>
  <c r="EF86" i="9"/>
  <c r="DW86" i="9"/>
  <c r="DO86" i="9"/>
  <c r="DG86" i="9"/>
  <c r="CY86" i="9"/>
  <c r="CQ86" i="9"/>
  <c r="CI86" i="9"/>
  <c r="CA86" i="9"/>
  <c r="BS86" i="9"/>
  <c r="BK86" i="9"/>
  <c r="BC86" i="9"/>
  <c r="AU86" i="9"/>
  <c r="AM86" i="9"/>
  <c r="AE86" i="9"/>
  <c r="W86" i="9"/>
  <c r="O86" i="9"/>
  <c r="G86" i="9"/>
  <c r="IZ86" i="9"/>
  <c r="IJ86" i="9"/>
  <c r="HT86" i="9"/>
  <c r="HD86" i="9"/>
  <c r="GN86" i="9"/>
  <c r="FX86" i="9"/>
  <c r="FL86" i="9"/>
  <c r="EY86" i="9"/>
  <c r="EM86" i="9"/>
  <c r="EC86" i="9"/>
  <c r="DU86" i="9"/>
  <c r="DM86" i="9"/>
  <c r="DE86" i="9"/>
  <c r="CW86" i="9"/>
  <c r="CO86" i="9"/>
  <c r="CG86" i="9"/>
  <c r="BY86" i="9"/>
  <c r="BQ86" i="9"/>
  <c r="BI86" i="9"/>
  <c r="BA86" i="9"/>
  <c r="AS86" i="9"/>
  <c r="AK86" i="9"/>
  <c r="AC86" i="9"/>
  <c r="U86" i="9"/>
  <c r="M86" i="9"/>
  <c r="E86" i="9"/>
  <c r="HU86" i="9"/>
  <c r="GL86" i="9"/>
  <c r="EX86" i="9"/>
  <c r="DV86" i="9"/>
  <c r="DC86" i="9"/>
  <c r="CF86" i="9"/>
  <c r="BJ86" i="9"/>
  <c r="AQ86" i="9"/>
  <c r="T86" i="9"/>
  <c r="HS86" i="9"/>
  <c r="FY86" i="9"/>
  <c r="EV86" i="9"/>
  <c r="DT86" i="9"/>
  <c r="CX86" i="9"/>
  <c r="CE86" i="9"/>
  <c r="BH86" i="9"/>
  <c r="AL86" i="9"/>
  <c r="S86" i="9"/>
  <c r="JA86" i="9"/>
  <c r="HR86" i="9"/>
  <c r="FW86" i="9"/>
  <c r="EN86" i="9"/>
  <c r="DS86" i="9"/>
  <c r="CV86" i="9"/>
  <c r="BZ86" i="9"/>
  <c r="BG86" i="9"/>
  <c r="AJ86" i="9"/>
  <c r="N86" i="9"/>
  <c r="IY86" i="9"/>
  <c r="HE86" i="9"/>
  <c r="FV86" i="9"/>
  <c r="EK86" i="9"/>
  <c r="DN86" i="9"/>
  <c r="CU86" i="9"/>
  <c r="BX86" i="9"/>
  <c r="BB86" i="9"/>
  <c r="AI86" i="9"/>
  <c r="L86" i="9"/>
  <c r="IK86" i="9"/>
  <c r="HB86" i="9"/>
  <c r="FI86" i="9"/>
  <c r="EE86" i="9"/>
  <c r="DK86" i="9"/>
  <c r="CN86" i="9"/>
  <c r="BR86" i="9"/>
  <c r="AY86" i="9"/>
  <c r="AB86" i="9"/>
  <c r="F86" i="9"/>
  <c r="II86" i="9"/>
  <c r="GO86" i="9"/>
  <c r="FH86" i="9"/>
  <c r="EB86" i="9"/>
  <c r="DF86" i="9"/>
  <c r="CM86" i="9"/>
  <c r="BP86" i="9"/>
  <c r="AT86" i="9"/>
  <c r="AA86" i="9"/>
  <c r="D86" i="9"/>
  <c r="FN86" i="9"/>
  <c r="BW86" i="9"/>
  <c r="EZ86" i="9"/>
  <c r="BO86" i="9"/>
  <c r="EJ86" i="9"/>
  <c r="AZ86" i="9"/>
  <c r="EA86" i="9"/>
  <c r="AR86" i="9"/>
  <c r="IX86" i="9"/>
  <c r="DL86" i="9"/>
  <c r="AD86" i="9"/>
  <c r="IH86" i="9"/>
  <c r="DD86" i="9"/>
  <c r="V86" i="9"/>
  <c r="HC86" i="9"/>
  <c r="CP86" i="9"/>
  <c r="K86" i="9"/>
  <c r="CH86" i="9"/>
  <c r="C86" i="9"/>
  <c r="GM86" i="9"/>
  <c r="O13" i="9"/>
  <c r="JA110" i="9"/>
  <c r="IS110" i="9"/>
  <c r="IK110" i="9"/>
  <c r="IC110" i="9"/>
  <c r="HU110" i="9"/>
  <c r="HM110" i="9"/>
  <c r="HE110" i="9"/>
  <c r="GW110" i="9"/>
  <c r="GO110" i="9"/>
  <c r="GG110" i="9"/>
  <c r="FY110" i="9"/>
  <c r="FQ110" i="9"/>
  <c r="FI110" i="9"/>
  <c r="FA110" i="9"/>
  <c r="ES110" i="9"/>
  <c r="EK110" i="9"/>
  <c r="EC110" i="9"/>
  <c r="DU110" i="9"/>
  <c r="DM110" i="9"/>
  <c r="DE110" i="9"/>
  <c r="CW110" i="9"/>
  <c r="CO110" i="9"/>
  <c r="CG110" i="9"/>
  <c r="BY110" i="9"/>
  <c r="BQ110" i="9"/>
  <c r="BI110" i="9"/>
  <c r="BA110" i="9"/>
  <c r="AS110" i="9"/>
  <c r="AK110" i="9"/>
  <c r="AC110" i="9"/>
  <c r="U110" i="9"/>
  <c r="M110" i="9"/>
  <c r="M38" i="9" s="1"/>
  <c r="E110" i="9"/>
  <c r="IZ110" i="9"/>
  <c r="IR110" i="9"/>
  <c r="IJ110" i="9"/>
  <c r="IB110" i="9"/>
  <c r="HT110" i="9"/>
  <c r="HL110" i="9"/>
  <c r="HD110" i="9"/>
  <c r="GV110" i="9"/>
  <c r="GN110" i="9"/>
  <c r="GF110" i="9"/>
  <c r="FX110" i="9"/>
  <c r="FP110" i="9"/>
  <c r="FH110" i="9"/>
  <c r="EZ110" i="9"/>
  <c r="ER110" i="9"/>
  <c r="EJ110" i="9"/>
  <c r="EB110" i="9"/>
  <c r="DT110" i="9"/>
  <c r="DL110" i="9"/>
  <c r="DD110" i="9"/>
  <c r="CV110" i="9"/>
  <c r="CN110" i="9"/>
  <c r="CF110" i="9"/>
  <c r="BX110" i="9"/>
  <c r="BP110" i="9"/>
  <c r="BP38" i="9" s="1"/>
  <c r="BH110" i="9"/>
  <c r="AZ110" i="9"/>
  <c r="AR110" i="9"/>
  <c r="AJ110" i="9"/>
  <c r="AB110" i="9"/>
  <c r="T110" i="9"/>
  <c r="L110" i="9"/>
  <c r="D110" i="9"/>
  <c r="IY110" i="9"/>
  <c r="IQ110" i="9"/>
  <c r="II110" i="9"/>
  <c r="IA110" i="9"/>
  <c r="HS110" i="9"/>
  <c r="HK110" i="9"/>
  <c r="HC110" i="9"/>
  <c r="GU110" i="9"/>
  <c r="GU38" i="9" s="1"/>
  <c r="GM110" i="9"/>
  <c r="GE110" i="9"/>
  <c r="FW110" i="9"/>
  <c r="FO110" i="9"/>
  <c r="FG110" i="9"/>
  <c r="EY110" i="9"/>
  <c r="EQ110" i="9"/>
  <c r="EI110" i="9"/>
  <c r="EA110" i="9"/>
  <c r="DS110" i="9"/>
  <c r="DK110" i="9"/>
  <c r="DC110" i="9"/>
  <c r="CU110" i="9"/>
  <c r="CM110" i="9"/>
  <c r="CE110" i="9"/>
  <c r="BW110" i="9"/>
  <c r="BO110" i="9"/>
  <c r="BG110" i="9"/>
  <c r="AY110" i="9"/>
  <c r="AQ110" i="9"/>
  <c r="AI110" i="9"/>
  <c r="AA110" i="9"/>
  <c r="S110" i="9"/>
  <c r="K110" i="9"/>
  <c r="C110" i="9"/>
  <c r="IX110" i="9"/>
  <c r="IP110" i="9"/>
  <c r="IH110" i="9"/>
  <c r="HZ110" i="9"/>
  <c r="HR110" i="9"/>
  <c r="HJ110" i="9"/>
  <c r="HB110" i="9"/>
  <c r="GT110" i="9"/>
  <c r="GL110" i="9"/>
  <c r="GD110" i="9"/>
  <c r="FV110" i="9"/>
  <c r="IV110" i="9"/>
  <c r="IV38" i="9" s="1"/>
  <c r="IN110" i="9"/>
  <c r="IF110" i="9"/>
  <c r="HX110" i="9"/>
  <c r="HP110" i="9"/>
  <c r="HH110" i="9"/>
  <c r="GZ110" i="9"/>
  <c r="GR110" i="9"/>
  <c r="GJ110" i="9"/>
  <c r="GB110" i="9"/>
  <c r="FT110" i="9"/>
  <c r="FL110" i="9"/>
  <c r="FD110" i="9"/>
  <c r="EV110" i="9"/>
  <c r="EN110" i="9"/>
  <c r="EF110" i="9"/>
  <c r="DX110" i="9"/>
  <c r="DP110" i="9"/>
  <c r="DH110" i="9"/>
  <c r="CZ110" i="9"/>
  <c r="CR110" i="9"/>
  <c r="CJ110" i="9"/>
  <c r="CB110" i="9"/>
  <c r="BT110" i="9"/>
  <c r="BL110" i="9"/>
  <c r="BD110" i="9"/>
  <c r="AV110" i="9"/>
  <c r="AN110" i="9"/>
  <c r="AF110" i="9"/>
  <c r="X110" i="9"/>
  <c r="P110" i="9"/>
  <c r="H110" i="9"/>
  <c r="JC110" i="9"/>
  <c r="IU110" i="9"/>
  <c r="IM110" i="9"/>
  <c r="IE110" i="9"/>
  <c r="HW110" i="9"/>
  <c r="HO110" i="9"/>
  <c r="HG110" i="9"/>
  <c r="GY110" i="9"/>
  <c r="GQ110" i="9"/>
  <c r="GI110" i="9"/>
  <c r="GA110" i="9"/>
  <c r="FS110" i="9"/>
  <c r="FK110" i="9"/>
  <c r="FC110" i="9"/>
  <c r="EU110" i="9"/>
  <c r="EM110" i="9"/>
  <c r="EE110" i="9"/>
  <c r="DW110" i="9"/>
  <c r="DO110" i="9"/>
  <c r="DO38" i="9" s="1"/>
  <c r="DG110" i="9"/>
  <c r="CY110" i="9"/>
  <c r="CQ110" i="9"/>
  <c r="CI110" i="9"/>
  <c r="CA110" i="9"/>
  <c r="BS110" i="9"/>
  <c r="BK110" i="9"/>
  <c r="BC110" i="9"/>
  <c r="AU110" i="9"/>
  <c r="AM110" i="9"/>
  <c r="AE110" i="9"/>
  <c r="W110" i="9"/>
  <c r="O110" i="9"/>
  <c r="G110" i="9"/>
  <c r="IL110" i="9"/>
  <c r="HF110" i="9"/>
  <c r="FZ110" i="9"/>
  <c r="FB110" i="9"/>
  <c r="EG110" i="9"/>
  <c r="DJ110" i="9"/>
  <c r="CP110" i="9"/>
  <c r="BU110" i="9"/>
  <c r="AX110" i="9"/>
  <c r="AD110" i="9"/>
  <c r="AD38" i="9" s="1"/>
  <c r="I110" i="9"/>
  <c r="IG110" i="9"/>
  <c r="HA110" i="9"/>
  <c r="FU110" i="9"/>
  <c r="EX110" i="9"/>
  <c r="ED110" i="9"/>
  <c r="DI110" i="9"/>
  <c r="CL110" i="9"/>
  <c r="BR110" i="9"/>
  <c r="AW110" i="9"/>
  <c r="Z110" i="9"/>
  <c r="F110" i="9"/>
  <c r="ID110" i="9"/>
  <c r="GX110" i="9"/>
  <c r="FR110" i="9"/>
  <c r="EW110" i="9"/>
  <c r="DZ110" i="9"/>
  <c r="DF110" i="9"/>
  <c r="CK110" i="9"/>
  <c r="BN110" i="9"/>
  <c r="AT110" i="9"/>
  <c r="Y110" i="9"/>
  <c r="HY110" i="9"/>
  <c r="GS110" i="9"/>
  <c r="FN110" i="9"/>
  <c r="ET110" i="9"/>
  <c r="DY110" i="9"/>
  <c r="DB110" i="9"/>
  <c r="CH110" i="9"/>
  <c r="BM110" i="9"/>
  <c r="AP110" i="9"/>
  <c r="V110" i="9"/>
  <c r="JB110" i="9"/>
  <c r="HV110" i="9"/>
  <c r="GP110" i="9"/>
  <c r="FM110" i="9"/>
  <c r="EP110" i="9"/>
  <c r="DV110" i="9"/>
  <c r="DA110" i="9"/>
  <c r="CD110" i="9"/>
  <c r="BJ110" i="9"/>
  <c r="AO110" i="9"/>
  <c r="R110" i="9"/>
  <c r="IW110" i="9"/>
  <c r="HQ110" i="9"/>
  <c r="GK110" i="9"/>
  <c r="FJ110" i="9"/>
  <c r="EO110" i="9"/>
  <c r="DR110" i="9"/>
  <c r="CX110" i="9"/>
  <c r="CC110" i="9"/>
  <c r="BF110" i="9"/>
  <c r="AL110" i="9"/>
  <c r="Q110" i="9"/>
  <c r="IT110" i="9"/>
  <c r="HN110" i="9"/>
  <c r="GH110" i="9"/>
  <c r="FF110" i="9"/>
  <c r="EL110" i="9"/>
  <c r="DQ110" i="9"/>
  <c r="CT110" i="9"/>
  <c r="BZ110" i="9"/>
  <c r="BE110" i="9"/>
  <c r="AH110" i="9"/>
  <c r="N110" i="9"/>
  <c r="EH110" i="9"/>
  <c r="BB110" i="9"/>
  <c r="DN110" i="9"/>
  <c r="IO110" i="9"/>
  <c r="CS110" i="9"/>
  <c r="BV110" i="9"/>
  <c r="HI110" i="9"/>
  <c r="AG110" i="9"/>
  <c r="FE110" i="9"/>
  <c r="GC110" i="9"/>
  <c r="J110" i="9"/>
  <c r="FH37" i="9"/>
  <c r="FH13" i="9" s="1"/>
  <c r="HT37" i="9"/>
  <c r="HT13" i="9" s="1"/>
  <c r="FB37" i="9"/>
  <c r="FB13" i="9" s="1"/>
  <c r="CB13" i="9"/>
  <c r="GZ37" i="9"/>
  <c r="GZ13" i="9" s="1"/>
  <c r="I37" i="9"/>
  <c r="I13" i="9" s="1"/>
  <c r="BU37" i="9"/>
  <c r="BU13" i="9" s="1"/>
  <c r="GM13" i="9"/>
  <c r="DL13" i="9"/>
  <c r="FX13" i="9"/>
  <c r="IJ13" i="9"/>
  <c r="CE37" i="9"/>
  <c r="CE13" i="9" s="1"/>
  <c r="EQ37" i="9"/>
  <c r="EQ13" i="9" s="1"/>
  <c r="HC37" i="9"/>
  <c r="HC13" i="9" s="1"/>
  <c r="U37" i="9"/>
  <c r="U13" i="9" s="1"/>
  <c r="AS13" i="9"/>
  <c r="DT37" i="9"/>
  <c r="DT13" i="9" s="1"/>
  <c r="DG37" i="9"/>
  <c r="DG13" i="9" s="1"/>
  <c r="FS37" i="9"/>
  <c r="FS13" i="9" s="1"/>
  <c r="IE37" i="9"/>
  <c r="IE13" i="9" s="1"/>
  <c r="IY158" i="9"/>
  <c r="IY62" i="9" s="1"/>
  <c r="IQ158" i="9"/>
  <c r="IQ62" i="9" s="1"/>
  <c r="II158" i="9"/>
  <c r="II62" i="9" s="1"/>
  <c r="IA158" i="9"/>
  <c r="IA62" i="9" s="1"/>
  <c r="HS158" i="9"/>
  <c r="HS62" i="9" s="1"/>
  <c r="HK158" i="9"/>
  <c r="HK62" i="9" s="1"/>
  <c r="HC158" i="9"/>
  <c r="HC62" i="9" s="1"/>
  <c r="GU158" i="9"/>
  <c r="GU62" i="9" s="1"/>
  <c r="GM158" i="9"/>
  <c r="GM62" i="9" s="1"/>
  <c r="GE158" i="9"/>
  <c r="GE62" i="9" s="1"/>
  <c r="FW158" i="9"/>
  <c r="FW62" i="9" s="1"/>
  <c r="FO158" i="9"/>
  <c r="FO62" i="9" s="1"/>
  <c r="FG158" i="9"/>
  <c r="FG62" i="9" s="1"/>
  <c r="EY158" i="9"/>
  <c r="EY62" i="9" s="1"/>
  <c r="EQ158" i="9"/>
  <c r="EQ62" i="9" s="1"/>
  <c r="EI158" i="9"/>
  <c r="EI62" i="9" s="1"/>
  <c r="EA158" i="9"/>
  <c r="EA62" i="9" s="1"/>
  <c r="DS158" i="9"/>
  <c r="DS62" i="9" s="1"/>
  <c r="DK158" i="9"/>
  <c r="DK62" i="9" s="1"/>
  <c r="DC158" i="9"/>
  <c r="DC62" i="9" s="1"/>
  <c r="CU158" i="9"/>
  <c r="CU62" i="9" s="1"/>
  <c r="CM158" i="9"/>
  <c r="CM62" i="9" s="1"/>
  <c r="CE158" i="9"/>
  <c r="CE62" i="9" s="1"/>
  <c r="BW158" i="9"/>
  <c r="BW62" i="9" s="1"/>
  <c r="BO158" i="9"/>
  <c r="BO62" i="9" s="1"/>
  <c r="BG158" i="9"/>
  <c r="BG62" i="9" s="1"/>
  <c r="AY158" i="9"/>
  <c r="AY62" i="9" s="1"/>
  <c r="AQ158" i="9"/>
  <c r="AQ62" i="9" s="1"/>
  <c r="AI158" i="9"/>
  <c r="AI62" i="9" s="1"/>
  <c r="AA158" i="9"/>
  <c r="AA62" i="9" s="1"/>
  <c r="S158" i="9"/>
  <c r="S62" i="9" s="1"/>
  <c r="K158" i="9"/>
  <c r="K62" i="9" s="1"/>
  <c r="IV158" i="9"/>
  <c r="IV62" i="9" s="1"/>
  <c r="IN158" i="9"/>
  <c r="IN62" i="9" s="1"/>
  <c r="IF158" i="9"/>
  <c r="IF62" i="9" s="1"/>
  <c r="HX158" i="9"/>
  <c r="HX62" i="9" s="1"/>
  <c r="HP158" i="9"/>
  <c r="HP62" i="9" s="1"/>
  <c r="HH158" i="9"/>
  <c r="HH62" i="9" s="1"/>
  <c r="GZ158" i="9"/>
  <c r="GZ62" i="9" s="1"/>
  <c r="GR158" i="9"/>
  <c r="GR62" i="9" s="1"/>
  <c r="GJ158" i="9"/>
  <c r="GJ62" i="9" s="1"/>
  <c r="GB158" i="9"/>
  <c r="GB62" i="9" s="1"/>
  <c r="FT158" i="9"/>
  <c r="FT62" i="9" s="1"/>
  <c r="FL158" i="9"/>
  <c r="FL62" i="9" s="1"/>
  <c r="FD158" i="9"/>
  <c r="FD62" i="9" s="1"/>
  <c r="JB158" i="9"/>
  <c r="JB62" i="9" s="1"/>
  <c r="IT158" i="9"/>
  <c r="IT62" i="9" s="1"/>
  <c r="IL158" i="9"/>
  <c r="IL62" i="9" s="1"/>
  <c r="ID158" i="9"/>
  <c r="ID62" i="9" s="1"/>
  <c r="HV158" i="9"/>
  <c r="HV62" i="9" s="1"/>
  <c r="HN158" i="9"/>
  <c r="HN62" i="9" s="1"/>
  <c r="HF158" i="9"/>
  <c r="HF62" i="9" s="1"/>
  <c r="GX158" i="9"/>
  <c r="GX62" i="9" s="1"/>
  <c r="GP158" i="9"/>
  <c r="GP62" i="9" s="1"/>
  <c r="GH158" i="9"/>
  <c r="GH62" i="9" s="1"/>
  <c r="FZ158" i="9"/>
  <c r="FZ62" i="9" s="1"/>
  <c r="FR158" i="9"/>
  <c r="FR62" i="9" s="1"/>
  <c r="FJ158" i="9"/>
  <c r="FJ62" i="9" s="1"/>
  <c r="FB158" i="9"/>
  <c r="FB62" i="9" s="1"/>
  <c r="ET158" i="9"/>
  <c r="ET62" i="9" s="1"/>
  <c r="EL158" i="9"/>
  <c r="EL62" i="9" s="1"/>
  <c r="ED158" i="9"/>
  <c r="ED62" i="9" s="1"/>
  <c r="DV158" i="9"/>
  <c r="DV62" i="9" s="1"/>
  <c r="DN158" i="9"/>
  <c r="DN62" i="9" s="1"/>
  <c r="DF158" i="9"/>
  <c r="DF62" i="9" s="1"/>
  <c r="CX158" i="9"/>
  <c r="CX62" i="9" s="1"/>
  <c r="CP158" i="9"/>
  <c r="CP62" i="9" s="1"/>
  <c r="CH158" i="9"/>
  <c r="CH62" i="9" s="1"/>
  <c r="BZ158" i="9"/>
  <c r="BZ62" i="9" s="1"/>
  <c r="BR158" i="9"/>
  <c r="BR62" i="9" s="1"/>
  <c r="BJ158" i="9"/>
  <c r="BJ62" i="9" s="1"/>
  <c r="BB158" i="9"/>
  <c r="BB62" i="9" s="1"/>
  <c r="AT158" i="9"/>
  <c r="AT62" i="9" s="1"/>
  <c r="AL158" i="9"/>
  <c r="AL62" i="9" s="1"/>
  <c r="AD158" i="9"/>
  <c r="AD62" i="9" s="1"/>
  <c r="V158" i="9"/>
  <c r="V62" i="9" s="1"/>
  <c r="N158" i="9"/>
  <c r="N62" i="9" s="1"/>
  <c r="JA158" i="9"/>
  <c r="JA62" i="9" s="1"/>
  <c r="IO158" i="9"/>
  <c r="IO62" i="9" s="1"/>
  <c r="IB158" i="9"/>
  <c r="IB62" i="9" s="1"/>
  <c r="HO158" i="9"/>
  <c r="HO62" i="9" s="1"/>
  <c r="HB158" i="9"/>
  <c r="HB62" i="9" s="1"/>
  <c r="GO158" i="9"/>
  <c r="GO62" i="9" s="1"/>
  <c r="GC158" i="9"/>
  <c r="GC62" i="9" s="1"/>
  <c r="FP158" i="9"/>
  <c r="FP62" i="9" s="1"/>
  <c r="FC158" i="9"/>
  <c r="FC62" i="9" s="1"/>
  <c r="ER158" i="9"/>
  <c r="ER62" i="9" s="1"/>
  <c r="EG158" i="9"/>
  <c r="EG62" i="9" s="1"/>
  <c r="DW158" i="9"/>
  <c r="DW62" i="9" s="1"/>
  <c r="DL158" i="9"/>
  <c r="DL62" i="9" s="1"/>
  <c r="DA158" i="9"/>
  <c r="DA62" i="9" s="1"/>
  <c r="CQ158" i="9"/>
  <c r="CQ62" i="9" s="1"/>
  <c r="CF158" i="9"/>
  <c r="CF62" i="9" s="1"/>
  <c r="BU158" i="9"/>
  <c r="BU62" i="9" s="1"/>
  <c r="BK158" i="9"/>
  <c r="BK62" i="9" s="1"/>
  <c r="AZ158" i="9"/>
  <c r="AZ62" i="9" s="1"/>
  <c r="AO158" i="9"/>
  <c r="AO62" i="9" s="1"/>
  <c r="AE158" i="9"/>
  <c r="AE62" i="9" s="1"/>
  <c r="T158" i="9"/>
  <c r="T62" i="9" s="1"/>
  <c r="I158" i="9"/>
  <c r="I62" i="9" s="1"/>
  <c r="IX158" i="9"/>
  <c r="IX62" i="9" s="1"/>
  <c r="IK158" i="9"/>
  <c r="IK62" i="9" s="1"/>
  <c r="HY158" i="9"/>
  <c r="HY62" i="9" s="1"/>
  <c r="HL158" i="9"/>
  <c r="HL62" i="9" s="1"/>
  <c r="GY158" i="9"/>
  <c r="GY62" i="9" s="1"/>
  <c r="GL158" i="9"/>
  <c r="GL62" i="9" s="1"/>
  <c r="FY158" i="9"/>
  <c r="FY62" i="9" s="1"/>
  <c r="FM158" i="9"/>
  <c r="FM62" i="9" s="1"/>
  <c r="EZ158" i="9"/>
  <c r="EZ62" i="9" s="1"/>
  <c r="EO158" i="9"/>
  <c r="EO62" i="9" s="1"/>
  <c r="EE158" i="9"/>
  <c r="EE62" i="9" s="1"/>
  <c r="DT158" i="9"/>
  <c r="DT62" i="9" s="1"/>
  <c r="DI158" i="9"/>
  <c r="DI62" i="9" s="1"/>
  <c r="CY158" i="9"/>
  <c r="CY62" i="9" s="1"/>
  <c r="CN158" i="9"/>
  <c r="CN62" i="9" s="1"/>
  <c r="CC158" i="9"/>
  <c r="CC62" i="9" s="1"/>
  <c r="BS158" i="9"/>
  <c r="BS62" i="9" s="1"/>
  <c r="BH158" i="9"/>
  <c r="BH62" i="9" s="1"/>
  <c r="AW158" i="9"/>
  <c r="AW62" i="9" s="1"/>
  <c r="AM158" i="9"/>
  <c r="AM62" i="9" s="1"/>
  <c r="AB158" i="9"/>
  <c r="AB62" i="9" s="1"/>
  <c r="Q158" i="9"/>
  <c r="Q62" i="9" s="1"/>
  <c r="G158" i="9"/>
  <c r="G62" i="9" s="1"/>
  <c r="IW158" i="9"/>
  <c r="IW62" i="9" s="1"/>
  <c r="IJ158" i="9"/>
  <c r="IJ62" i="9" s="1"/>
  <c r="HW158" i="9"/>
  <c r="HW62" i="9" s="1"/>
  <c r="HJ158" i="9"/>
  <c r="HJ62" i="9" s="1"/>
  <c r="GW158" i="9"/>
  <c r="GW62" i="9" s="1"/>
  <c r="GK158" i="9"/>
  <c r="GK62" i="9" s="1"/>
  <c r="FX158" i="9"/>
  <c r="FX62" i="9" s="1"/>
  <c r="FK158" i="9"/>
  <c r="FK62" i="9" s="1"/>
  <c r="EX158" i="9"/>
  <c r="EX62" i="9" s="1"/>
  <c r="EN158" i="9"/>
  <c r="EN62" i="9" s="1"/>
  <c r="EC158" i="9"/>
  <c r="EC62" i="9" s="1"/>
  <c r="DR158" i="9"/>
  <c r="DR62" i="9" s="1"/>
  <c r="DH158" i="9"/>
  <c r="DH62" i="9" s="1"/>
  <c r="CW158" i="9"/>
  <c r="CW62" i="9" s="1"/>
  <c r="CL158" i="9"/>
  <c r="CL62" i="9" s="1"/>
  <c r="CB158" i="9"/>
  <c r="CB62" i="9" s="1"/>
  <c r="BQ158" i="9"/>
  <c r="BQ62" i="9" s="1"/>
  <c r="BF158" i="9"/>
  <c r="BF62" i="9" s="1"/>
  <c r="AV158" i="9"/>
  <c r="AV62" i="9" s="1"/>
  <c r="AK158" i="9"/>
  <c r="AK62" i="9" s="1"/>
  <c r="Z158" i="9"/>
  <c r="Z62" i="9" s="1"/>
  <c r="P158" i="9"/>
  <c r="P62" i="9" s="1"/>
  <c r="F158" i="9"/>
  <c r="F62" i="9" s="1"/>
  <c r="IS158" i="9"/>
  <c r="IS62" i="9" s="1"/>
  <c r="IG158" i="9"/>
  <c r="IG62" i="9" s="1"/>
  <c r="HT158" i="9"/>
  <c r="HT62" i="9" s="1"/>
  <c r="HG158" i="9"/>
  <c r="HG62" i="9" s="1"/>
  <c r="GT158" i="9"/>
  <c r="GT62" i="9" s="1"/>
  <c r="GG158" i="9"/>
  <c r="GG62" i="9" s="1"/>
  <c r="FU158" i="9"/>
  <c r="FU62" i="9" s="1"/>
  <c r="FH158" i="9"/>
  <c r="FH62" i="9" s="1"/>
  <c r="EV158" i="9"/>
  <c r="EV62" i="9" s="1"/>
  <c r="EK158" i="9"/>
  <c r="EK62" i="9" s="1"/>
  <c r="DZ158" i="9"/>
  <c r="DZ62" i="9" s="1"/>
  <c r="DP158" i="9"/>
  <c r="DP62" i="9" s="1"/>
  <c r="DE158" i="9"/>
  <c r="DE62" i="9" s="1"/>
  <c r="CT158" i="9"/>
  <c r="CT62" i="9" s="1"/>
  <c r="CJ158" i="9"/>
  <c r="CJ62" i="9" s="1"/>
  <c r="BY158" i="9"/>
  <c r="BY62" i="9" s="1"/>
  <c r="BN158" i="9"/>
  <c r="BN62" i="9" s="1"/>
  <c r="BD158" i="9"/>
  <c r="BD62" i="9" s="1"/>
  <c r="AS158" i="9"/>
  <c r="AS62" i="9" s="1"/>
  <c r="AH158" i="9"/>
  <c r="AH62" i="9" s="1"/>
  <c r="X158" i="9"/>
  <c r="X62" i="9" s="1"/>
  <c r="M158" i="9"/>
  <c r="M62" i="9" s="1"/>
  <c r="D158" i="9"/>
  <c r="D62" i="9" s="1"/>
  <c r="JC158" i="9"/>
  <c r="JC62" i="9" s="1"/>
  <c r="IP158" i="9"/>
  <c r="IP62" i="9" s="1"/>
  <c r="IC158" i="9"/>
  <c r="IC62" i="9" s="1"/>
  <c r="HQ158" i="9"/>
  <c r="HQ62" i="9" s="1"/>
  <c r="HD158" i="9"/>
  <c r="HD62" i="9" s="1"/>
  <c r="GQ158" i="9"/>
  <c r="GQ62" i="9" s="1"/>
  <c r="GD158" i="9"/>
  <c r="GD62" i="9" s="1"/>
  <c r="FQ158" i="9"/>
  <c r="FQ62" i="9" s="1"/>
  <c r="FE158" i="9"/>
  <c r="FE62" i="9" s="1"/>
  <c r="ES158" i="9"/>
  <c r="ES62" i="9" s="1"/>
  <c r="EH158" i="9"/>
  <c r="EH62" i="9" s="1"/>
  <c r="DX158" i="9"/>
  <c r="DX62" i="9" s="1"/>
  <c r="DM158" i="9"/>
  <c r="DM62" i="9" s="1"/>
  <c r="DB158" i="9"/>
  <c r="DB62" i="9" s="1"/>
  <c r="CR158" i="9"/>
  <c r="CR62" i="9" s="1"/>
  <c r="CG158" i="9"/>
  <c r="CG62" i="9" s="1"/>
  <c r="BV158" i="9"/>
  <c r="BV62" i="9" s="1"/>
  <c r="BL158" i="9"/>
  <c r="BL62" i="9" s="1"/>
  <c r="BA158" i="9"/>
  <c r="BA62" i="9" s="1"/>
  <c r="AP158" i="9"/>
  <c r="AP62" i="9" s="1"/>
  <c r="AF158" i="9"/>
  <c r="AF62" i="9" s="1"/>
  <c r="U158" i="9"/>
  <c r="U62" i="9" s="1"/>
  <c r="J158" i="9"/>
  <c r="J62" i="9" s="1"/>
  <c r="IM158" i="9"/>
  <c r="IM62" i="9" s="1"/>
  <c r="HE158" i="9"/>
  <c r="HE62" i="9" s="1"/>
  <c r="FV158" i="9"/>
  <c r="FV62" i="9" s="1"/>
  <c r="EP158" i="9"/>
  <c r="EP62" i="9" s="1"/>
  <c r="DO158" i="9"/>
  <c r="DO62" i="9" s="1"/>
  <c r="CK158" i="9"/>
  <c r="CK62" i="9" s="1"/>
  <c r="BI158" i="9"/>
  <c r="BI62" i="9" s="1"/>
  <c r="AG158" i="9"/>
  <c r="AG62" i="9" s="1"/>
  <c r="E158" i="9"/>
  <c r="E62" i="9" s="1"/>
  <c r="IH158" i="9"/>
  <c r="IH62" i="9" s="1"/>
  <c r="HA158" i="9"/>
  <c r="HA62" i="9" s="1"/>
  <c r="FS158" i="9"/>
  <c r="FS62" i="9" s="1"/>
  <c r="EM158" i="9"/>
  <c r="EM62" i="9" s="1"/>
  <c r="DJ158" i="9"/>
  <c r="DJ62" i="9" s="1"/>
  <c r="CI158" i="9"/>
  <c r="CI62" i="9" s="1"/>
  <c r="BE158" i="9"/>
  <c r="BE62" i="9" s="1"/>
  <c r="AC158" i="9"/>
  <c r="AC62" i="9" s="1"/>
  <c r="C158" i="9"/>
  <c r="C62" i="9" s="1"/>
  <c r="IE158" i="9"/>
  <c r="IE62" i="9" s="1"/>
  <c r="GV158" i="9"/>
  <c r="GV62" i="9" s="1"/>
  <c r="FN158" i="9"/>
  <c r="FN62" i="9" s="1"/>
  <c r="EJ158" i="9"/>
  <c r="EJ62" i="9" s="1"/>
  <c r="DG158" i="9"/>
  <c r="DG62" i="9" s="1"/>
  <c r="CD158" i="9"/>
  <c r="CD62" i="9" s="1"/>
  <c r="BC158" i="9"/>
  <c r="BC62" i="9" s="1"/>
  <c r="Y158" i="9"/>
  <c r="Y62" i="9" s="1"/>
  <c r="HZ158" i="9"/>
  <c r="HZ62" i="9" s="1"/>
  <c r="GS158" i="9"/>
  <c r="GS62" i="9" s="1"/>
  <c r="FI158" i="9"/>
  <c r="FI62" i="9" s="1"/>
  <c r="EF158" i="9"/>
  <c r="EF62" i="9" s="1"/>
  <c r="DD158" i="9"/>
  <c r="DD62" i="9" s="1"/>
  <c r="CA158" i="9"/>
  <c r="CA62" i="9" s="1"/>
  <c r="AX158" i="9"/>
  <c r="AX62" i="9" s="1"/>
  <c r="W158" i="9"/>
  <c r="W62" i="9" s="1"/>
  <c r="HU158" i="9"/>
  <c r="HU62" i="9" s="1"/>
  <c r="GN158" i="9"/>
  <c r="GN62" i="9" s="1"/>
  <c r="FF158" i="9"/>
  <c r="FF62" i="9" s="1"/>
  <c r="EB158" i="9"/>
  <c r="EB62" i="9" s="1"/>
  <c r="CZ158" i="9"/>
  <c r="CZ62" i="9" s="1"/>
  <c r="BX158" i="9"/>
  <c r="BX62" i="9" s="1"/>
  <c r="AU158" i="9"/>
  <c r="AU62" i="9" s="1"/>
  <c r="R158" i="9"/>
  <c r="R62" i="9" s="1"/>
  <c r="IZ158" i="9"/>
  <c r="IZ62" i="9" s="1"/>
  <c r="HR158" i="9"/>
  <c r="HR62" i="9" s="1"/>
  <c r="GI158" i="9"/>
  <c r="GI62" i="9" s="1"/>
  <c r="FA158" i="9"/>
  <c r="FA62" i="9" s="1"/>
  <c r="DY158" i="9"/>
  <c r="DY62" i="9" s="1"/>
  <c r="CV158" i="9"/>
  <c r="CV62" i="9" s="1"/>
  <c r="BT158" i="9"/>
  <c r="BT62" i="9" s="1"/>
  <c r="AR158" i="9"/>
  <c r="AR62" i="9" s="1"/>
  <c r="O158" i="9"/>
  <c r="O62" i="9" s="1"/>
  <c r="IR158" i="9"/>
  <c r="IR62" i="9" s="1"/>
  <c r="HI158" i="9"/>
  <c r="HI62" i="9" s="1"/>
  <c r="GA158" i="9"/>
  <c r="GA62" i="9" s="1"/>
  <c r="EU158" i="9"/>
  <c r="EU62" i="9" s="1"/>
  <c r="DQ158" i="9"/>
  <c r="DQ62" i="9" s="1"/>
  <c r="CO158" i="9"/>
  <c r="CO62" i="9" s="1"/>
  <c r="BM158" i="9"/>
  <c r="BM62" i="9" s="1"/>
  <c r="AJ158" i="9"/>
  <c r="AJ62" i="9" s="1"/>
  <c r="H158" i="9"/>
  <c r="H62" i="9" s="1"/>
  <c r="EW158" i="9"/>
  <c r="EW62" i="9" s="1"/>
  <c r="DU158" i="9"/>
  <c r="DU62" i="9" s="1"/>
  <c r="CS158" i="9"/>
  <c r="CS62" i="9" s="1"/>
  <c r="BP158" i="9"/>
  <c r="BP62" i="9" s="1"/>
  <c r="AN158" i="9"/>
  <c r="AN62" i="9" s="1"/>
  <c r="IU158" i="9"/>
  <c r="IU62" i="9" s="1"/>
  <c r="L158" i="9"/>
  <c r="L62" i="9" s="1"/>
  <c r="GF158" i="9"/>
  <c r="GF62" i="9" s="1"/>
  <c r="HM158" i="9"/>
  <c r="HM62" i="9" s="1"/>
  <c r="CG37" i="9"/>
  <c r="CG13" i="9" s="1"/>
  <c r="DE13" i="9"/>
  <c r="AV37" i="9"/>
  <c r="AV13" i="9" s="1"/>
  <c r="A36" i="9"/>
  <c r="C12" i="9"/>
  <c r="A12" i="9" s="1"/>
  <c r="FA37" i="9"/>
  <c r="FA13" i="9" s="1"/>
  <c r="FQ13" i="9"/>
  <c r="IN13" i="9"/>
  <c r="HM37" i="9"/>
  <c r="HM13" i="9" s="1"/>
  <c r="IC13" i="9"/>
  <c r="V37" i="9"/>
  <c r="V13" i="9" s="1"/>
  <c r="CH37" i="9"/>
  <c r="CH13" i="9" s="1"/>
  <c r="EF37" i="9"/>
  <c r="EF13" i="9" s="1"/>
  <c r="DS13" i="9"/>
  <c r="A62" i="9" l="1"/>
  <c r="N182" i="9"/>
  <c r="AG182" i="9"/>
  <c r="FZ182" i="9"/>
  <c r="K182" i="9"/>
  <c r="BW182" i="9"/>
  <c r="EI182" i="9"/>
  <c r="GU182" i="9"/>
  <c r="CH182" i="9"/>
  <c r="EX182" i="9"/>
  <c r="FO182" i="9"/>
  <c r="JB182" i="9"/>
  <c r="FN182" i="9"/>
  <c r="DZ182" i="9"/>
  <c r="BR182" i="9"/>
  <c r="I182" i="9"/>
  <c r="AU182" i="9"/>
  <c r="FL182" i="9"/>
  <c r="HX182" i="9"/>
  <c r="EO182" i="9"/>
  <c r="CD182" i="9"/>
  <c r="CL182" i="9"/>
  <c r="AD182" i="9"/>
  <c r="DO182" i="9"/>
  <c r="IF182" i="9"/>
  <c r="S182" i="9"/>
  <c r="EQ182" i="9"/>
  <c r="BX182" i="9"/>
  <c r="JA182" i="9"/>
  <c r="BV182" i="9"/>
  <c r="BE182" i="9"/>
  <c r="IT182" i="9"/>
  <c r="DA182" i="9"/>
  <c r="AP182" i="9"/>
  <c r="HY182" i="9"/>
  <c r="FR182" i="9"/>
  <c r="DI182" i="9"/>
  <c r="AX182" i="9"/>
  <c r="IL182" i="9"/>
  <c r="BK182" i="9"/>
  <c r="DW182" i="9"/>
  <c r="GI182" i="9"/>
  <c r="IU182" i="9"/>
  <c r="BD182" i="9"/>
  <c r="DP182" i="9"/>
  <c r="GB182" i="9"/>
  <c r="IN182" i="9"/>
  <c r="AA182" i="9"/>
  <c r="CM182" i="9"/>
  <c r="HK182" i="9"/>
  <c r="T182" i="9"/>
  <c r="CF182" i="9"/>
  <c r="ER182" i="9"/>
  <c r="HD182" i="9"/>
  <c r="M182" i="9"/>
  <c r="BY182" i="9"/>
  <c r="GW182" i="9"/>
  <c r="BJ182" i="9"/>
  <c r="GK182" i="9"/>
  <c r="Y182" i="9"/>
  <c r="ED182" i="9"/>
  <c r="BU182" i="9"/>
  <c r="EE182" i="9"/>
  <c r="GQ182" i="9"/>
  <c r="JC182" i="9"/>
  <c r="DX182" i="9"/>
  <c r="GJ182" i="9"/>
  <c r="IV182" i="9"/>
  <c r="AI182" i="9"/>
  <c r="CU182" i="9"/>
  <c r="HS182" i="9"/>
  <c r="EZ182" i="9"/>
  <c r="U182" i="9"/>
  <c r="CG182" i="9"/>
  <c r="ES182" i="9"/>
  <c r="HE182" i="9"/>
  <c r="IO182" i="9"/>
  <c r="CP182" i="9"/>
  <c r="H182" i="9"/>
  <c r="IH182" i="9"/>
  <c r="AJ182" i="9"/>
  <c r="FA182" i="9"/>
  <c r="J182" i="9"/>
  <c r="BF182" i="9"/>
  <c r="IW182" i="9"/>
  <c r="BN182" i="9"/>
  <c r="FU182" i="9"/>
  <c r="W182" i="9"/>
  <c r="CI182" i="9"/>
  <c r="P182" i="9"/>
  <c r="CB182" i="9"/>
  <c r="DK182" i="9"/>
  <c r="FW182" i="9"/>
  <c r="AR182" i="9"/>
  <c r="IB182" i="9"/>
  <c r="AK182" i="9"/>
  <c r="CW182" i="9"/>
  <c r="GC182" i="9"/>
  <c r="BB182" i="9"/>
  <c r="CC182" i="9"/>
  <c r="R182" i="9"/>
  <c r="GP182" i="9"/>
  <c r="DY182" i="9"/>
  <c r="CK182" i="9"/>
  <c r="HA182" i="9"/>
  <c r="EG182" i="9"/>
  <c r="AE182" i="9"/>
  <c r="CQ182" i="9"/>
  <c r="X182" i="9"/>
  <c r="CJ182" i="9"/>
  <c r="EV182" i="9"/>
  <c r="GL182" i="9"/>
  <c r="IX182" i="9"/>
  <c r="BG182" i="9"/>
  <c r="IQ182" i="9"/>
  <c r="AZ182" i="9"/>
  <c r="DL182" i="9"/>
  <c r="FX182" i="9"/>
  <c r="IJ182" i="9"/>
  <c r="AS182" i="9"/>
  <c r="DE182" i="9"/>
  <c r="IC182" i="9"/>
  <c r="EH182" i="9"/>
  <c r="CX182" i="9"/>
  <c r="HV182" i="9"/>
  <c r="ET182" i="9"/>
  <c r="IG182" i="9"/>
  <c r="CY182" i="9"/>
  <c r="FD182" i="9"/>
  <c r="GT182" i="9"/>
  <c r="EA182" i="9"/>
  <c r="GM182" i="9"/>
  <c r="BH182" i="9"/>
  <c r="DT182" i="9"/>
  <c r="GF182" i="9"/>
  <c r="IR182" i="9"/>
  <c r="DM182" i="9"/>
  <c r="FY182" i="9"/>
  <c r="IK182" i="9"/>
  <c r="GH182" i="9"/>
  <c r="DR182" i="9"/>
  <c r="DG182" i="9"/>
  <c r="IE182" i="9"/>
  <c r="AN182" i="9"/>
  <c r="CZ182" i="9"/>
  <c r="D182" i="9"/>
  <c r="BP182" i="9"/>
  <c r="EB182" i="9"/>
  <c r="GN182" i="9"/>
  <c r="IZ182" i="9"/>
  <c r="BI182" i="9"/>
  <c r="DU182" i="9"/>
  <c r="GG182" i="9"/>
  <c r="IS182" i="9"/>
  <c r="HE38" i="9"/>
  <c r="HE14" i="9" s="1"/>
  <c r="AA38" i="9"/>
  <c r="AA14" i="9" s="1"/>
  <c r="AN38" i="9"/>
  <c r="AN14" i="9" s="1"/>
  <c r="CZ38" i="9"/>
  <c r="BJ38" i="9"/>
  <c r="BJ14" i="9" s="1"/>
  <c r="EB38" i="9"/>
  <c r="EB14" i="9" s="1"/>
  <c r="AU38" i="9"/>
  <c r="AU14" i="9" s="1"/>
  <c r="BI38" i="9"/>
  <c r="BI14" i="9" s="1"/>
  <c r="DG38" i="9"/>
  <c r="DG14" i="9" s="1"/>
  <c r="AG38" i="9"/>
  <c r="AG14" i="9" s="1"/>
  <c r="DM38" i="9"/>
  <c r="DM14" i="9" s="1"/>
  <c r="A181" i="9"/>
  <c r="IE38" i="9"/>
  <c r="IE14" i="9" s="1"/>
  <c r="CL38" i="9"/>
  <c r="CL14" i="9" s="1"/>
  <c r="GG38" i="9"/>
  <c r="GG14" i="9" s="1"/>
  <c r="BE38" i="9"/>
  <c r="BE14" i="9" s="1"/>
  <c r="CM38" i="9"/>
  <c r="CM14" i="9" s="1"/>
  <c r="CS38" i="9"/>
  <c r="CS14" i="9" s="1"/>
  <c r="CS182" i="9"/>
  <c r="BZ38" i="9"/>
  <c r="BZ182" i="9"/>
  <c r="Q38" i="9"/>
  <c r="Q14" i="9" s="1"/>
  <c r="Q182" i="9"/>
  <c r="DV38" i="9"/>
  <c r="DV14" i="9" s="1"/>
  <c r="DV182" i="9"/>
  <c r="BM38" i="9"/>
  <c r="BM14" i="9" s="1"/>
  <c r="BM182" i="9"/>
  <c r="GX38" i="9"/>
  <c r="GX14" i="9" s="1"/>
  <c r="GX182" i="9"/>
  <c r="G38" i="9"/>
  <c r="G14" i="9" s="1"/>
  <c r="G182" i="9"/>
  <c r="BS38" i="9"/>
  <c r="BS14" i="9" s="1"/>
  <c r="BS182" i="9"/>
  <c r="BL38" i="9"/>
  <c r="BL14" i="9" s="1"/>
  <c r="BL182" i="9"/>
  <c r="HZ38" i="9"/>
  <c r="HZ182" i="9"/>
  <c r="FG38" i="9"/>
  <c r="FG14" i="9" s="1"/>
  <c r="FG182" i="9"/>
  <c r="AB38" i="9"/>
  <c r="AB14" i="9" s="1"/>
  <c r="AB182" i="9"/>
  <c r="CN38" i="9"/>
  <c r="CN14" i="9" s="1"/>
  <c r="CN182" i="9"/>
  <c r="HL38" i="9"/>
  <c r="HL182" i="9"/>
  <c r="HM38" i="9"/>
  <c r="HM14" i="9" s="1"/>
  <c r="HM182" i="9"/>
  <c r="CT38" i="9"/>
  <c r="CT14" i="9" s="1"/>
  <c r="CT182" i="9"/>
  <c r="EP38" i="9"/>
  <c r="EP14" i="9" s="1"/>
  <c r="EP182" i="9"/>
  <c r="ID38" i="9"/>
  <c r="ID14" i="9" s="1"/>
  <c r="ID182" i="9"/>
  <c r="CA38" i="9"/>
  <c r="CA14" i="9" s="1"/>
  <c r="CA182" i="9"/>
  <c r="EF38" i="9"/>
  <c r="EF14" i="9" s="1"/>
  <c r="EF182" i="9"/>
  <c r="AQ38" i="9"/>
  <c r="AQ14" i="9" s="1"/>
  <c r="AQ182" i="9"/>
  <c r="IA38" i="9"/>
  <c r="IA182" i="9"/>
  <c r="HT38" i="9"/>
  <c r="HT14" i="9" s="1"/>
  <c r="HT182" i="9"/>
  <c r="DN38" i="9"/>
  <c r="DN14" i="9" s="1"/>
  <c r="DN182" i="9"/>
  <c r="DQ38" i="9"/>
  <c r="DQ14" i="9" s="1"/>
  <c r="DQ182" i="9"/>
  <c r="FM38" i="9"/>
  <c r="FM14" i="9" s="1"/>
  <c r="FM182" i="9"/>
  <c r="DB38" i="9"/>
  <c r="DB14" i="9" s="1"/>
  <c r="DB182" i="9"/>
  <c r="F38" i="9"/>
  <c r="F14" i="9" s="1"/>
  <c r="F182" i="9"/>
  <c r="DJ38" i="9"/>
  <c r="DJ14" i="9" s="1"/>
  <c r="DJ182" i="9"/>
  <c r="EU38" i="9"/>
  <c r="EU14" i="9" s="1"/>
  <c r="EU182" i="9"/>
  <c r="HG38" i="9"/>
  <c r="HG14" i="9" s="1"/>
  <c r="HG182" i="9"/>
  <c r="EN38" i="9"/>
  <c r="EN14" i="9" s="1"/>
  <c r="EN182" i="9"/>
  <c r="GZ38" i="9"/>
  <c r="GZ14" i="9" s="1"/>
  <c r="GZ182" i="9"/>
  <c r="GD38" i="9"/>
  <c r="GD14" i="9" s="1"/>
  <c r="GD182" i="9"/>
  <c r="IP38" i="9"/>
  <c r="IP14" i="9" s="1"/>
  <c r="IP182" i="9"/>
  <c r="AY38" i="9"/>
  <c r="AY14" i="9" s="1"/>
  <c r="AY182" i="9"/>
  <c r="II38" i="9"/>
  <c r="II14" i="9" s="1"/>
  <c r="II182" i="9"/>
  <c r="DD38" i="9"/>
  <c r="DD14" i="9" s="1"/>
  <c r="DD182" i="9"/>
  <c r="FP38" i="9"/>
  <c r="FP14" i="9" s="1"/>
  <c r="FP182" i="9"/>
  <c r="FI38" i="9"/>
  <c r="FI14" i="9" s="1"/>
  <c r="FI182" i="9"/>
  <c r="HU38" i="9"/>
  <c r="HU14" i="9" s="1"/>
  <c r="HU182" i="9"/>
  <c r="HR38" i="9"/>
  <c r="HR14" i="9" s="1"/>
  <c r="HR182" i="9"/>
  <c r="EY38" i="9"/>
  <c r="EY14" i="9" s="1"/>
  <c r="EY182" i="9"/>
  <c r="AT38" i="9"/>
  <c r="AT14" i="9" s="1"/>
  <c r="AT182" i="9"/>
  <c r="O38" i="9"/>
  <c r="O14" i="9" s="1"/>
  <c r="O182" i="9"/>
  <c r="GY38" i="9"/>
  <c r="GY14" i="9" s="1"/>
  <c r="GY182" i="9"/>
  <c r="HK38" i="9"/>
  <c r="HK14" i="9" s="1"/>
  <c r="BD38" i="9"/>
  <c r="BD14" i="9" s="1"/>
  <c r="HY38" i="9"/>
  <c r="HY14" i="9" s="1"/>
  <c r="T38" i="9"/>
  <c r="T14" i="9" s="1"/>
  <c r="EL38" i="9"/>
  <c r="EL14" i="9" s="1"/>
  <c r="EL182" i="9"/>
  <c r="Z38" i="9"/>
  <c r="Z14" i="9" s="1"/>
  <c r="Z182" i="9"/>
  <c r="FC38" i="9"/>
  <c r="FC14" i="9" s="1"/>
  <c r="FC182" i="9"/>
  <c r="HO38" i="9"/>
  <c r="HO14" i="9" s="1"/>
  <c r="HO182" i="9"/>
  <c r="HH38" i="9"/>
  <c r="HH14" i="9" s="1"/>
  <c r="HH182" i="9"/>
  <c r="DS38" i="9"/>
  <c r="DS14" i="9" s="1"/>
  <c r="DS182" i="9"/>
  <c r="GE38" i="9"/>
  <c r="GE14" i="9" s="1"/>
  <c r="GE182" i="9"/>
  <c r="FQ38" i="9"/>
  <c r="FQ14" i="9" s="1"/>
  <c r="FQ182" i="9"/>
  <c r="DA38" i="9"/>
  <c r="DA14" i="9" s="1"/>
  <c r="AL38" i="9"/>
  <c r="AL182" i="9"/>
  <c r="FV38" i="9"/>
  <c r="FV14" i="9" s="1"/>
  <c r="FV182" i="9"/>
  <c r="DC38" i="9"/>
  <c r="DC14" i="9" s="1"/>
  <c r="DC182" i="9"/>
  <c r="CV38" i="9"/>
  <c r="CV14" i="9" s="1"/>
  <c r="CV182" i="9"/>
  <c r="AC38" i="9"/>
  <c r="AC14" i="9" s="1"/>
  <c r="AC182" i="9"/>
  <c r="AP38" i="9"/>
  <c r="AP14" i="9" s="1"/>
  <c r="FE38" i="9"/>
  <c r="FE14" i="9" s="1"/>
  <c r="FE182" i="9"/>
  <c r="FF38" i="9"/>
  <c r="FF14" i="9" s="1"/>
  <c r="FF182" i="9"/>
  <c r="AO38" i="9"/>
  <c r="AO14" i="9" s="1"/>
  <c r="AO182" i="9"/>
  <c r="DF38" i="9"/>
  <c r="DF182" i="9"/>
  <c r="AW38" i="9"/>
  <c r="AW14" i="9" s="1"/>
  <c r="AW182" i="9"/>
  <c r="FB38" i="9"/>
  <c r="FB14" i="9" s="1"/>
  <c r="FB182" i="9"/>
  <c r="AM38" i="9"/>
  <c r="AM14" i="9" s="1"/>
  <c r="AM182" i="9"/>
  <c r="FK38" i="9"/>
  <c r="FK14" i="9" s="1"/>
  <c r="FK182" i="9"/>
  <c r="HW38" i="9"/>
  <c r="HW14" i="9" s="1"/>
  <c r="HW182" i="9"/>
  <c r="AF38" i="9"/>
  <c r="AF14" i="9" s="1"/>
  <c r="AF182" i="9"/>
  <c r="CR38" i="9"/>
  <c r="CR14" i="9" s="1"/>
  <c r="CR182" i="9"/>
  <c r="HP38" i="9"/>
  <c r="HP14" i="9" s="1"/>
  <c r="HP182" i="9"/>
  <c r="C38" i="9"/>
  <c r="C14" i="9" s="1"/>
  <c r="C182" i="9"/>
  <c r="BO38" i="9"/>
  <c r="BO14" i="9" s="1"/>
  <c r="BO182" i="9"/>
  <c r="IY38" i="9"/>
  <c r="IY14" i="9" s="1"/>
  <c r="IY182" i="9"/>
  <c r="BA38" i="9"/>
  <c r="BA14" i="9" s="1"/>
  <c r="BA182" i="9"/>
  <c r="EK38" i="9"/>
  <c r="EK14" i="9" s="1"/>
  <c r="EK182" i="9"/>
  <c r="HQ38" i="9"/>
  <c r="HQ14" i="9" s="1"/>
  <c r="HQ182" i="9"/>
  <c r="EM38" i="9"/>
  <c r="EM14" i="9" s="1"/>
  <c r="EM182" i="9"/>
  <c r="GR38" i="9"/>
  <c r="GR14" i="9" s="1"/>
  <c r="GR182" i="9"/>
  <c r="FH38" i="9"/>
  <c r="FH14" i="9" s="1"/>
  <c r="FH182" i="9"/>
  <c r="CO38" i="9"/>
  <c r="CO14" i="9" s="1"/>
  <c r="CO182" i="9"/>
  <c r="DI38" i="9"/>
  <c r="DI14" i="9" s="1"/>
  <c r="DP38" i="9"/>
  <c r="DP14" i="9" s="1"/>
  <c r="AX38" i="9"/>
  <c r="CF38" i="9"/>
  <c r="CF14" i="9" s="1"/>
  <c r="FS38" i="9"/>
  <c r="FS14" i="9" s="1"/>
  <c r="FS182" i="9"/>
  <c r="HB38" i="9"/>
  <c r="HB14" i="9" s="1"/>
  <c r="HB182" i="9"/>
  <c r="FJ38" i="9"/>
  <c r="FJ14" i="9" s="1"/>
  <c r="FJ182" i="9"/>
  <c r="IL38" i="9"/>
  <c r="IL14" i="9" s="1"/>
  <c r="BY38" i="9"/>
  <c r="BY14" i="9" s="1"/>
  <c r="BT38" i="9"/>
  <c r="BT14" i="9" s="1"/>
  <c r="BT182" i="9"/>
  <c r="BK38" i="9"/>
  <c r="BK14" i="9" s="1"/>
  <c r="HI38" i="9"/>
  <c r="HI14" i="9" s="1"/>
  <c r="HI182" i="9"/>
  <c r="AH38" i="9"/>
  <c r="AH14" i="9" s="1"/>
  <c r="AH182" i="9"/>
  <c r="HN38" i="9"/>
  <c r="HN14" i="9" s="1"/>
  <c r="HN182" i="9"/>
  <c r="V38" i="9"/>
  <c r="V14" i="9" s="1"/>
  <c r="V182" i="9"/>
  <c r="GS38" i="9"/>
  <c r="GS14" i="9" s="1"/>
  <c r="GS182" i="9"/>
  <c r="EW38" i="9"/>
  <c r="EW14" i="9" s="1"/>
  <c r="EW182" i="9"/>
  <c r="HF38" i="9"/>
  <c r="HF14" i="9" s="1"/>
  <c r="HF182" i="9"/>
  <c r="BC38" i="9"/>
  <c r="BC14" i="9" s="1"/>
  <c r="BC182" i="9"/>
  <c r="GA38" i="9"/>
  <c r="GA14" i="9" s="1"/>
  <c r="GA182" i="9"/>
  <c r="IM38" i="9"/>
  <c r="IM14" i="9" s="1"/>
  <c r="IM182" i="9"/>
  <c r="AV38" i="9"/>
  <c r="AV14" i="9" s="1"/>
  <c r="AV182" i="9"/>
  <c r="DH38" i="9"/>
  <c r="DH14" i="9" s="1"/>
  <c r="DH182" i="9"/>
  <c r="FT38" i="9"/>
  <c r="FT14" i="9" s="1"/>
  <c r="FT182" i="9"/>
  <c r="HJ38" i="9"/>
  <c r="HJ14" i="9" s="1"/>
  <c r="HJ182" i="9"/>
  <c r="CE38" i="9"/>
  <c r="CE14" i="9" s="1"/>
  <c r="CE182" i="9"/>
  <c r="HC38" i="9"/>
  <c r="HC14" i="9" s="1"/>
  <c r="HC182" i="9"/>
  <c r="L38" i="9"/>
  <c r="L14" i="9" s="1"/>
  <c r="L182" i="9"/>
  <c r="EJ38" i="9"/>
  <c r="EJ14" i="9" s="1"/>
  <c r="EJ182" i="9"/>
  <c r="GV38" i="9"/>
  <c r="GV14" i="9" s="1"/>
  <c r="GV182" i="9"/>
  <c r="E38" i="9"/>
  <c r="E14" i="9" s="1"/>
  <c r="E182" i="9"/>
  <c r="BQ38" i="9"/>
  <c r="BQ14" i="9" s="1"/>
  <c r="BQ182" i="9"/>
  <c r="EC38" i="9"/>
  <c r="EC14" i="9" s="1"/>
  <c r="EC182" i="9"/>
  <c r="GO38" i="9"/>
  <c r="GO14" i="9" s="1"/>
  <c r="GO182" i="9"/>
  <c r="M14" i="9"/>
  <c r="GU14" i="9"/>
  <c r="DO14" i="9"/>
  <c r="CZ14" i="9"/>
  <c r="U38" i="9"/>
  <c r="U14" i="9" s="1"/>
  <c r="CG38" i="9"/>
  <c r="CG14" i="9" s="1"/>
  <c r="IH38" i="9"/>
  <c r="IH14" i="9" s="1"/>
  <c r="CX38" i="9"/>
  <c r="CX14" i="9" s="1"/>
  <c r="IK38" i="9"/>
  <c r="IK14" i="9" s="1"/>
  <c r="BZ14" i="9"/>
  <c r="HL14" i="9"/>
  <c r="FA38" i="9"/>
  <c r="FA14" i="9" s="1"/>
  <c r="CI38" i="9"/>
  <c r="CI14" i="9" s="1"/>
  <c r="I38" i="9"/>
  <c r="I14" i="9" s="1"/>
  <c r="EI38" i="9"/>
  <c r="EI14" i="9" s="1"/>
  <c r="CW38" i="9"/>
  <c r="CW14" i="9" s="1"/>
  <c r="JA38" i="9"/>
  <c r="JA14" i="9" s="1"/>
  <c r="GC38" i="9"/>
  <c r="GC14" i="9" s="1"/>
  <c r="BB38" i="9"/>
  <c r="BB14" i="9" s="1"/>
  <c r="CC38" i="9"/>
  <c r="CC14" i="9" s="1"/>
  <c r="AE38" i="9"/>
  <c r="AE14" i="9" s="1"/>
  <c r="CQ38" i="9"/>
  <c r="CQ14" i="9" s="1"/>
  <c r="X38" i="9"/>
  <c r="X14" i="9" s="1"/>
  <c r="CJ38" i="9"/>
  <c r="CJ14" i="9" s="1"/>
  <c r="EV38" i="9"/>
  <c r="EV14" i="9" s="1"/>
  <c r="DL38" i="9"/>
  <c r="DL14" i="9" s="1"/>
  <c r="FX38" i="9"/>
  <c r="FX14" i="9" s="1"/>
  <c r="AS38" i="9"/>
  <c r="AS14" i="9" s="1"/>
  <c r="DE38" i="9"/>
  <c r="DE14" i="9" s="1"/>
  <c r="IC38" i="9"/>
  <c r="IC14" i="9" s="1"/>
  <c r="BW38" i="9"/>
  <c r="BW14" i="9" s="1"/>
  <c r="GI38" i="9"/>
  <c r="GI14" i="9" s="1"/>
  <c r="FU38" i="9"/>
  <c r="FU14" i="9" s="1"/>
  <c r="DZ38" i="9"/>
  <c r="DZ14" i="9" s="1"/>
  <c r="IX38" i="9"/>
  <c r="IX14" i="9" s="1"/>
  <c r="IG38" i="9"/>
  <c r="IG14" i="9" s="1"/>
  <c r="FD38" i="9"/>
  <c r="FD14" i="9" s="1"/>
  <c r="IR38" i="9"/>
  <c r="IR14" i="9" s="1"/>
  <c r="FY38" i="9"/>
  <c r="FY14" i="9" s="1"/>
  <c r="P38" i="9"/>
  <c r="P14" i="9" s="1"/>
  <c r="CH38" i="9"/>
  <c r="CH14" i="9" s="1"/>
  <c r="FZ38" i="9"/>
  <c r="FZ14" i="9" s="1"/>
  <c r="N38" i="9"/>
  <c r="N14" i="9" s="1"/>
  <c r="EQ38" i="9"/>
  <c r="EQ14" i="9" s="1"/>
  <c r="CB38" i="9"/>
  <c r="CB14" i="9" s="1"/>
  <c r="HX38" i="9"/>
  <c r="HX14" i="9" s="1"/>
  <c r="CK38" i="9"/>
  <c r="CK14" i="9" s="1"/>
  <c r="FW38" i="9"/>
  <c r="FW14" i="9" s="1"/>
  <c r="EZ38" i="9"/>
  <c r="EZ14" i="9" s="1"/>
  <c r="FL38" i="9"/>
  <c r="FL14" i="9" s="1"/>
  <c r="BF38" i="9"/>
  <c r="BF14" i="9" s="1"/>
  <c r="R38" i="9"/>
  <c r="R14" i="9" s="1"/>
  <c r="DY38" i="9"/>
  <c r="DY14" i="9" s="1"/>
  <c r="EG38" i="9"/>
  <c r="EG14" i="9" s="1"/>
  <c r="GL38" i="9"/>
  <c r="GL14" i="9" s="1"/>
  <c r="IQ38" i="9"/>
  <c r="IQ14" i="9" s="1"/>
  <c r="AZ38" i="9"/>
  <c r="AZ14" i="9" s="1"/>
  <c r="IJ38" i="9"/>
  <c r="IJ14" i="9" s="1"/>
  <c r="CY38" i="9"/>
  <c r="CY14" i="9" s="1"/>
  <c r="FR38" i="9"/>
  <c r="FR14" i="9" s="1"/>
  <c r="JB38" i="9"/>
  <c r="JB14" i="9" s="1"/>
  <c r="Y38" i="9"/>
  <c r="Y14" i="9" s="1"/>
  <c r="AI38" i="9"/>
  <c r="AI14" i="9" s="1"/>
  <c r="BR38" i="9"/>
  <c r="BR14" i="9" s="1"/>
  <c r="DR38" i="9"/>
  <c r="DR14" i="9" s="1"/>
  <c r="IB38" i="9"/>
  <c r="IB14" i="9" s="1"/>
  <c r="IO38" i="9"/>
  <c r="IO14" i="9" s="1"/>
  <c r="K38" i="9"/>
  <c r="K14" i="9" s="1"/>
  <c r="HS38" i="9"/>
  <c r="HS14" i="9" s="1"/>
  <c r="ED38" i="9"/>
  <c r="ED14" i="9" s="1"/>
  <c r="IF38" i="9"/>
  <c r="IF14" i="9" s="1"/>
  <c r="IW38" i="9"/>
  <c r="IW14" i="9" s="1"/>
  <c r="BV38" i="9"/>
  <c r="BV14" i="9" s="1"/>
  <c r="S38" i="9"/>
  <c r="S14" i="9" s="1"/>
  <c r="IA14" i="9"/>
  <c r="AJ38" i="9"/>
  <c r="AJ14" i="9" s="1"/>
  <c r="GN38" i="9"/>
  <c r="GN14" i="9" s="1"/>
  <c r="ES38" i="9"/>
  <c r="ES14" i="9" s="1"/>
  <c r="A86" i="9"/>
  <c r="IN38" i="9"/>
  <c r="IN14" i="9" s="1"/>
  <c r="GK38" i="9"/>
  <c r="GK14" i="9" s="1"/>
  <c r="J38" i="9"/>
  <c r="J14" i="9" s="1"/>
  <c r="EX38" i="9"/>
  <c r="EX14" i="9" s="1"/>
  <c r="CU38" i="9"/>
  <c r="CU14" i="9" s="1"/>
  <c r="FO38" i="9"/>
  <c r="FO14" i="9" s="1"/>
  <c r="A85" i="9"/>
  <c r="GH38" i="9"/>
  <c r="GH14" i="9" s="1"/>
  <c r="EE38" i="9"/>
  <c r="EE14" i="9" s="1"/>
  <c r="CD38" i="9"/>
  <c r="CD14" i="9" s="1"/>
  <c r="GQ38" i="9"/>
  <c r="GQ14" i="9" s="1"/>
  <c r="GB38" i="9"/>
  <c r="GB14" i="9" s="1"/>
  <c r="HZ14" i="9"/>
  <c r="BP14" i="9"/>
  <c r="HD38" i="9"/>
  <c r="HD14" i="9" s="1"/>
  <c r="JC38" i="9"/>
  <c r="JC14" i="9" s="1"/>
  <c r="FN38" i="9"/>
  <c r="FN14" i="9" s="1"/>
  <c r="DK38" i="9"/>
  <c r="DK14" i="9" s="1"/>
  <c r="BX38" i="9"/>
  <c r="BX14" i="9" s="1"/>
  <c r="ER38" i="9"/>
  <c r="ER14" i="9" s="1"/>
  <c r="AD14" i="9"/>
  <c r="IT38" i="9"/>
  <c r="IT14" i="9" s="1"/>
  <c r="D38" i="9"/>
  <c r="D14" i="9" s="1"/>
  <c r="IS38" i="9"/>
  <c r="IS14" i="9" s="1"/>
  <c r="IV14" i="9"/>
  <c r="IZ87" i="9"/>
  <c r="IR87" i="9"/>
  <c r="IJ87" i="9"/>
  <c r="IB87" i="9"/>
  <c r="HT87" i="9"/>
  <c r="HL87" i="9"/>
  <c r="HD87" i="9"/>
  <c r="GV87" i="9"/>
  <c r="GN87" i="9"/>
  <c r="GF87" i="9"/>
  <c r="FX87" i="9"/>
  <c r="FP87" i="9"/>
  <c r="FH87" i="9"/>
  <c r="EZ87" i="9"/>
  <c r="ER87" i="9"/>
  <c r="EJ87" i="9"/>
  <c r="EB87" i="9"/>
  <c r="DT87" i="9"/>
  <c r="DL87" i="9"/>
  <c r="DD87" i="9"/>
  <c r="CV87" i="9"/>
  <c r="CN87" i="9"/>
  <c r="CF87" i="9"/>
  <c r="BX87" i="9"/>
  <c r="BP87" i="9"/>
  <c r="BH87" i="9"/>
  <c r="AZ87" i="9"/>
  <c r="AR87" i="9"/>
  <c r="AJ87" i="9"/>
  <c r="AB87" i="9"/>
  <c r="T87" i="9"/>
  <c r="L87" i="9"/>
  <c r="D87" i="9"/>
  <c r="IY87" i="9"/>
  <c r="IQ87" i="9"/>
  <c r="II87" i="9"/>
  <c r="IA87" i="9"/>
  <c r="HS87" i="9"/>
  <c r="HK87" i="9"/>
  <c r="HC87" i="9"/>
  <c r="GU87" i="9"/>
  <c r="GM87" i="9"/>
  <c r="GE87" i="9"/>
  <c r="FW87" i="9"/>
  <c r="FO87" i="9"/>
  <c r="FG87" i="9"/>
  <c r="EY87" i="9"/>
  <c r="EQ87" i="9"/>
  <c r="EI87" i="9"/>
  <c r="EA87" i="9"/>
  <c r="DS87" i="9"/>
  <c r="DK87" i="9"/>
  <c r="DC87" i="9"/>
  <c r="CU87" i="9"/>
  <c r="CM87" i="9"/>
  <c r="CE87" i="9"/>
  <c r="BW87" i="9"/>
  <c r="BO87" i="9"/>
  <c r="BG87" i="9"/>
  <c r="AY87" i="9"/>
  <c r="AQ87" i="9"/>
  <c r="AI87" i="9"/>
  <c r="AA87" i="9"/>
  <c r="S87" i="9"/>
  <c r="K87" i="9"/>
  <c r="C87" i="9"/>
  <c r="IX87" i="9"/>
  <c r="IP87" i="9"/>
  <c r="IH87" i="9"/>
  <c r="HZ87" i="9"/>
  <c r="HR87" i="9"/>
  <c r="HJ87" i="9"/>
  <c r="HB87" i="9"/>
  <c r="GT87" i="9"/>
  <c r="GL87" i="9"/>
  <c r="GD87" i="9"/>
  <c r="FV87" i="9"/>
  <c r="FN87" i="9"/>
  <c r="FF87" i="9"/>
  <c r="EX87" i="9"/>
  <c r="EP87" i="9"/>
  <c r="EH87" i="9"/>
  <c r="DZ87" i="9"/>
  <c r="DR87" i="9"/>
  <c r="DJ87" i="9"/>
  <c r="DB87" i="9"/>
  <c r="CT87" i="9"/>
  <c r="CL87" i="9"/>
  <c r="CD87" i="9"/>
  <c r="BV87" i="9"/>
  <c r="BN87" i="9"/>
  <c r="BF87" i="9"/>
  <c r="AX87" i="9"/>
  <c r="AP87" i="9"/>
  <c r="AH87" i="9"/>
  <c r="Z87" i="9"/>
  <c r="R87" i="9"/>
  <c r="J87" i="9"/>
  <c r="IW87" i="9"/>
  <c r="IO87" i="9"/>
  <c r="IG87" i="9"/>
  <c r="HY87" i="9"/>
  <c r="HQ87" i="9"/>
  <c r="HI87" i="9"/>
  <c r="HA87" i="9"/>
  <c r="GS87" i="9"/>
  <c r="GK87" i="9"/>
  <c r="GC87" i="9"/>
  <c r="FU87" i="9"/>
  <c r="FM87" i="9"/>
  <c r="FE87" i="9"/>
  <c r="EW87" i="9"/>
  <c r="EO87" i="9"/>
  <c r="EG87" i="9"/>
  <c r="DY87" i="9"/>
  <c r="DQ87" i="9"/>
  <c r="DI87" i="9"/>
  <c r="DA87" i="9"/>
  <c r="CS87" i="9"/>
  <c r="CK87" i="9"/>
  <c r="CC87" i="9"/>
  <c r="BU87" i="9"/>
  <c r="BM87" i="9"/>
  <c r="BE87" i="9"/>
  <c r="AW87" i="9"/>
  <c r="AO87" i="9"/>
  <c r="AG87" i="9"/>
  <c r="Y87" i="9"/>
  <c r="Q87" i="9"/>
  <c r="I87" i="9"/>
  <c r="IN87" i="9"/>
  <c r="HX87" i="9"/>
  <c r="HH87" i="9"/>
  <c r="GB87" i="9"/>
  <c r="FL87" i="9"/>
  <c r="EV87" i="9"/>
  <c r="EF87" i="9"/>
  <c r="DP87" i="9"/>
  <c r="CZ87" i="9"/>
  <c r="CJ87" i="9"/>
  <c r="BT87" i="9"/>
  <c r="BD87" i="9"/>
  <c r="AN87" i="9"/>
  <c r="X87" i="9"/>
  <c r="H87" i="9"/>
  <c r="JC87" i="9"/>
  <c r="IM87" i="9"/>
  <c r="HW87" i="9"/>
  <c r="HG87" i="9"/>
  <c r="GQ87" i="9"/>
  <c r="GA87" i="9"/>
  <c r="FK87" i="9"/>
  <c r="EU87" i="9"/>
  <c r="EE87" i="9"/>
  <c r="DO87" i="9"/>
  <c r="CY87" i="9"/>
  <c r="CI87" i="9"/>
  <c r="BS87" i="9"/>
  <c r="BC87" i="9"/>
  <c r="AM87" i="9"/>
  <c r="W87" i="9"/>
  <c r="G87" i="9"/>
  <c r="JB87" i="9"/>
  <c r="IL87" i="9"/>
  <c r="HV87" i="9"/>
  <c r="HF87" i="9"/>
  <c r="GP87" i="9"/>
  <c r="FZ87" i="9"/>
  <c r="FJ87" i="9"/>
  <c r="ET87" i="9"/>
  <c r="ED87" i="9"/>
  <c r="DN87" i="9"/>
  <c r="CX87" i="9"/>
  <c r="CH87" i="9"/>
  <c r="BR87" i="9"/>
  <c r="BB87" i="9"/>
  <c r="AL87" i="9"/>
  <c r="V87" i="9"/>
  <c r="F87" i="9"/>
  <c r="JA87" i="9"/>
  <c r="IK87" i="9"/>
  <c r="HU87" i="9"/>
  <c r="HE87" i="9"/>
  <c r="GO87" i="9"/>
  <c r="FY87" i="9"/>
  <c r="FI87" i="9"/>
  <c r="ES87" i="9"/>
  <c r="EC87" i="9"/>
  <c r="DM87" i="9"/>
  <c r="CW87" i="9"/>
  <c r="CG87" i="9"/>
  <c r="BQ87" i="9"/>
  <c r="BA87" i="9"/>
  <c r="AK87" i="9"/>
  <c r="U87" i="9"/>
  <c r="E87" i="9"/>
  <c r="IU87" i="9"/>
  <c r="IE87" i="9"/>
  <c r="HO87" i="9"/>
  <c r="GY87" i="9"/>
  <c r="GI87" i="9"/>
  <c r="FS87" i="9"/>
  <c r="FC87" i="9"/>
  <c r="EM87" i="9"/>
  <c r="DW87" i="9"/>
  <c r="DG87" i="9"/>
  <c r="CQ87" i="9"/>
  <c r="CA87" i="9"/>
  <c r="BK87" i="9"/>
  <c r="AU87" i="9"/>
  <c r="AE87" i="9"/>
  <c r="O87" i="9"/>
  <c r="HN87" i="9"/>
  <c r="GG87" i="9"/>
  <c r="EL87" i="9"/>
  <c r="CR87" i="9"/>
  <c r="BI87" i="9"/>
  <c r="N87" i="9"/>
  <c r="IV87" i="9"/>
  <c r="HM87" i="9"/>
  <c r="FT87" i="9"/>
  <c r="EK87" i="9"/>
  <c r="CP87" i="9"/>
  <c r="AV87" i="9"/>
  <c r="M87" i="9"/>
  <c r="IT87" i="9"/>
  <c r="GZ87" i="9"/>
  <c r="FR87" i="9"/>
  <c r="DX87" i="9"/>
  <c r="CO87" i="9"/>
  <c r="AT87" i="9"/>
  <c r="IS87" i="9"/>
  <c r="GX87" i="9"/>
  <c r="FQ87" i="9"/>
  <c r="DV87" i="9"/>
  <c r="CB87" i="9"/>
  <c r="AS87" i="9"/>
  <c r="ID87" i="9"/>
  <c r="FB87" i="9"/>
  <c r="DH87" i="9"/>
  <c r="BY87" i="9"/>
  <c r="AD87" i="9"/>
  <c r="IC87" i="9"/>
  <c r="GJ87" i="9"/>
  <c r="FA87" i="9"/>
  <c r="DF87" i="9"/>
  <c r="AC87" i="9"/>
  <c r="HP87" i="9"/>
  <c r="BZ87" i="9"/>
  <c r="GW87" i="9"/>
  <c r="BJ87" i="9"/>
  <c r="AF87" i="9"/>
  <c r="GH87" i="9"/>
  <c r="FD87" i="9"/>
  <c r="EN87" i="9"/>
  <c r="DU87" i="9"/>
  <c r="IF87" i="9"/>
  <c r="DE87" i="9"/>
  <c r="IV111" i="9"/>
  <c r="IN111" i="9"/>
  <c r="IF111" i="9"/>
  <c r="HX111" i="9"/>
  <c r="HP111" i="9"/>
  <c r="HH111" i="9"/>
  <c r="GZ111" i="9"/>
  <c r="GR111" i="9"/>
  <c r="GJ111" i="9"/>
  <c r="GB111" i="9"/>
  <c r="FT111" i="9"/>
  <c r="FL111" i="9"/>
  <c r="FD111" i="9"/>
  <c r="EV111" i="9"/>
  <c r="EN111" i="9"/>
  <c r="EF111" i="9"/>
  <c r="DX111" i="9"/>
  <c r="DP111" i="9"/>
  <c r="DH111" i="9"/>
  <c r="DH39" i="9" s="1"/>
  <c r="CZ111" i="9"/>
  <c r="CR111" i="9"/>
  <c r="CJ111" i="9"/>
  <c r="CB111" i="9"/>
  <c r="BT111" i="9"/>
  <c r="BL111" i="9"/>
  <c r="BD111" i="9"/>
  <c r="AV111" i="9"/>
  <c r="AN111" i="9"/>
  <c r="AF111" i="9"/>
  <c r="X111" i="9"/>
  <c r="P111" i="9"/>
  <c r="H111" i="9"/>
  <c r="JC111" i="9"/>
  <c r="IU111" i="9"/>
  <c r="IM111" i="9"/>
  <c r="IE111" i="9"/>
  <c r="HW111" i="9"/>
  <c r="HO111" i="9"/>
  <c r="HG111" i="9"/>
  <c r="GY111" i="9"/>
  <c r="GQ111" i="9"/>
  <c r="GI111" i="9"/>
  <c r="GA111" i="9"/>
  <c r="FS111" i="9"/>
  <c r="FK111" i="9"/>
  <c r="FC111" i="9"/>
  <c r="EU111" i="9"/>
  <c r="EM111" i="9"/>
  <c r="EE111" i="9"/>
  <c r="DW111" i="9"/>
  <c r="DO111" i="9"/>
  <c r="DG111" i="9"/>
  <c r="CY111" i="9"/>
  <c r="CQ111" i="9"/>
  <c r="CI111" i="9"/>
  <c r="CA111" i="9"/>
  <c r="BS111" i="9"/>
  <c r="BK111" i="9"/>
  <c r="BC111" i="9"/>
  <c r="AU111" i="9"/>
  <c r="AM111" i="9"/>
  <c r="AE111" i="9"/>
  <c r="W111" i="9"/>
  <c r="O111" i="9"/>
  <c r="G111" i="9"/>
  <c r="JB111" i="9"/>
  <c r="IT111" i="9"/>
  <c r="IL111" i="9"/>
  <c r="ID111" i="9"/>
  <c r="HV111" i="9"/>
  <c r="HN111" i="9"/>
  <c r="HF111" i="9"/>
  <c r="GX111" i="9"/>
  <c r="GP111" i="9"/>
  <c r="GH111" i="9"/>
  <c r="GH39" i="9" s="1"/>
  <c r="FZ111" i="9"/>
  <c r="FR111" i="9"/>
  <c r="FJ111" i="9"/>
  <c r="FB111" i="9"/>
  <c r="ET111" i="9"/>
  <c r="EL111" i="9"/>
  <c r="ED111" i="9"/>
  <c r="DV111" i="9"/>
  <c r="DN111" i="9"/>
  <c r="DF111" i="9"/>
  <c r="CX111" i="9"/>
  <c r="CP111" i="9"/>
  <c r="CH111" i="9"/>
  <c r="BZ111" i="9"/>
  <c r="BR111" i="9"/>
  <c r="BJ111" i="9"/>
  <c r="BB111" i="9"/>
  <c r="AT111" i="9"/>
  <c r="AL111" i="9"/>
  <c r="AD111" i="9"/>
  <c r="V111" i="9"/>
  <c r="N111" i="9"/>
  <c r="F111" i="9"/>
  <c r="JA111" i="9"/>
  <c r="IS111" i="9"/>
  <c r="IK111" i="9"/>
  <c r="IC111" i="9"/>
  <c r="HU111" i="9"/>
  <c r="HM111" i="9"/>
  <c r="HE111" i="9"/>
  <c r="GW111" i="9"/>
  <c r="GO111" i="9"/>
  <c r="GG111" i="9"/>
  <c r="FY111" i="9"/>
  <c r="FQ111" i="9"/>
  <c r="FI111" i="9"/>
  <c r="FA111" i="9"/>
  <c r="ES111" i="9"/>
  <c r="EK111" i="9"/>
  <c r="EC111" i="9"/>
  <c r="DU111" i="9"/>
  <c r="DM111" i="9"/>
  <c r="DE111" i="9"/>
  <c r="CW111" i="9"/>
  <c r="CO111" i="9"/>
  <c r="CG111" i="9"/>
  <c r="BY111" i="9"/>
  <c r="BQ111" i="9"/>
  <c r="BI111" i="9"/>
  <c r="BA111" i="9"/>
  <c r="AS111" i="9"/>
  <c r="AK111" i="9"/>
  <c r="AC111" i="9"/>
  <c r="U111" i="9"/>
  <c r="M111" i="9"/>
  <c r="E111" i="9"/>
  <c r="IY111" i="9"/>
  <c r="IQ111" i="9"/>
  <c r="II111" i="9"/>
  <c r="IA111" i="9"/>
  <c r="HS111" i="9"/>
  <c r="HK111" i="9"/>
  <c r="HC111" i="9"/>
  <c r="GU111" i="9"/>
  <c r="GM111" i="9"/>
  <c r="GE111" i="9"/>
  <c r="FW111" i="9"/>
  <c r="FO111" i="9"/>
  <c r="FG111" i="9"/>
  <c r="EY111" i="9"/>
  <c r="EQ111" i="9"/>
  <c r="EI111" i="9"/>
  <c r="EA111" i="9"/>
  <c r="DS111" i="9"/>
  <c r="DK111" i="9"/>
  <c r="DC111" i="9"/>
  <c r="CU111" i="9"/>
  <c r="CM111" i="9"/>
  <c r="CE111" i="9"/>
  <c r="BW111" i="9"/>
  <c r="BO111" i="9"/>
  <c r="BG111" i="9"/>
  <c r="AY111" i="9"/>
  <c r="AQ111" i="9"/>
  <c r="AI111" i="9"/>
  <c r="AA111" i="9"/>
  <c r="S111" i="9"/>
  <c r="K111" i="9"/>
  <c r="C111" i="9"/>
  <c r="IX111" i="9"/>
  <c r="IP111" i="9"/>
  <c r="IH111" i="9"/>
  <c r="HZ111" i="9"/>
  <c r="HR111" i="9"/>
  <c r="HJ111" i="9"/>
  <c r="HB111" i="9"/>
  <c r="GT111" i="9"/>
  <c r="GL111" i="9"/>
  <c r="GD111" i="9"/>
  <c r="FV111" i="9"/>
  <c r="FN111" i="9"/>
  <c r="FF111" i="9"/>
  <c r="EX111" i="9"/>
  <c r="EP111" i="9"/>
  <c r="EH111" i="9"/>
  <c r="DZ111" i="9"/>
  <c r="DR111" i="9"/>
  <c r="DJ111" i="9"/>
  <c r="DB111" i="9"/>
  <c r="CT111" i="9"/>
  <c r="CL111" i="9"/>
  <c r="CD111" i="9"/>
  <c r="BV111" i="9"/>
  <c r="BN111" i="9"/>
  <c r="BF111" i="9"/>
  <c r="AX111" i="9"/>
  <c r="AP111" i="9"/>
  <c r="AH111" i="9"/>
  <c r="Z111" i="9"/>
  <c r="R111" i="9"/>
  <c r="J111" i="9"/>
  <c r="IG111" i="9"/>
  <c r="HA111" i="9"/>
  <c r="FU111" i="9"/>
  <c r="EO111" i="9"/>
  <c r="DI111" i="9"/>
  <c r="CC111" i="9"/>
  <c r="AW111" i="9"/>
  <c r="Q111" i="9"/>
  <c r="IB111" i="9"/>
  <c r="GV111" i="9"/>
  <c r="FP111" i="9"/>
  <c r="EJ111" i="9"/>
  <c r="DD111" i="9"/>
  <c r="BX111" i="9"/>
  <c r="AR111" i="9"/>
  <c r="L111" i="9"/>
  <c r="HY111" i="9"/>
  <c r="GS111" i="9"/>
  <c r="FM111" i="9"/>
  <c r="EG111" i="9"/>
  <c r="DA111" i="9"/>
  <c r="BU111" i="9"/>
  <c r="AO111" i="9"/>
  <c r="I111" i="9"/>
  <c r="IZ111" i="9"/>
  <c r="HT111" i="9"/>
  <c r="GN111" i="9"/>
  <c r="FH111" i="9"/>
  <c r="EB111" i="9"/>
  <c r="CV111" i="9"/>
  <c r="BP111" i="9"/>
  <c r="AJ111" i="9"/>
  <c r="D111" i="9"/>
  <c r="IW111" i="9"/>
  <c r="HQ111" i="9"/>
  <c r="GK111" i="9"/>
  <c r="FE111" i="9"/>
  <c r="DY111" i="9"/>
  <c r="CS111" i="9"/>
  <c r="BM111" i="9"/>
  <c r="AG111" i="9"/>
  <c r="IR111" i="9"/>
  <c r="HL111" i="9"/>
  <c r="GF111" i="9"/>
  <c r="EZ111" i="9"/>
  <c r="DT111" i="9"/>
  <c r="CN111" i="9"/>
  <c r="BH111" i="9"/>
  <c r="AB111" i="9"/>
  <c r="IO111" i="9"/>
  <c r="HI111" i="9"/>
  <c r="GC111" i="9"/>
  <c r="EW111" i="9"/>
  <c r="DQ111" i="9"/>
  <c r="CK111" i="9"/>
  <c r="BE111" i="9"/>
  <c r="Y111" i="9"/>
  <c r="DL111" i="9"/>
  <c r="CF111" i="9"/>
  <c r="AZ111" i="9"/>
  <c r="T111" i="9"/>
  <c r="IJ111" i="9"/>
  <c r="HD111" i="9"/>
  <c r="FX111" i="9"/>
  <c r="ER111" i="9"/>
  <c r="DF14" i="9"/>
  <c r="AX14" i="9"/>
  <c r="IU38" i="9"/>
  <c r="IU14" i="9" s="1"/>
  <c r="A13" i="9"/>
  <c r="W38" i="9"/>
  <c r="W14" i="9" s="1"/>
  <c r="GP38" i="9"/>
  <c r="GP14" i="9" s="1"/>
  <c r="DX38" i="9"/>
  <c r="DX14" i="9" s="1"/>
  <c r="GJ38" i="9"/>
  <c r="GJ14" i="9" s="1"/>
  <c r="AR38" i="9"/>
  <c r="AR14" i="9" s="1"/>
  <c r="AK38" i="9"/>
  <c r="AK14" i="9" s="1"/>
  <c r="JC159" i="9"/>
  <c r="JC63" i="9" s="1"/>
  <c r="IU159" i="9"/>
  <c r="IU63" i="9" s="1"/>
  <c r="IM159" i="9"/>
  <c r="IM63" i="9" s="1"/>
  <c r="IE159" i="9"/>
  <c r="IE63" i="9" s="1"/>
  <c r="HW159" i="9"/>
  <c r="HW63" i="9" s="1"/>
  <c r="HO159" i="9"/>
  <c r="HO63" i="9" s="1"/>
  <c r="HG159" i="9"/>
  <c r="HG63" i="9" s="1"/>
  <c r="GY159" i="9"/>
  <c r="GY63" i="9" s="1"/>
  <c r="GQ159" i="9"/>
  <c r="GQ63" i="9" s="1"/>
  <c r="GI159" i="9"/>
  <c r="GI63" i="9" s="1"/>
  <c r="GA159" i="9"/>
  <c r="GA63" i="9" s="1"/>
  <c r="FS159" i="9"/>
  <c r="FS63" i="9" s="1"/>
  <c r="FK159" i="9"/>
  <c r="FK63" i="9" s="1"/>
  <c r="FC159" i="9"/>
  <c r="FC63" i="9" s="1"/>
  <c r="JB159" i="9"/>
  <c r="JB63" i="9" s="1"/>
  <c r="IT159" i="9"/>
  <c r="IT63" i="9" s="1"/>
  <c r="IL159" i="9"/>
  <c r="IL63" i="9" s="1"/>
  <c r="ID159" i="9"/>
  <c r="ID63" i="9" s="1"/>
  <c r="HV159" i="9"/>
  <c r="HV63" i="9" s="1"/>
  <c r="HN159" i="9"/>
  <c r="HN63" i="9" s="1"/>
  <c r="HF159" i="9"/>
  <c r="HF63" i="9" s="1"/>
  <c r="GX159" i="9"/>
  <c r="GX63" i="9" s="1"/>
  <c r="GP159" i="9"/>
  <c r="GP63" i="9" s="1"/>
  <c r="GH159" i="9"/>
  <c r="GH63" i="9" s="1"/>
  <c r="FZ159" i="9"/>
  <c r="FZ63" i="9" s="1"/>
  <c r="IX159" i="9"/>
  <c r="IX63" i="9" s="1"/>
  <c r="IP159" i="9"/>
  <c r="IP63" i="9" s="1"/>
  <c r="IH159" i="9"/>
  <c r="IH63" i="9" s="1"/>
  <c r="HZ159" i="9"/>
  <c r="HZ63" i="9" s="1"/>
  <c r="HR159" i="9"/>
  <c r="HR63" i="9" s="1"/>
  <c r="HJ159" i="9"/>
  <c r="HJ63" i="9" s="1"/>
  <c r="HB159" i="9"/>
  <c r="HB63" i="9" s="1"/>
  <c r="GT159" i="9"/>
  <c r="GT63" i="9" s="1"/>
  <c r="IZ159" i="9"/>
  <c r="IZ63" i="9" s="1"/>
  <c r="IN159" i="9"/>
  <c r="IN63" i="9" s="1"/>
  <c r="IA159" i="9"/>
  <c r="IA63" i="9" s="1"/>
  <c r="HM159" i="9"/>
  <c r="HM63" i="9" s="1"/>
  <c r="HA159" i="9"/>
  <c r="HA63" i="9" s="1"/>
  <c r="GN159" i="9"/>
  <c r="GN63" i="9" s="1"/>
  <c r="GD159" i="9"/>
  <c r="GD63" i="9" s="1"/>
  <c r="FT159" i="9"/>
  <c r="FT63" i="9" s="1"/>
  <c r="FJ159" i="9"/>
  <c r="FJ63" i="9" s="1"/>
  <c r="FA159" i="9"/>
  <c r="FA63" i="9" s="1"/>
  <c r="ES159" i="9"/>
  <c r="ES63" i="9" s="1"/>
  <c r="EK159" i="9"/>
  <c r="EK63" i="9" s="1"/>
  <c r="EC159" i="9"/>
  <c r="EC63" i="9" s="1"/>
  <c r="DU159" i="9"/>
  <c r="DU63" i="9" s="1"/>
  <c r="DM159" i="9"/>
  <c r="DM63" i="9" s="1"/>
  <c r="DE159" i="9"/>
  <c r="DE63" i="9" s="1"/>
  <c r="CW159" i="9"/>
  <c r="CW63" i="9" s="1"/>
  <c r="CO159" i="9"/>
  <c r="CO63" i="9" s="1"/>
  <c r="CG159" i="9"/>
  <c r="CG63" i="9" s="1"/>
  <c r="BY159" i="9"/>
  <c r="BY63" i="9" s="1"/>
  <c r="BQ159" i="9"/>
  <c r="BQ63" i="9" s="1"/>
  <c r="BI159" i="9"/>
  <c r="BI63" i="9" s="1"/>
  <c r="BA159" i="9"/>
  <c r="BA63" i="9" s="1"/>
  <c r="AS159" i="9"/>
  <c r="AS63" i="9" s="1"/>
  <c r="AK159" i="9"/>
  <c r="AK63" i="9" s="1"/>
  <c r="AC159" i="9"/>
  <c r="AC63" i="9" s="1"/>
  <c r="U159" i="9"/>
  <c r="U63" i="9" s="1"/>
  <c r="M159" i="9"/>
  <c r="M63" i="9" s="1"/>
  <c r="E159" i="9"/>
  <c r="E63" i="9" s="1"/>
  <c r="IV159" i="9"/>
  <c r="IV63" i="9" s="1"/>
  <c r="II159" i="9"/>
  <c r="II63" i="9" s="1"/>
  <c r="HU159" i="9"/>
  <c r="HU63" i="9" s="1"/>
  <c r="HI159" i="9"/>
  <c r="HI63" i="9" s="1"/>
  <c r="GV159" i="9"/>
  <c r="GV63" i="9" s="1"/>
  <c r="GK159" i="9"/>
  <c r="GK63" i="9" s="1"/>
  <c r="FY159" i="9"/>
  <c r="FY63" i="9" s="1"/>
  <c r="FP159" i="9"/>
  <c r="FP63" i="9" s="1"/>
  <c r="FG159" i="9"/>
  <c r="FG63" i="9" s="1"/>
  <c r="EX159" i="9"/>
  <c r="EX63" i="9" s="1"/>
  <c r="EP159" i="9"/>
  <c r="EP63" i="9" s="1"/>
  <c r="EH159" i="9"/>
  <c r="EH63" i="9" s="1"/>
  <c r="DZ159" i="9"/>
  <c r="DZ63" i="9" s="1"/>
  <c r="DR159" i="9"/>
  <c r="DR63" i="9" s="1"/>
  <c r="DJ159" i="9"/>
  <c r="DJ63" i="9" s="1"/>
  <c r="DB159" i="9"/>
  <c r="DB63" i="9" s="1"/>
  <c r="CT159" i="9"/>
  <c r="CT63" i="9" s="1"/>
  <c r="CL159" i="9"/>
  <c r="CL63" i="9" s="1"/>
  <c r="CD159" i="9"/>
  <c r="CD63" i="9" s="1"/>
  <c r="BV159" i="9"/>
  <c r="BV63" i="9" s="1"/>
  <c r="BN159" i="9"/>
  <c r="BN63" i="9" s="1"/>
  <c r="BF159" i="9"/>
  <c r="BF63" i="9" s="1"/>
  <c r="AX159" i="9"/>
  <c r="AX63" i="9" s="1"/>
  <c r="AP159" i="9"/>
  <c r="AP63" i="9" s="1"/>
  <c r="AH159" i="9"/>
  <c r="AH63" i="9" s="1"/>
  <c r="Z159" i="9"/>
  <c r="Z63" i="9" s="1"/>
  <c r="R159" i="9"/>
  <c r="R63" i="9" s="1"/>
  <c r="J159" i="9"/>
  <c r="J63" i="9" s="1"/>
  <c r="IR159" i="9"/>
  <c r="IR63" i="9" s="1"/>
  <c r="IF159" i="9"/>
  <c r="IF63" i="9" s="1"/>
  <c r="HS159" i="9"/>
  <c r="HS63" i="9" s="1"/>
  <c r="HE159" i="9"/>
  <c r="HE63" i="9" s="1"/>
  <c r="GS159" i="9"/>
  <c r="GS63" i="9" s="1"/>
  <c r="GG159" i="9"/>
  <c r="GG63" i="9" s="1"/>
  <c r="FW159" i="9"/>
  <c r="FW63" i="9" s="1"/>
  <c r="FN159" i="9"/>
  <c r="FN63" i="9" s="1"/>
  <c r="FE159" i="9"/>
  <c r="FE63" i="9" s="1"/>
  <c r="EV159" i="9"/>
  <c r="EV63" i="9" s="1"/>
  <c r="EN159" i="9"/>
  <c r="EN63" i="9" s="1"/>
  <c r="EF159" i="9"/>
  <c r="EF63" i="9" s="1"/>
  <c r="DX159" i="9"/>
  <c r="DX63" i="9" s="1"/>
  <c r="DP159" i="9"/>
  <c r="DP63" i="9" s="1"/>
  <c r="DH159" i="9"/>
  <c r="DH63" i="9" s="1"/>
  <c r="CZ159" i="9"/>
  <c r="CZ63" i="9" s="1"/>
  <c r="CR159" i="9"/>
  <c r="CR63" i="9" s="1"/>
  <c r="CJ159" i="9"/>
  <c r="CJ63" i="9" s="1"/>
  <c r="CB159" i="9"/>
  <c r="CB63" i="9" s="1"/>
  <c r="BT159" i="9"/>
  <c r="BT63" i="9" s="1"/>
  <c r="BL159" i="9"/>
  <c r="BL63" i="9" s="1"/>
  <c r="BD159" i="9"/>
  <c r="BD63" i="9" s="1"/>
  <c r="AV159" i="9"/>
  <c r="AV63" i="9" s="1"/>
  <c r="AN159" i="9"/>
  <c r="AN63" i="9" s="1"/>
  <c r="AF159" i="9"/>
  <c r="AF63" i="9" s="1"/>
  <c r="X159" i="9"/>
  <c r="X63" i="9" s="1"/>
  <c r="P159" i="9"/>
  <c r="P63" i="9" s="1"/>
  <c r="H159" i="9"/>
  <c r="H63" i="9" s="1"/>
  <c r="JA159" i="9"/>
  <c r="JA63" i="9" s="1"/>
  <c r="IG159" i="9"/>
  <c r="IG63" i="9" s="1"/>
  <c r="HL159" i="9"/>
  <c r="HL63" i="9" s="1"/>
  <c r="GR159" i="9"/>
  <c r="GR63" i="9" s="1"/>
  <c r="GB159" i="9"/>
  <c r="GB63" i="9" s="1"/>
  <c r="FL159" i="9"/>
  <c r="FL63" i="9" s="1"/>
  <c r="EW159" i="9"/>
  <c r="EW63" i="9" s="1"/>
  <c r="EJ159" i="9"/>
  <c r="EJ63" i="9" s="1"/>
  <c r="DW159" i="9"/>
  <c r="DW63" i="9" s="1"/>
  <c r="DK159" i="9"/>
  <c r="DK63" i="9" s="1"/>
  <c r="CX159" i="9"/>
  <c r="CX63" i="9" s="1"/>
  <c r="CK159" i="9"/>
  <c r="CK63" i="9" s="1"/>
  <c r="BX159" i="9"/>
  <c r="BX63" i="9" s="1"/>
  <c r="BK159" i="9"/>
  <c r="BK63" i="9" s="1"/>
  <c r="AY159" i="9"/>
  <c r="AY63" i="9" s="1"/>
  <c r="AL159" i="9"/>
  <c r="AL63" i="9" s="1"/>
  <c r="Y159" i="9"/>
  <c r="Y63" i="9" s="1"/>
  <c r="L159" i="9"/>
  <c r="L63" i="9" s="1"/>
  <c r="IY159" i="9"/>
  <c r="IY63" i="9" s="1"/>
  <c r="IC159" i="9"/>
  <c r="IC63" i="9" s="1"/>
  <c r="HK159" i="9"/>
  <c r="HK63" i="9" s="1"/>
  <c r="GO159" i="9"/>
  <c r="GO63" i="9" s="1"/>
  <c r="FX159" i="9"/>
  <c r="FX63" i="9" s="1"/>
  <c r="FI159" i="9"/>
  <c r="FI63" i="9" s="1"/>
  <c r="EU159" i="9"/>
  <c r="EU63" i="9" s="1"/>
  <c r="EI159" i="9"/>
  <c r="EI63" i="9" s="1"/>
  <c r="DV159" i="9"/>
  <c r="DV63" i="9" s="1"/>
  <c r="DI159" i="9"/>
  <c r="DI63" i="9" s="1"/>
  <c r="CV159" i="9"/>
  <c r="CV63" i="9" s="1"/>
  <c r="CI159" i="9"/>
  <c r="CI63" i="9" s="1"/>
  <c r="BW159" i="9"/>
  <c r="BW63" i="9" s="1"/>
  <c r="BJ159" i="9"/>
  <c r="BJ63" i="9" s="1"/>
  <c r="AW159" i="9"/>
  <c r="AW63" i="9" s="1"/>
  <c r="AJ159" i="9"/>
  <c r="AJ63" i="9" s="1"/>
  <c r="W159" i="9"/>
  <c r="W63" i="9" s="1"/>
  <c r="K159" i="9"/>
  <c r="K63" i="9" s="1"/>
  <c r="IW159" i="9"/>
  <c r="IW63" i="9" s="1"/>
  <c r="IB159" i="9"/>
  <c r="IB63" i="9" s="1"/>
  <c r="HH159" i="9"/>
  <c r="HH63" i="9" s="1"/>
  <c r="GM159" i="9"/>
  <c r="GM63" i="9" s="1"/>
  <c r="FV159" i="9"/>
  <c r="FV63" i="9" s="1"/>
  <c r="FH159" i="9"/>
  <c r="FH63" i="9" s="1"/>
  <c r="ET159" i="9"/>
  <c r="ET63" i="9" s="1"/>
  <c r="EG159" i="9"/>
  <c r="EG63" i="9" s="1"/>
  <c r="DT159" i="9"/>
  <c r="DT63" i="9" s="1"/>
  <c r="DG159" i="9"/>
  <c r="DG63" i="9" s="1"/>
  <c r="CU159" i="9"/>
  <c r="CU63" i="9" s="1"/>
  <c r="CH159" i="9"/>
  <c r="CH63" i="9" s="1"/>
  <c r="BU159" i="9"/>
  <c r="BU63" i="9" s="1"/>
  <c r="BH159" i="9"/>
  <c r="BH63" i="9" s="1"/>
  <c r="AU159" i="9"/>
  <c r="AU63" i="9" s="1"/>
  <c r="AI159" i="9"/>
  <c r="AI63" i="9" s="1"/>
  <c r="V159" i="9"/>
  <c r="V63" i="9" s="1"/>
  <c r="I159" i="9"/>
  <c r="I63" i="9" s="1"/>
  <c r="IS159" i="9"/>
  <c r="IS63" i="9" s="1"/>
  <c r="HY159" i="9"/>
  <c r="HY63" i="9" s="1"/>
  <c r="HD159" i="9"/>
  <c r="HD63" i="9" s="1"/>
  <c r="GL159" i="9"/>
  <c r="GL63" i="9" s="1"/>
  <c r="FU159" i="9"/>
  <c r="FU63" i="9" s="1"/>
  <c r="FF159" i="9"/>
  <c r="FF63" i="9" s="1"/>
  <c r="ER159" i="9"/>
  <c r="ER63" i="9" s="1"/>
  <c r="EE159" i="9"/>
  <c r="EE63" i="9" s="1"/>
  <c r="DS159" i="9"/>
  <c r="DS63" i="9" s="1"/>
  <c r="DF159" i="9"/>
  <c r="DF63" i="9" s="1"/>
  <c r="CS159" i="9"/>
  <c r="CS63" i="9" s="1"/>
  <c r="CF159" i="9"/>
  <c r="CF63" i="9" s="1"/>
  <c r="BS159" i="9"/>
  <c r="BS63" i="9" s="1"/>
  <c r="BG159" i="9"/>
  <c r="BG63" i="9" s="1"/>
  <c r="AT159" i="9"/>
  <c r="AT63" i="9" s="1"/>
  <c r="AG159" i="9"/>
  <c r="AG63" i="9" s="1"/>
  <c r="T159" i="9"/>
  <c r="T63" i="9" s="1"/>
  <c r="G159" i="9"/>
  <c r="G63" i="9" s="1"/>
  <c r="IQ159" i="9"/>
  <c r="IQ63" i="9" s="1"/>
  <c r="HX159" i="9"/>
  <c r="HX63" i="9" s="1"/>
  <c r="HC159" i="9"/>
  <c r="HC63" i="9" s="1"/>
  <c r="GJ159" i="9"/>
  <c r="GJ63" i="9" s="1"/>
  <c r="FR159" i="9"/>
  <c r="FR63" i="9" s="1"/>
  <c r="FD159" i="9"/>
  <c r="FD63" i="9" s="1"/>
  <c r="EQ159" i="9"/>
  <c r="EQ63" i="9" s="1"/>
  <c r="ED159" i="9"/>
  <c r="ED63" i="9" s="1"/>
  <c r="DQ159" i="9"/>
  <c r="DQ63" i="9" s="1"/>
  <c r="DD159" i="9"/>
  <c r="DD63" i="9" s="1"/>
  <c r="CQ159" i="9"/>
  <c r="CQ63" i="9" s="1"/>
  <c r="CE159" i="9"/>
  <c r="CE63" i="9" s="1"/>
  <c r="BR159" i="9"/>
  <c r="BR63" i="9" s="1"/>
  <c r="BE159" i="9"/>
  <c r="BE63" i="9" s="1"/>
  <c r="AR159" i="9"/>
  <c r="AR63" i="9" s="1"/>
  <c r="AE159" i="9"/>
  <c r="AE63" i="9" s="1"/>
  <c r="S159" i="9"/>
  <c r="S63" i="9" s="1"/>
  <c r="F159" i="9"/>
  <c r="F63" i="9" s="1"/>
  <c r="IO159" i="9"/>
  <c r="IO63" i="9" s="1"/>
  <c r="HT159" i="9"/>
  <c r="HT63" i="9" s="1"/>
  <c r="GZ159" i="9"/>
  <c r="GZ63" i="9" s="1"/>
  <c r="GF159" i="9"/>
  <c r="GF63" i="9" s="1"/>
  <c r="FQ159" i="9"/>
  <c r="FQ63" i="9" s="1"/>
  <c r="FB159" i="9"/>
  <c r="FB63" i="9" s="1"/>
  <c r="EO159" i="9"/>
  <c r="EO63" i="9" s="1"/>
  <c r="EB159" i="9"/>
  <c r="EB63" i="9" s="1"/>
  <c r="DO159" i="9"/>
  <c r="DO63" i="9" s="1"/>
  <c r="DC159" i="9"/>
  <c r="DC63" i="9" s="1"/>
  <c r="CP159" i="9"/>
  <c r="CP63" i="9" s="1"/>
  <c r="CC159" i="9"/>
  <c r="CC63" i="9" s="1"/>
  <c r="BP159" i="9"/>
  <c r="BP63" i="9" s="1"/>
  <c r="BC159" i="9"/>
  <c r="BC63" i="9" s="1"/>
  <c r="AQ159" i="9"/>
  <c r="AQ63" i="9" s="1"/>
  <c r="AD159" i="9"/>
  <c r="AD63" i="9" s="1"/>
  <c r="Q159" i="9"/>
  <c r="Q63" i="9" s="1"/>
  <c r="D159" i="9"/>
  <c r="D63" i="9" s="1"/>
  <c r="IJ159" i="9"/>
  <c r="IJ63" i="9" s="1"/>
  <c r="HP159" i="9"/>
  <c r="HP63" i="9" s="1"/>
  <c r="GU159" i="9"/>
  <c r="GU63" i="9" s="1"/>
  <c r="GC159" i="9"/>
  <c r="GC63" i="9" s="1"/>
  <c r="FM159" i="9"/>
  <c r="FM63" i="9" s="1"/>
  <c r="EY159" i="9"/>
  <c r="EY63" i="9" s="1"/>
  <c r="EL159" i="9"/>
  <c r="EL63" i="9" s="1"/>
  <c r="DY159" i="9"/>
  <c r="DY63" i="9" s="1"/>
  <c r="DL159" i="9"/>
  <c r="DL63" i="9" s="1"/>
  <c r="CY159" i="9"/>
  <c r="CY63" i="9" s="1"/>
  <c r="CM159" i="9"/>
  <c r="CM63" i="9" s="1"/>
  <c r="BZ159" i="9"/>
  <c r="BZ63" i="9" s="1"/>
  <c r="BM159" i="9"/>
  <c r="BM63" i="9" s="1"/>
  <c r="AZ159" i="9"/>
  <c r="AZ63" i="9" s="1"/>
  <c r="AM159" i="9"/>
  <c r="AM63" i="9" s="1"/>
  <c r="AA159" i="9"/>
  <c r="AA63" i="9" s="1"/>
  <c r="N159" i="9"/>
  <c r="N63" i="9" s="1"/>
  <c r="EZ159" i="9"/>
  <c r="EZ63" i="9" s="1"/>
  <c r="BB159" i="9"/>
  <c r="BB63" i="9" s="1"/>
  <c r="EM159" i="9"/>
  <c r="EM63" i="9" s="1"/>
  <c r="AO159" i="9"/>
  <c r="AO63" i="9" s="1"/>
  <c r="EA159" i="9"/>
  <c r="EA63" i="9" s="1"/>
  <c r="AB159" i="9"/>
  <c r="AB63" i="9" s="1"/>
  <c r="IK159" i="9"/>
  <c r="IK63" i="9" s="1"/>
  <c r="DN159" i="9"/>
  <c r="DN63" i="9" s="1"/>
  <c r="O159" i="9"/>
  <c r="O63" i="9" s="1"/>
  <c r="HQ159" i="9"/>
  <c r="HQ63" i="9" s="1"/>
  <c r="DA159" i="9"/>
  <c r="DA63" i="9" s="1"/>
  <c r="C159" i="9"/>
  <c r="C63" i="9" s="1"/>
  <c r="GW159" i="9"/>
  <c r="GW63" i="9" s="1"/>
  <c r="CN159" i="9"/>
  <c r="CN63" i="9" s="1"/>
  <c r="FO159" i="9"/>
  <c r="FO63" i="9" s="1"/>
  <c r="BO159" i="9"/>
  <c r="BO63" i="9" s="1"/>
  <c r="GE159" i="9"/>
  <c r="GE63" i="9" s="1"/>
  <c r="CA159" i="9"/>
  <c r="CA63" i="9" s="1"/>
  <c r="A37" i="9"/>
  <c r="H38" i="9"/>
  <c r="H14" i="9" s="1"/>
  <c r="BN38" i="9"/>
  <c r="BN14" i="9" s="1"/>
  <c r="BG38" i="9"/>
  <c r="BG14" i="9" s="1"/>
  <c r="ET38" i="9"/>
  <c r="ET14" i="9" s="1"/>
  <c r="BU38" i="9"/>
  <c r="BU14" i="9" s="1"/>
  <c r="EH38" i="9"/>
  <c r="EH14" i="9" s="1"/>
  <c r="GT38" i="9"/>
  <c r="GT14" i="9" s="1"/>
  <c r="EA38" i="9"/>
  <c r="EA14" i="9" s="1"/>
  <c r="GM38" i="9"/>
  <c r="GM14" i="9" s="1"/>
  <c r="BH38" i="9"/>
  <c r="BH14" i="9" s="1"/>
  <c r="DT38" i="9"/>
  <c r="DT14" i="9" s="1"/>
  <c r="GF38" i="9"/>
  <c r="GF14" i="9" s="1"/>
  <c r="CP38" i="9"/>
  <c r="CP14" i="9" s="1"/>
  <c r="EO38" i="9"/>
  <c r="EO14" i="9" s="1"/>
  <c r="HA38" i="9"/>
  <c r="HA14" i="9" s="1"/>
  <c r="IZ38" i="9"/>
  <c r="IZ14" i="9" s="1"/>
  <c r="DU38" i="9"/>
  <c r="DU14" i="9" s="1"/>
  <c r="AL14" i="9"/>
  <c r="HV38" i="9"/>
  <c r="HV14" i="9" s="1"/>
  <c r="DW38" i="9"/>
  <c r="DW14" i="9" s="1"/>
  <c r="GW38" i="9"/>
  <c r="GW14" i="9" s="1"/>
  <c r="A63" i="9" l="1"/>
  <c r="IR183" i="9"/>
  <c r="GD183" i="9"/>
  <c r="GC183" i="9"/>
  <c r="EJ183" i="9"/>
  <c r="AP183" i="9"/>
  <c r="HZ183" i="9"/>
  <c r="CH183" i="9"/>
  <c r="ET183" i="9"/>
  <c r="HA183" i="9"/>
  <c r="IP183" i="9"/>
  <c r="FP183" i="9"/>
  <c r="DL183" i="9"/>
  <c r="IO183" i="9"/>
  <c r="BF183" i="9"/>
  <c r="DR183" i="9"/>
  <c r="AY183" i="9"/>
  <c r="FW183" i="9"/>
  <c r="II183" i="9"/>
  <c r="AS183" i="9"/>
  <c r="DE183" i="9"/>
  <c r="FQ183" i="9"/>
  <c r="AL183" i="9"/>
  <c r="CX183" i="9"/>
  <c r="HV183" i="9"/>
  <c r="AE183" i="9"/>
  <c r="CQ183" i="9"/>
  <c r="FC183" i="9"/>
  <c r="HO183" i="9"/>
  <c r="X183" i="9"/>
  <c r="CJ183" i="9"/>
  <c r="EV183" i="9"/>
  <c r="HH183" i="9"/>
  <c r="IC183" i="9"/>
  <c r="ER183" i="9"/>
  <c r="AB183" i="9"/>
  <c r="AG183" i="9"/>
  <c r="D183" i="9"/>
  <c r="IZ183" i="9"/>
  <c r="HY183" i="9"/>
  <c r="IB183" i="9"/>
  <c r="IG183" i="9"/>
  <c r="BN183" i="9"/>
  <c r="DZ183" i="9"/>
  <c r="GL183" i="9"/>
  <c r="IX183" i="9"/>
  <c r="BG183" i="9"/>
  <c r="DS183" i="9"/>
  <c r="GE183" i="9"/>
  <c r="IQ183" i="9"/>
  <c r="BA183" i="9"/>
  <c r="DM183" i="9"/>
  <c r="FY183" i="9"/>
  <c r="IK183" i="9"/>
  <c r="AT183" i="9"/>
  <c r="DF183" i="9"/>
  <c r="FR183" i="9"/>
  <c r="ID183" i="9"/>
  <c r="AM183" i="9"/>
  <c r="CY183" i="9"/>
  <c r="FK183" i="9"/>
  <c r="HW183" i="9"/>
  <c r="AF183" i="9"/>
  <c r="FD183" i="9"/>
  <c r="HP183" i="9"/>
  <c r="FX183" i="9"/>
  <c r="BE183" i="9"/>
  <c r="BH183" i="9"/>
  <c r="BM183" i="9"/>
  <c r="AJ183" i="9"/>
  <c r="I183" i="9"/>
  <c r="Q183" i="9"/>
  <c r="J183" i="9"/>
  <c r="BV183" i="9"/>
  <c r="EH183" i="9"/>
  <c r="GT183" i="9"/>
  <c r="C183" i="9"/>
  <c r="BO183" i="9"/>
  <c r="EA183" i="9"/>
  <c r="GM183" i="9"/>
  <c r="IY183" i="9"/>
  <c r="BI183" i="9"/>
  <c r="DU183" i="9"/>
  <c r="GG183" i="9"/>
  <c r="BB183" i="9"/>
  <c r="DN183" i="9"/>
  <c r="FZ183" i="9"/>
  <c r="IL183" i="9"/>
  <c r="AU183" i="9"/>
  <c r="DG183" i="9"/>
  <c r="FS183" i="9"/>
  <c r="AN183" i="9"/>
  <c r="CZ183" i="9"/>
  <c r="FL183" i="9"/>
  <c r="HX183" i="9"/>
  <c r="HD183" i="9"/>
  <c r="CK183" i="9"/>
  <c r="CN183" i="9"/>
  <c r="CS183" i="9"/>
  <c r="AO183" i="9"/>
  <c r="AR183" i="9"/>
  <c r="AW183" i="9"/>
  <c r="R183" i="9"/>
  <c r="EP183" i="9"/>
  <c r="HB183" i="9"/>
  <c r="K183" i="9"/>
  <c r="BW183" i="9"/>
  <c r="EI183" i="9"/>
  <c r="GU183" i="9"/>
  <c r="E183" i="9"/>
  <c r="EC183" i="9"/>
  <c r="JA183" i="9"/>
  <c r="BJ183" i="9"/>
  <c r="DV183" i="9"/>
  <c r="GH183" i="9"/>
  <c r="IT183" i="9"/>
  <c r="BC183" i="9"/>
  <c r="DO183" i="9"/>
  <c r="GA183" i="9"/>
  <c r="IM183" i="9"/>
  <c r="DH183" i="9"/>
  <c r="FT183" i="9"/>
  <c r="IF183" i="9"/>
  <c r="IJ183" i="9"/>
  <c r="DQ183" i="9"/>
  <c r="DT183" i="9"/>
  <c r="DY183" i="9"/>
  <c r="CV183" i="9"/>
  <c r="BU183" i="9"/>
  <c r="CC183" i="9"/>
  <c r="M183" i="9"/>
  <c r="BY183" i="9"/>
  <c r="EK183" i="9"/>
  <c r="GW183" i="9"/>
  <c r="F183" i="9"/>
  <c r="BR183" i="9"/>
  <c r="ED183" i="9"/>
  <c r="GP183" i="9"/>
  <c r="JB183" i="9"/>
  <c r="BK183" i="9"/>
  <c r="DW183" i="9"/>
  <c r="GI183" i="9"/>
  <c r="IU183" i="9"/>
  <c r="BD183" i="9"/>
  <c r="DP183" i="9"/>
  <c r="GB183" i="9"/>
  <c r="IN183" i="9"/>
  <c r="HT183" i="9"/>
  <c r="T183" i="9"/>
  <c r="EW183" i="9"/>
  <c r="EZ183" i="9"/>
  <c r="FE183" i="9"/>
  <c r="EB183" i="9"/>
  <c r="DA183" i="9"/>
  <c r="DD183" i="9"/>
  <c r="DI183" i="9"/>
  <c r="AH183" i="9"/>
  <c r="FF183" i="9"/>
  <c r="HR183" i="9"/>
  <c r="AA183" i="9"/>
  <c r="CM183" i="9"/>
  <c r="EY183" i="9"/>
  <c r="HK183" i="9"/>
  <c r="U183" i="9"/>
  <c r="CG183" i="9"/>
  <c r="ES183" i="9"/>
  <c r="HE183" i="9"/>
  <c r="N183" i="9"/>
  <c r="BZ183" i="9"/>
  <c r="EL183" i="9"/>
  <c r="GX183" i="9"/>
  <c r="G183" i="9"/>
  <c r="BS183" i="9"/>
  <c r="GQ183" i="9"/>
  <c r="JC183" i="9"/>
  <c r="BL183" i="9"/>
  <c r="DX183" i="9"/>
  <c r="GJ183" i="9"/>
  <c r="IV183" i="9"/>
  <c r="FJ183" i="9"/>
  <c r="AZ183" i="9"/>
  <c r="GF183" i="9"/>
  <c r="GK183" i="9"/>
  <c r="FH183" i="9"/>
  <c r="EG183" i="9"/>
  <c r="EO183" i="9"/>
  <c r="FN183" i="9"/>
  <c r="AI183" i="9"/>
  <c r="CU183" i="9"/>
  <c r="FG183" i="9"/>
  <c r="HS183" i="9"/>
  <c r="AC183" i="9"/>
  <c r="HM183" i="9"/>
  <c r="V183" i="9"/>
  <c r="HF183" i="9"/>
  <c r="O183" i="9"/>
  <c r="CA183" i="9"/>
  <c r="EM183" i="9"/>
  <c r="GY183" i="9"/>
  <c r="H183" i="9"/>
  <c r="EF183" i="9"/>
  <c r="CF183" i="9"/>
  <c r="GN183" i="9"/>
  <c r="FU183" i="9"/>
  <c r="AX183" i="9"/>
  <c r="DJ183" i="9"/>
  <c r="FV183" i="9"/>
  <c r="IH183" i="9"/>
  <c r="AQ183" i="9"/>
  <c r="DC183" i="9"/>
  <c r="FO183" i="9"/>
  <c r="IA183" i="9"/>
  <c r="AK183" i="9"/>
  <c r="CW183" i="9"/>
  <c r="FI183" i="9"/>
  <c r="HU183" i="9"/>
  <c r="AD183" i="9"/>
  <c r="CP183" i="9"/>
  <c r="FB183" i="9"/>
  <c r="HN183" i="9"/>
  <c r="W183" i="9"/>
  <c r="CI183" i="9"/>
  <c r="EU183" i="9"/>
  <c r="HG183" i="9"/>
  <c r="P183" i="9"/>
  <c r="CB183" i="9"/>
  <c r="EN183" i="9"/>
  <c r="GZ183" i="9"/>
  <c r="FD39" i="9"/>
  <c r="FD15" i="9" s="1"/>
  <c r="DN39" i="9"/>
  <c r="DN15" i="9" s="1"/>
  <c r="DB39" i="9"/>
  <c r="DB15" i="9" s="1"/>
  <c r="DB183" i="9"/>
  <c r="CO39" i="9"/>
  <c r="CO15" i="9" s="1"/>
  <c r="CO183" i="9"/>
  <c r="FA39" i="9"/>
  <c r="FA15" i="9" s="1"/>
  <c r="FA183" i="9"/>
  <c r="BT39" i="9"/>
  <c r="BT15" i="9" s="1"/>
  <c r="BT183" i="9"/>
  <c r="GR39" i="9"/>
  <c r="GR15" i="9" s="1"/>
  <c r="GR183" i="9"/>
  <c r="A182" i="9"/>
  <c r="HI39" i="9"/>
  <c r="HI15" i="9" s="1"/>
  <c r="HI183" i="9"/>
  <c r="HL39" i="9"/>
  <c r="HL15" i="9" s="1"/>
  <c r="HL183" i="9"/>
  <c r="HQ39" i="9"/>
  <c r="HQ15" i="9" s="1"/>
  <c r="HQ183" i="9"/>
  <c r="FM39" i="9"/>
  <c r="FM15" i="9" s="1"/>
  <c r="FM183" i="9"/>
  <c r="IW39" i="9"/>
  <c r="IW15" i="9" s="1"/>
  <c r="IW183" i="9"/>
  <c r="GS39" i="9"/>
  <c r="GS15" i="9" s="1"/>
  <c r="GS183" i="9"/>
  <c r="GV39" i="9"/>
  <c r="GV15" i="9" s="1"/>
  <c r="GV183" i="9"/>
  <c r="DK39" i="9"/>
  <c r="DK15" i="9" s="1"/>
  <c r="DK183" i="9"/>
  <c r="Y39" i="9"/>
  <c r="Y15" i="9" s="1"/>
  <c r="Y183" i="9"/>
  <c r="CR39" i="9"/>
  <c r="CR15" i="9" s="1"/>
  <c r="CR183" i="9"/>
  <c r="L39" i="9"/>
  <c r="L15" i="9" s="1"/>
  <c r="L183" i="9"/>
  <c r="IS39" i="9"/>
  <c r="IS15" i="9" s="1"/>
  <c r="IS183" i="9"/>
  <c r="IE39" i="9"/>
  <c r="IE15" i="9" s="1"/>
  <c r="IE183" i="9"/>
  <c r="BP39" i="9"/>
  <c r="BP15" i="9" s="1"/>
  <c r="BP183" i="9"/>
  <c r="CD39" i="9"/>
  <c r="CD183" i="9"/>
  <c r="BQ39" i="9"/>
  <c r="BQ15" i="9" s="1"/>
  <c r="BQ183" i="9"/>
  <c r="GO39" i="9"/>
  <c r="GO15" i="9" s="1"/>
  <c r="GO183" i="9"/>
  <c r="AV39" i="9"/>
  <c r="AV15" i="9" s="1"/>
  <c r="AV183" i="9"/>
  <c r="BX39" i="9"/>
  <c r="BX15" i="9" s="1"/>
  <c r="BX183" i="9"/>
  <c r="Z39" i="9"/>
  <c r="Z15" i="9" s="1"/>
  <c r="Z183" i="9"/>
  <c r="CL39" i="9"/>
  <c r="CL15" i="9" s="1"/>
  <c r="CL183" i="9"/>
  <c r="EX39" i="9"/>
  <c r="EX15" i="9" s="1"/>
  <c r="EX183" i="9"/>
  <c r="HJ39" i="9"/>
  <c r="HJ15" i="9" s="1"/>
  <c r="HJ183" i="9"/>
  <c r="S39" i="9"/>
  <c r="S15" i="9" s="1"/>
  <c r="S183" i="9"/>
  <c r="CE39" i="9"/>
  <c r="CE15" i="9" s="1"/>
  <c r="CE183" i="9"/>
  <c r="EQ39" i="9"/>
  <c r="EQ15" i="9" s="1"/>
  <c r="EQ183" i="9"/>
  <c r="HC39" i="9"/>
  <c r="HC15" i="9" s="1"/>
  <c r="HC183" i="9"/>
  <c r="CT39" i="9"/>
  <c r="CT15" i="9" s="1"/>
  <c r="CT183" i="9"/>
  <c r="EE39" i="9"/>
  <c r="EE15" i="9" s="1"/>
  <c r="EE183" i="9"/>
  <c r="GH15" i="9"/>
  <c r="BG39" i="9"/>
  <c r="BG15" i="9" s="1"/>
  <c r="DO39" i="9"/>
  <c r="DO15" i="9" s="1"/>
  <c r="BY39" i="9"/>
  <c r="BY15" i="9" s="1"/>
  <c r="EF39" i="9"/>
  <c r="EF15" i="9" s="1"/>
  <c r="CI39" i="9"/>
  <c r="CI15" i="9" s="1"/>
  <c r="HP39" i="9"/>
  <c r="HP15" i="9" s="1"/>
  <c r="GL39" i="9"/>
  <c r="GL15" i="9" s="1"/>
  <c r="IX39" i="9"/>
  <c r="IX15" i="9" s="1"/>
  <c r="IF39" i="9"/>
  <c r="IF15" i="9" s="1"/>
  <c r="DV39" i="9"/>
  <c r="DV15" i="9" s="1"/>
  <c r="IM39" i="9"/>
  <c r="IM15" i="9" s="1"/>
  <c r="FX39" i="9"/>
  <c r="FX15" i="9" s="1"/>
  <c r="ED39" i="9"/>
  <c r="ED15" i="9" s="1"/>
  <c r="DT39" i="9"/>
  <c r="DT15" i="9" s="1"/>
  <c r="DY39" i="9"/>
  <c r="DY15" i="9" s="1"/>
  <c r="DP39" i="9"/>
  <c r="DP15" i="9" s="1"/>
  <c r="IT39" i="9"/>
  <c r="IT15" i="9" s="1"/>
  <c r="DU39" i="9"/>
  <c r="DU15" i="9" s="1"/>
  <c r="AU39" i="9"/>
  <c r="AU15" i="9" s="1"/>
  <c r="AK39" i="9"/>
  <c r="AK15" i="9" s="1"/>
  <c r="FI39" i="9"/>
  <c r="FI15" i="9" s="1"/>
  <c r="CJ39" i="9"/>
  <c r="CJ15" i="9" s="1"/>
  <c r="BF39" i="9"/>
  <c r="BF15" i="9" s="1"/>
  <c r="EC39" i="9"/>
  <c r="EC15" i="9" s="1"/>
  <c r="FR39" i="9"/>
  <c r="FR15" i="9" s="1"/>
  <c r="HX39" i="9"/>
  <c r="HX15" i="9" s="1"/>
  <c r="AY39" i="9"/>
  <c r="AY15" i="9" s="1"/>
  <c r="E39" i="9"/>
  <c r="E15" i="9" s="1"/>
  <c r="JA39" i="9"/>
  <c r="JA15" i="9" s="1"/>
  <c r="BJ39" i="9"/>
  <c r="BJ15" i="9" s="1"/>
  <c r="GC39" i="9"/>
  <c r="GC15" i="9" s="1"/>
  <c r="HM39" i="9"/>
  <c r="HM15" i="9" s="1"/>
  <c r="AF39" i="9"/>
  <c r="AF15" i="9" s="1"/>
  <c r="IG39" i="9"/>
  <c r="IG15" i="9" s="1"/>
  <c r="HN39" i="9"/>
  <c r="HN15" i="9" s="1"/>
  <c r="DM39" i="9"/>
  <c r="DM15" i="9" s="1"/>
  <c r="P39" i="9"/>
  <c r="P15" i="9" s="1"/>
  <c r="P87" i="9"/>
  <c r="BL39" i="9"/>
  <c r="BL15" i="9" s="1"/>
  <c r="BL87" i="9"/>
  <c r="AT39" i="9"/>
  <c r="AT15" i="9" s="1"/>
  <c r="EL39" i="9"/>
  <c r="EL15" i="9" s="1"/>
  <c r="HO39" i="9"/>
  <c r="HO15" i="9" s="1"/>
  <c r="BC39" i="9"/>
  <c r="BC15" i="9" s="1"/>
  <c r="GA39" i="9"/>
  <c r="GA15" i="9" s="1"/>
  <c r="AG39" i="9"/>
  <c r="AG15" i="9" s="1"/>
  <c r="FE39" i="9"/>
  <c r="FE15" i="9" s="1"/>
  <c r="AA39" i="9"/>
  <c r="AA15" i="9" s="1"/>
  <c r="HK39" i="9"/>
  <c r="HK15" i="9" s="1"/>
  <c r="IY112" i="9"/>
  <c r="IY40" i="9" s="1"/>
  <c r="IQ112" i="9"/>
  <c r="II112" i="9"/>
  <c r="IA112" i="9"/>
  <c r="HS112" i="9"/>
  <c r="HK112" i="9"/>
  <c r="HC112" i="9"/>
  <c r="GU112" i="9"/>
  <c r="GU40" i="9" s="1"/>
  <c r="GM112" i="9"/>
  <c r="GM40" i="9" s="1"/>
  <c r="GE112" i="9"/>
  <c r="FW112" i="9"/>
  <c r="FO112" i="9"/>
  <c r="FG112" i="9"/>
  <c r="FG40" i="9" s="1"/>
  <c r="EY112" i="9"/>
  <c r="EQ112" i="9"/>
  <c r="EI112" i="9"/>
  <c r="EA112" i="9"/>
  <c r="EA40" i="9" s="1"/>
  <c r="DS112" i="9"/>
  <c r="DK112" i="9"/>
  <c r="DC112" i="9"/>
  <c r="CU112" i="9"/>
  <c r="CM112" i="9"/>
  <c r="CE112" i="9"/>
  <c r="BW112" i="9"/>
  <c r="BO112" i="9"/>
  <c r="BO40" i="9" s="1"/>
  <c r="BG112" i="9"/>
  <c r="AY112" i="9"/>
  <c r="AQ112" i="9"/>
  <c r="AI112" i="9"/>
  <c r="IX112" i="9"/>
  <c r="IP112" i="9"/>
  <c r="IH112" i="9"/>
  <c r="HZ112" i="9"/>
  <c r="HR112" i="9"/>
  <c r="HJ112" i="9"/>
  <c r="HB112" i="9"/>
  <c r="GT112" i="9"/>
  <c r="GT40" i="9" s="1"/>
  <c r="GL112" i="9"/>
  <c r="GD112" i="9"/>
  <c r="FV112" i="9"/>
  <c r="FN112" i="9"/>
  <c r="FF112" i="9"/>
  <c r="EX112" i="9"/>
  <c r="EP112" i="9"/>
  <c r="EH112" i="9"/>
  <c r="DZ112" i="9"/>
  <c r="DR112" i="9"/>
  <c r="DJ112" i="9"/>
  <c r="DB112" i="9"/>
  <c r="CT112" i="9"/>
  <c r="CL112" i="9"/>
  <c r="CD112" i="9"/>
  <c r="BV112" i="9"/>
  <c r="BN112" i="9"/>
  <c r="BF112" i="9"/>
  <c r="AX112" i="9"/>
  <c r="AP112" i="9"/>
  <c r="AP40" i="9" s="1"/>
  <c r="IW112" i="9"/>
  <c r="IO112" i="9"/>
  <c r="IG112" i="9"/>
  <c r="HY112" i="9"/>
  <c r="HY40" i="9" s="1"/>
  <c r="HQ112" i="9"/>
  <c r="HI112" i="9"/>
  <c r="HA112" i="9"/>
  <c r="GS112" i="9"/>
  <c r="GK112" i="9"/>
  <c r="GC112" i="9"/>
  <c r="FU112" i="9"/>
  <c r="FM112" i="9"/>
  <c r="FE112" i="9"/>
  <c r="EW112" i="9"/>
  <c r="EO112" i="9"/>
  <c r="EG112" i="9"/>
  <c r="DY112" i="9"/>
  <c r="DQ112" i="9"/>
  <c r="DI112" i="9"/>
  <c r="DA112" i="9"/>
  <c r="CS112" i="9"/>
  <c r="CK112" i="9"/>
  <c r="CC112" i="9"/>
  <c r="BU112" i="9"/>
  <c r="BM112" i="9"/>
  <c r="BE112" i="9"/>
  <c r="AW112" i="9"/>
  <c r="AO112" i="9"/>
  <c r="AO40" i="9" s="1"/>
  <c r="AG112" i="9"/>
  <c r="IV112" i="9"/>
  <c r="IN112" i="9"/>
  <c r="JB112" i="9"/>
  <c r="IT112" i="9"/>
  <c r="IL112" i="9"/>
  <c r="ID112" i="9"/>
  <c r="HV112" i="9"/>
  <c r="HN112" i="9"/>
  <c r="HF112" i="9"/>
  <c r="GX112" i="9"/>
  <c r="GP112" i="9"/>
  <c r="GH112" i="9"/>
  <c r="FZ112" i="9"/>
  <c r="FR112" i="9"/>
  <c r="FJ112" i="9"/>
  <c r="FB112" i="9"/>
  <c r="ET112" i="9"/>
  <c r="EL112" i="9"/>
  <c r="ED112" i="9"/>
  <c r="DV112" i="9"/>
  <c r="DN112" i="9"/>
  <c r="DF112" i="9"/>
  <c r="CX112" i="9"/>
  <c r="CP112" i="9"/>
  <c r="CH112" i="9"/>
  <c r="BZ112" i="9"/>
  <c r="BR112" i="9"/>
  <c r="BJ112" i="9"/>
  <c r="BB112" i="9"/>
  <c r="AT112" i="9"/>
  <c r="AL112" i="9"/>
  <c r="JA112" i="9"/>
  <c r="IS112" i="9"/>
  <c r="IK112" i="9"/>
  <c r="IC112" i="9"/>
  <c r="HU112" i="9"/>
  <c r="HM112" i="9"/>
  <c r="HE112" i="9"/>
  <c r="GW112" i="9"/>
  <c r="GW40" i="9" s="1"/>
  <c r="GO112" i="9"/>
  <c r="GG112" i="9"/>
  <c r="FY112" i="9"/>
  <c r="FQ112" i="9"/>
  <c r="FI112" i="9"/>
  <c r="FA112" i="9"/>
  <c r="ES112" i="9"/>
  <c r="EK112" i="9"/>
  <c r="EK40" i="9" s="1"/>
  <c r="EC112" i="9"/>
  <c r="DU112" i="9"/>
  <c r="DM112" i="9"/>
  <c r="DE112" i="9"/>
  <c r="DE40" i="9" s="1"/>
  <c r="DE16" i="9" s="1"/>
  <c r="CW112" i="9"/>
  <c r="CO112" i="9"/>
  <c r="CG112" i="9"/>
  <c r="BY112" i="9"/>
  <c r="BY40" i="9" s="1"/>
  <c r="BQ112" i="9"/>
  <c r="BI112" i="9"/>
  <c r="BA112" i="9"/>
  <c r="AS112" i="9"/>
  <c r="AS40" i="9" s="1"/>
  <c r="AK112" i="9"/>
  <c r="IU112" i="9"/>
  <c r="HW112" i="9"/>
  <c r="GZ112" i="9"/>
  <c r="GF112" i="9"/>
  <c r="FK112" i="9"/>
  <c r="EN112" i="9"/>
  <c r="EN40" i="9" s="1"/>
  <c r="DT112" i="9"/>
  <c r="DT40" i="9" s="1"/>
  <c r="CY112" i="9"/>
  <c r="CB112" i="9"/>
  <c r="BH112" i="9"/>
  <c r="AM112" i="9"/>
  <c r="AA112" i="9"/>
  <c r="S112" i="9"/>
  <c r="K112" i="9"/>
  <c r="K40" i="9" s="1"/>
  <c r="C112" i="9"/>
  <c r="C40" i="9" s="1"/>
  <c r="IR112" i="9"/>
  <c r="HT112" i="9"/>
  <c r="GY112" i="9"/>
  <c r="GB112" i="9"/>
  <c r="FH112" i="9"/>
  <c r="EM112" i="9"/>
  <c r="DP112" i="9"/>
  <c r="CV112" i="9"/>
  <c r="CV40" i="9" s="1"/>
  <c r="CA112" i="9"/>
  <c r="BD112" i="9"/>
  <c r="AJ112" i="9"/>
  <c r="Z112" i="9"/>
  <c r="R112" i="9"/>
  <c r="J112" i="9"/>
  <c r="IM112" i="9"/>
  <c r="HP112" i="9"/>
  <c r="GV112" i="9"/>
  <c r="GA112" i="9"/>
  <c r="FD112" i="9"/>
  <c r="EJ112" i="9"/>
  <c r="DO112" i="9"/>
  <c r="CR112" i="9"/>
  <c r="BX112" i="9"/>
  <c r="BC112" i="9"/>
  <c r="AH112" i="9"/>
  <c r="Y112" i="9"/>
  <c r="Q112" i="9"/>
  <c r="I112" i="9"/>
  <c r="IJ112" i="9"/>
  <c r="HO112" i="9"/>
  <c r="GR112" i="9"/>
  <c r="FX112" i="9"/>
  <c r="FC112" i="9"/>
  <c r="EF112" i="9"/>
  <c r="DL112" i="9"/>
  <c r="CQ112" i="9"/>
  <c r="BT112" i="9"/>
  <c r="AZ112" i="9"/>
  <c r="AF112" i="9"/>
  <c r="X112" i="9"/>
  <c r="P112" i="9"/>
  <c r="H112" i="9"/>
  <c r="IE112" i="9"/>
  <c r="HH112" i="9"/>
  <c r="HH40" i="9" s="1"/>
  <c r="GN112" i="9"/>
  <c r="FS112" i="9"/>
  <c r="EV112" i="9"/>
  <c r="EB112" i="9"/>
  <c r="EB40" i="9" s="1"/>
  <c r="DG112" i="9"/>
  <c r="CJ112" i="9"/>
  <c r="BP112" i="9"/>
  <c r="AU112" i="9"/>
  <c r="AU40" i="9" s="1"/>
  <c r="AD112" i="9"/>
  <c r="V112" i="9"/>
  <c r="N112" i="9"/>
  <c r="F112" i="9"/>
  <c r="JC112" i="9"/>
  <c r="IB112" i="9"/>
  <c r="HG112" i="9"/>
  <c r="GJ112" i="9"/>
  <c r="FP112" i="9"/>
  <c r="EU112" i="9"/>
  <c r="DX112" i="9"/>
  <c r="DD112" i="9"/>
  <c r="CI112" i="9"/>
  <c r="BL112" i="9"/>
  <c r="AR112" i="9"/>
  <c r="AC112" i="9"/>
  <c r="U112" i="9"/>
  <c r="M112" i="9"/>
  <c r="E112" i="9"/>
  <c r="HX112" i="9"/>
  <c r="ER112" i="9"/>
  <c r="BK112" i="9"/>
  <c r="L112" i="9"/>
  <c r="HL112" i="9"/>
  <c r="EE112" i="9"/>
  <c r="AV112" i="9"/>
  <c r="G112" i="9"/>
  <c r="HD112" i="9"/>
  <c r="DW112" i="9"/>
  <c r="AN112" i="9"/>
  <c r="D112" i="9"/>
  <c r="GQ112" i="9"/>
  <c r="DH112" i="9"/>
  <c r="AE112" i="9"/>
  <c r="GI112" i="9"/>
  <c r="CZ112" i="9"/>
  <c r="AB112" i="9"/>
  <c r="FT112" i="9"/>
  <c r="CN112" i="9"/>
  <c r="W112" i="9"/>
  <c r="IZ112" i="9"/>
  <c r="FL112" i="9"/>
  <c r="CF112" i="9"/>
  <c r="T112" i="9"/>
  <c r="IF112" i="9"/>
  <c r="EZ112" i="9"/>
  <c r="BS112" i="9"/>
  <c r="O112" i="9"/>
  <c r="JB88" i="9"/>
  <c r="IT88" i="9"/>
  <c r="IL88" i="9"/>
  <c r="ID88" i="9"/>
  <c r="HV88" i="9"/>
  <c r="HN88" i="9"/>
  <c r="HF88" i="9"/>
  <c r="GX88" i="9"/>
  <c r="GP88" i="9"/>
  <c r="GH88" i="9"/>
  <c r="FZ88" i="9"/>
  <c r="FR88" i="9"/>
  <c r="FJ88" i="9"/>
  <c r="FB88" i="9"/>
  <c r="ET88" i="9"/>
  <c r="EL88" i="9"/>
  <c r="ED88" i="9"/>
  <c r="DV88" i="9"/>
  <c r="DN88" i="9"/>
  <c r="DF88" i="9"/>
  <c r="CX88" i="9"/>
  <c r="CP88" i="9"/>
  <c r="CH88" i="9"/>
  <c r="BZ88" i="9"/>
  <c r="BR88" i="9"/>
  <c r="BJ88" i="9"/>
  <c r="BB88" i="9"/>
  <c r="AT88" i="9"/>
  <c r="AL88" i="9"/>
  <c r="AD88" i="9"/>
  <c r="V88" i="9"/>
  <c r="JA88" i="9"/>
  <c r="IS88" i="9"/>
  <c r="IK88" i="9"/>
  <c r="IC88" i="9"/>
  <c r="HU88" i="9"/>
  <c r="HM88" i="9"/>
  <c r="HE88" i="9"/>
  <c r="GW88" i="9"/>
  <c r="GO88" i="9"/>
  <c r="GG88" i="9"/>
  <c r="FY88" i="9"/>
  <c r="FQ88" i="9"/>
  <c r="FI88" i="9"/>
  <c r="FA88" i="9"/>
  <c r="ES88" i="9"/>
  <c r="EK88" i="9"/>
  <c r="EC88" i="9"/>
  <c r="DU88" i="9"/>
  <c r="DM88" i="9"/>
  <c r="DE88" i="9"/>
  <c r="CW88" i="9"/>
  <c r="CO88" i="9"/>
  <c r="CG88" i="9"/>
  <c r="BY88" i="9"/>
  <c r="BQ88" i="9"/>
  <c r="BI88" i="9"/>
  <c r="BA88" i="9"/>
  <c r="AS88" i="9"/>
  <c r="AK88" i="9"/>
  <c r="AC88" i="9"/>
  <c r="U88" i="9"/>
  <c r="IZ88" i="9"/>
  <c r="IR88" i="9"/>
  <c r="IJ88" i="9"/>
  <c r="IB88" i="9"/>
  <c r="HT88" i="9"/>
  <c r="HL88" i="9"/>
  <c r="HD88" i="9"/>
  <c r="GV88" i="9"/>
  <c r="GN88" i="9"/>
  <c r="GF88" i="9"/>
  <c r="FX88" i="9"/>
  <c r="FP88" i="9"/>
  <c r="FH88" i="9"/>
  <c r="EZ88" i="9"/>
  <c r="ER88" i="9"/>
  <c r="EJ88" i="9"/>
  <c r="EB88" i="9"/>
  <c r="DT88" i="9"/>
  <c r="DL88" i="9"/>
  <c r="DD88" i="9"/>
  <c r="CV88" i="9"/>
  <c r="CN88" i="9"/>
  <c r="CF88" i="9"/>
  <c r="BX88" i="9"/>
  <c r="BP88" i="9"/>
  <c r="BH88" i="9"/>
  <c r="AZ88" i="9"/>
  <c r="AR88" i="9"/>
  <c r="AJ88" i="9"/>
  <c r="AB88" i="9"/>
  <c r="T88" i="9"/>
  <c r="L88" i="9"/>
  <c r="D88" i="9"/>
  <c r="IY88" i="9"/>
  <c r="IQ88" i="9"/>
  <c r="II88" i="9"/>
  <c r="IA88" i="9"/>
  <c r="HS88" i="9"/>
  <c r="HK88" i="9"/>
  <c r="HC88" i="9"/>
  <c r="GU88" i="9"/>
  <c r="GM88" i="9"/>
  <c r="GE88" i="9"/>
  <c r="FW88" i="9"/>
  <c r="FO88" i="9"/>
  <c r="FG88" i="9"/>
  <c r="EY88" i="9"/>
  <c r="EQ88" i="9"/>
  <c r="EI88" i="9"/>
  <c r="EA88" i="9"/>
  <c r="DS88" i="9"/>
  <c r="DK88" i="9"/>
  <c r="DC88" i="9"/>
  <c r="CU88" i="9"/>
  <c r="CM88" i="9"/>
  <c r="CE88" i="9"/>
  <c r="BW88" i="9"/>
  <c r="BO88" i="9"/>
  <c r="BG88" i="9"/>
  <c r="AY88" i="9"/>
  <c r="AQ88" i="9"/>
  <c r="AI88" i="9"/>
  <c r="AA88" i="9"/>
  <c r="S88" i="9"/>
  <c r="K88" i="9"/>
  <c r="C88" i="9"/>
  <c r="JC88" i="9"/>
  <c r="IM88" i="9"/>
  <c r="HW88" i="9"/>
  <c r="HG88" i="9"/>
  <c r="GQ88" i="9"/>
  <c r="GA88" i="9"/>
  <c r="FK88" i="9"/>
  <c r="EU88" i="9"/>
  <c r="EE88" i="9"/>
  <c r="DO88" i="9"/>
  <c r="CY88" i="9"/>
  <c r="CI88" i="9"/>
  <c r="BS88" i="9"/>
  <c r="BC88" i="9"/>
  <c r="AM88" i="9"/>
  <c r="I88" i="9"/>
  <c r="IX88" i="9"/>
  <c r="IH88" i="9"/>
  <c r="HR88" i="9"/>
  <c r="HB88" i="9"/>
  <c r="GL88" i="9"/>
  <c r="FV88" i="9"/>
  <c r="FF88" i="9"/>
  <c r="EP88" i="9"/>
  <c r="DZ88" i="9"/>
  <c r="DJ88" i="9"/>
  <c r="CT88" i="9"/>
  <c r="CD88" i="9"/>
  <c r="BN88" i="9"/>
  <c r="AX88" i="9"/>
  <c r="AH88" i="9"/>
  <c r="R88" i="9"/>
  <c r="H88" i="9"/>
  <c r="IW88" i="9"/>
  <c r="IG88" i="9"/>
  <c r="HQ88" i="9"/>
  <c r="HA88" i="9"/>
  <c r="GK88" i="9"/>
  <c r="FE88" i="9"/>
  <c r="EO88" i="9"/>
  <c r="DY88" i="9"/>
  <c r="DI88" i="9"/>
  <c r="CS88" i="9"/>
  <c r="BM88" i="9"/>
  <c r="AG88" i="9"/>
  <c r="Q88" i="9"/>
  <c r="G88" i="9"/>
  <c r="IV88" i="9"/>
  <c r="IF88" i="9"/>
  <c r="GZ88" i="9"/>
  <c r="FT88" i="9"/>
  <c r="FD88" i="9"/>
  <c r="EN88" i="9"/>
  <c r="DX88" i="9"/>
  <c r="DH88" i="9"/>
  <c r="CB88" i="9"/>
  <c r="BL88" i="9"/>
  <c r="AV88" i="9"/>
  <c r="AF88" i="9"/>
  <c r="P88" i="9"/>
  <c r="F88" i="9"/>
  <c r="IU88" i="9"/>
  <c r="GI88" i="9"/>
  <c r="DW88" i="9"/>
  <c r="CQ88" i="9"/>
  <c r="BK88" i="9"/>
  <c r="AE88" i="9"/>
  <c r="E88" i="9"/>
  <c r="HJ88" i="9"/>
  <c r="EX88" i="9"/>
  <c r="DR88" i="9"/>
  <c r="CL88" i="9"/>
  <c r="BF88" i="9"/>
  <c r="Z88" i="9"/>
  <c r="HI88" i="9"/>
  <c r="EW88" i="9"/>
  <c r="DQ88" i="9"/>
  <c r="CK88" i="9"/>
  <c r="BE88" i="9"/>
  <c r="Y88" i="9"/>
  <c r="HH88" i="9"/>
  <c r="EV88" i="9"/>
  <c r="DP88" i="9"/>
  <c r="CJ88" i="9"/>
  <c r="BD88" i="9"/>
  <c r="X88" i="9"/>
  <c r="GT88" i="9"/>
  <c r="EH88" i="9"/>
  <c r="DB88" i="9"/>
  <c r="BV88" i="9"/>
  <c r="AP88" i="9"/>
  <c r="N88" i="9"/>
  <c r="CA88" i="9"/>
  <c r="IE88" i="9"/>
  <c r="FL88" i="9"/>
  <c r="BU88" i="9"/>
  <c r="HY88" i="9"/>
  <c r="EM88" i="9"/>
  <c r="HX88" i="9"/>
  <c r="EG88" i="9"/>
  <c r="AU88" i="9"/>
  <c r="GS88" i="9"/>
  <c r="DG88" i="9"/>
  <c r="AN88" i="9"/>
  <c r="DA88" i="9"/>
  <c r="GY88" i="9"/>
  <c r="EF88" i="9"/>
  <c r="CZ88" i="9"/>
  <c r="AO88" i="9"/>
  <c r="M88" i="9"/>
  <c r="DH15" i="9"/>
  <c r="CD15" i="9"/>
  <c r="A14" i="9"/>
  <c r="HA39" i="9"/>
  <c r="HA15" i="9" s="1"/>
  <c r="EJ39" i="9"/>
  <c r="EJ15" i="9" s="1"/>
  <c r="EG39" i="9"/>
  <c r="EG15" i="9" s="1"/>
  <c r="EO39" i="9"/>
  <c r="EO15" i="9" s="1"/>
  <c r="FU39" i="9"/>
  <c r="FU15" i="9" s="1"/>
  <c r="X39" i="9"/>
  <c r="X15" i="9" s="1"/>
  <c r="EV39" i="9"/>
  <c r="EV15" i="9" s="1"/>
  <c r="HH39" i="9"/>
  <c r="HH15" i="9" s="1"/>
  <c r="R39" i="9"/>
  <c r="R15" i="9" s="1"/>
  <c r="EP39" i="9"/>
  <c r="EP15" i="9" s="1"/>
  <c r="HB39" i="9"/>
  <c r="HB15" i="9" s="1"/>
  <c r="K39" i="9"/>
  <c r="K15" i="9" s="1"/>
  <c r="BW39" i="9"/>
  <c r="BW15" i="9" s="1"/>
  <c r="EI39" i="9"/>
  <c r="EI15" i="9" s="1"/>
  <c r="GU39" i="9"/>
  <c r="GU15" i="9" s="1"/>
  <c r="D39" i="9"/>
  <c r="D15" i="9" s="1"/>
  <c r="EB39" i="9"/>
  <c r="EB15" i="9" s="1"/>
  <c r="GN39" i="9"/>
  <c r="GN15" i="9" s="1"/>
  <c r="IZ39" i="9"/>
  <c r="IZ15" i="9" s="1"/>
  <c r="BI39" i="9"/>
  <c r="BI15" i="9" s="1"/>
  <c r="GG39" i="9"/>
  <c r="GG15" i="9" s="1"/>
  <c r="BB39" i="9"/>
  <c r="BB15" i="9" s="1"/>
  <c r="FZ39" i="9"/>
  <c r="FZ15" i="9" s="1"/>
  <c r="IL39" i="9"/>
  <c r="IL15" i="9" s="1"/>
  <c r="DG39" i="9"/>
  <c r="DG15" i="9" s="1"/>
  <c r="FS39" i="9"/>
  <c r="FS15" i="9" s="1"/>
  <c r="A38" i="9"/>
  <c r="BM39" i="9"/>
  <c r="BM15" i="9" s="1"/>
  <c r="AO39" i="9"/>
  <c r="AO15" i="9" s="1"/>
  <c r="BE39" i="9"/>
  <c r="BE15" i="9" s="1"/>
  <c r="AN39" i="9"/>
  <c r="AN15" i="9" s="1"/>
  <c r="CZ39" i="9"/>
  <c r="CZ15" i="9" s="1"/>
  <c r="FL39" i="9"/>
  <c r="FL15" i="9" s="1"/>
  <c r="AH39" i="9"/>
  <c r="AH15" i="9" s="1"/>
  <c r="FF39" i="9"/>
  <c r="FF15" i="9" s="1"/>
  <c r="HR39" i="9"/>
  <c r="HR15" i="9" s="1"/>
  <c r="CM39" i="9"/>
  <c r="CM15" i="9" s="1"/>
  <c r="EY39" i="9"/>
  <c r="EY15" i="9" s="1"/>
  <c r="T39" i="9"/>
  <c r="T15" i="9" s="1"/>
  <c r="CF39" i="9"/>
  <c r="CF15" i="9" s="1"/>
  <c r="ER39" i="9"/>
  <c r="ER15" i="9" s="1"/>
  <c r="HD39" i="9"/>
  <c r="HD15" i="9" s="1"/>
  <c r="M39" i="9"/>
  <c r="M15" i="9" s="1"/>
  <c r="EK39" i="9"/>
  <c r="EK15" i="9" s="1"/>
  <c r="GW39" i="9"/>
  <c r="GW15" i="9" s="1"/>
  <c r="F39" i="9"/>
  <c r="F15" i="9" s="1"/>
  <c r="BR39" i="9"/>
  <c r="BR15" i="9" s="1"/>
  <c r="GP39" i="9"/>
  <c r="GP15" i="9" s="1"/>
  <c r="JB39" i="9"/>
  <c r="JB15" i="9" s="1"/>
  <c r="BK39" i="9"/>
  <c r="BK15" i="9" s="1"/>
  <c r="DW39" i="9"/>
  <c r="DW15" i="9" s="1"/>
  <c r="GI39" i="9"/>
  <c r="GI15" i="9" s="1"/>
  <c r="IU39" i="9"/>
  <c r="IU15" i="9" s="1"/>
  <c r="CK39" i="9"/>
  <c r="CK15" i="9" s="1"/>
  <c r="DA39" i="9"/>
  <c r="DA15" i="9" s="1"/>
  <c r="DQ39" i="9"/>
  <c r="DQ15" i="9" s="1"/>
  <c r="FT39" i="9"/>
  <c r="FT15" i="9" s="1"/>
  <c r="AP39" i="9"/>
  <c r="AP15" i="9" s="1"/>
  <c r="FN39" i="9"/>
  <c r="FN15" i="9" s="1"/>
  <c r="HZ39" i="9"/>
  <c r="HZ15" i="9" s="1"/>
  <c r="AI39" i="9"/>
  <c r="AI15" i="9" s="1"/>
  <c r="CU39" i="9"/>
  <c r="CU15" i="9" s="1"/>
  <c r="FG39" i="9"/>
  <c r="FG15" i="9" s="1"/>
  <c r="HS39" i="9"/>
  <c r="HS15" i="9" s="1"/>
  <c r="AB39" i="9"/>
  <c r="AB15" i="9" s="1"/>
  <c r="CN39" i="9"/>
  <c r="CN15" i="9" s="1"/>
  <c r="EZ39" i="9"/>
  <c r="EZ15" i="9" s="1"/>
  <c r="U39" i="9"/>
  <c r="U15" i="9" s="1"/>
  <c r="CG39" i="9"/>
  <c r="CG15" i="9" s="1"/>
  <c r="ES39" i="9"/>
  <c r="ES15" i="9" s="1"/>
  <c r="HE39" i="9"/>
  <c r="HE15" i="9" s="1"/>
  <c r="N39" i="9"/>
  <c r="N15" i="9" s="1"/>
  <c r="BZ39" i="9"/>
  <c r="BZ15" i="9" s="1"/>
  <c r="GX39" i="9"/>
  <c r="GX15" i="9" s="1"/>
  <c r="G39" i="9"/>
  <c r="G15" i="9" s="1"/>
  <c r="BS39" i="9"/>
  <c r="BS15" i="9" s="1"/>
  <c r="GQ39" i="9"/>
  <c r="GQ15" i="9" s="1"/>
  <c r="JC39" i="9"/>
  <c r="JC15" i="9" s="1"/>
  <c r="IW160" i="9"/>
  <c r="IW64" i="9" s="1"/>
  <c r="IO160" i="9"/>
  <c r="IO64" i="9" s="1"/>
  <c r="IG160" i="9"/>
  <c r="IG64" i="9" s="1"/>
  <c r="HY160" i="9"/>
  <c r="HY64" i="9" s="1"/>
  <c r="HQ160" i="9"/>
  <c r="HQ64" i="9" s="1"/>
  <c r="HI160" i="9"/>
  <c r="HI64" i="9" s="1"/>
  <c r="HA160" i="9"/>
  <c r="HA64" i="9" s="1"/>
  <c r="GS160" i="9"/>
  <c r="GS64" i="9" s="1"/>
  <c r="GK160" i="9"/>
  <c r="GK64" i="9" s="1"/>
  <c r="GC160" i="9"/>
  <c r="GC64" i="9" s="1"/>
  <c r="FU160" i="9"/>
  <c r="FU64" i="9" s="1"/>
  <c r="FM160" i="9"/>
  <c r="FM64" i="9" s="1"/>
  <c r="FE160" i="9"/>
  <c r="FE64" i="9" s="1"/>
  <c r="EW160" i="9"/>
  <c r="EW64" i="9" s="1"/>
  <c r="EO160" i="9"/>
  <c r="EO64" i="9" s="1"/>
  <c r="EG160" i="9"/>
  <c r="EG64" i="9" s="1"/>
  <c r="DY160" i="9"/>
  <c r="DY64" i="9" s="1"/>
  <c r="DQ160" i="9"/>
  <c r="DQ64" i="9" s="1"/>
  <c r="DI160" i="9"/>
  <c r="DI64" i="9" s="1"/>
  <c r="DA160" i="9"/>
  <c r="DA64" i="9" s="1"/>
  <c r="CS160" i="9"/>
  <c r="CS64" i="9" s="1"/>
  <c r="CK160" i="9"/>
  <c r="CK64" i="9" s="1"/>
  <c r="CC160" i="9"/>
  <c r="CC64" i="9" s="1"/>
  <c r="BU160" i="9"/>
  <c r="BU64" i="9" s="1"/>
  <c r="BM160" i="9"/>
  <c r="BM64" i="9" s="1"/>
  <c r="BE160" i="9"/>
  <c r="BE64" i="9" s="1"/>
  <c r="AW160" i="9"/>
  <c r="AW64" i="9" s="1"/>
  <c r="AO160" i="9"/>
  <c r="AO64" i="9" s="1"/>
  <c r="AG160" i="9"/>
  <c r="AG64" i="9" s="1"/>
  <c r="Y160" i="9"/>
  <c r="Y64" i="9" s="1"/>
  <c r="Q160" i="9"/>
  <c r="Q64" i="9" s="1"/>
  <c r="I160" i="9"/>
  <c r="I64" i="9" s="1"/>
  <c r="IV160" i="9"/>
  <c r="IV64" i="9" s="1"/>
  <c r="IN160" i="9"/>
  <c r="IN64" i="9" s="1"/>
  <c r="IF160" i="9"/>
  <c r="IF64" i="9" s="1"/>
  <c r="HX160" i="9"/>
  <c r="HX64" i="9" s="1"/>
  <c r="HP160" i="9"/>
  <c r="HP64" i="9" s="1"/>
  <c r="HH160" i="9"/>
  <c r="HH64" i="9" s="1"/>
  <c r="GZ160" i="9"/>
  <c r="GZ64" i="9" s="1"/>
  <c r="GR160" i="9"/>
  <c r="GR64" i="9" s="1"/>
  <c r="GJ160" i="9"/>
  <c r="GJ64" i="9" s="1"/>
  <c r="GB160" i="9"/>
  <c r="GB64" i="9" s="1"/>
  <c r="FT160" i="9"/>
  <c r="FT64" i="9" s="1"/>
  <c r="FL160" i="9"/>
  <c r="FL64" i="9" s="1"/>
  <c r="FD160" i="9"/>
  <c r="FD64" i="9" s="1"/>
  <c r="EV160" i="9"/>
  <c r="EV64" i="9" s="1"/>
  <c r="EN160" i="9"/>
  <c r="EN64" i="9" s="1"/>
  <c r="EF160" i="9"/>
  <c r="EF64" i="9" s="1"/>
  <c r="DX160" i="9"/>
  <c r="DX64" i="9" s="1"/>
  <c r="DP160" i="9"/>
  <c r="DP64" i="9" s="1"/>
  <c r="DH160" i="9"/>
  <c r="DH64" i="9" s="1"/>
  <c r="CZ160" i="9"/>
  <c r="CZ64" i="9" s="1"/>
  <c r="CR160" i="9"/>
  <c r="CR64" i="9" s="1"/>
  <c r="CJ160" i="9"/>
  <c r="CJ64" i="9" s="1"/>
  <c r="CB160" i="9"/>
  <c r="CB64" i="9" s="1"/>
  <c r="BT160" i="9"/>
  <c r="BT64" i="9" s="1"/>
  <c r="BL160" i="9"/>
  <c r="BL64" i="9" s="1"/>
  <c r="BD160" i="9"/>
  <c r="BD64" i="9" s="1"/>
  <c r="AV160" i="9"/>
  <c r="AV64" i="9" s="1"/>
  <c r="AN160" i="9"/>
  <c r="AN64" i="9" s="1"/>
  <c r="AF160" i="9"/>
  <c r="AF64" i="9" s="1"/>
  <c r="X160" i="9"/>
  <c r="X64" i="9" s="1"/>
  <c r="P160" i="9"/>
  <c r="P64" i="9" s="1"/>
  <c r="H160" i="9"/>
  <c r="H64" i="9" s="1"/>
  <c r="IZ160" i="9"/>
  <c r="IZ64" i="9" s="1"/>
  <c r="IR160" i="9"/>
  <c r="IR64" i="9" s="1"/>
  <c r="IJ160" i="9"/>
  <c r="IJ64" i="9" s="1"/>
  <c r="IB160" i="9"/>
  <c r="IB64" i="9" s="1"/>
  <c r="HT160" i="9"/>
  <c r="HT64" i="9" s="1"/>
  <c r="HL160" i="9"/>
  <c r="HL64" i="9" s="1"/>
  <c r="HD160" i="9"/>
  <c r="HD64" i="9" s="1"/>
  <c r="GV160" i="9"/>
  <c r="GV64" i="9" s="1"/>
  <c r="GN160" i="9"/>
  <c r="GN64" i="9" s="1"/>
  <c r="GF160" i="9"/>
  <c r="GF64" i="9" s="1"/>
  <c r="FX160" i="9"/>
  <c r="FX64" i="9" s="1"/>
  <c r="FP160" i="9"/>
  <c r="FP64" i="9" s="1"/>
  <c r="FH160" i="9"/>
  <c r="FH64" i="9" s="1"/>
  <c r="EZ160" i="9"/>
  <c r="EZ64" i="9" s="1"/>
  <c r="ER160" i="9"/>
  <c r="ER64" i="9" s="1"/>
  <c r="EJ160" i="9"/>
  <c r="EJ64" i="9" s="1"/>
  <c r="EB160" i="9"/>
  <c r="EB64" i="9" s="1"/>
  <c r="DT160" i="9"/>
  <c r="DT64" i="9" s="1"/>
  <c r="DL160" i="9"/>
  <c r="DL64" i="9" s="1"/>
  <c r="DD160" i="9"/>
  <c r="DD64" i="9" s="1"/>
  <c r="CV160" i="9"/>
  <c r="CV64" i="9" s="1"/>
  <c r="CN160" i="9"/>
  <c r="CN64" i="9" s="1"/>
  <c r="CF160" i="9"/>
  <c r="CF64" i="9" s="1"/>
  <c r="BX160" i="9"/>
  <c r="BX64" i="9" s="1"/>
  <c r="BP160" i="9"/>
  <c r="BP64" i="9" s="1"/>
  <c r="BH160" i="9"/>
  <c r="BH64" i="9" s="1"/>
  <c r="AZ160" i="9"/>
  <c r="AZ64" i="9" s="1"/>
  <c r="AR160" i="9"/>
  <c r="AR64" i="9" s="1"/>
  <c r="AJ160" i="9"/>
  <c r="AJ64" i="9" s="1"/>
  <c r="AB160" i="9"/>
  <c r="AB64" i="9" s="1"/>
  <c r="T160" i="9"/>
  <c r="T64" i="9" s="1"/>
  <c r="L160" i="9"/>
  <c r="L64" i="9" s="1"/>
  <c r="D160" i="9"/>
  <c r="D64" i="9" s="1"/>
  <c r="IT160" i="9"/>
  <c r="IT64" i="9" s="1"/>
  <c r="IH160" i="9"/>
  <c r="IH64" i="9" s="1"/>
  <c r="HU160" i="9"/>
  <c r="HU64" i="9" s="1"/>
  <c r="HG160" i="9"/>
  <c r="HG64" i="9" s="1"/>
  <c r="GU160" i="9"/>
  <c r="GU64" i="9" s="1"/>
  <c r="GH160" i="9"/>
  <c r="GH64" i="9" s="1"/>
  <c r="FV160" i="9"/>
  <c r="FV64" i="9" s="1"/>
  <c r="FI160" i="9"/>
  <c r="FI64" i="9" s="1"/>
  <c r="EU160" i="9"/>
  <c r="EU64" i="9" s="1"/>
  <c r="EI160" i="9"/>
  <c r="EI64" i="9" s="1"/>
  <c r="DV160" i="9"/>
  <c r="DV64" i="9" s="1"/>
  <c r="DJ160" i="9"/>
  <c r="DJ64" i="9" s="1"/>
  <c r="CW160" i="9"/>
  <c r="CW64" i="9" s="1"/>
  <c r="CI160" i="9"/>
  <c r="CI64" i="9" s="1"/>
  <c r="BW160" i="9"/>
  <c r="BW64" i="9" s="1"/>
  <c r="BJ160" i="9"/>
  <c r="BJ64" i="9" s="1"/>
  <c r="AX160" i="9"/>
  <c r="AX64" i="9" s="1"/>
  <c r="AK160" i="9"/>
  <c r="AK64" i="9" s="1"/>
  <c r="W160" i="9"/>
  <c r="W64" i="9" s="1"/>
  <c r="K160" i="9"/>
  <c r="K64" i="9" s="1"/>
  <c r="JB160" i="9"/>
  <c r="JB64" i="9" s="1"/>
  <c r="IP160" i="9"/>
  <c r="IP64" i="9" s="1"/>
  <c r="IC160" i="9"/>
  <c r="IC64" i="9" s="1"/>
  <c r="HO160" i="9"/>
  <c r="HO64" i="9" s="1"/>
  <c r="HC160" i="9"/>
  <c r="HC64" i="9" s="1"/>
  <c r="GP160" i="9"/>
  <c r="GP64" i="9" s="1"/>
  <c r="GD160" i="9"/>
  <c r="GD64" i="9" s="1"/>
  <c r="FQ160" i="9"/>
  <c r="FQ64" i="9" s="1"/>
  <c r="FC160" i="9"/>
  <c r="FC64" i="9" s="1"/>
  <c r="EQ160" i="9"/>
  <c r="EQ64" i="9" s="1"/>
  <c r="ED160" i="9"/>
  <c r="ED64" i="9" s="1"/>
  <c r="DR160" i="9"/>
  <c r="DR64" i="9" s="1"/>
  <c r="DE160" i="9"/>
  <c r="DE64" i="9" s="1"/>
  <c r="CQ160" i="9"/>
  <c r="CQ64" i="9" s="1"/>
  <c r="CE160" i="9"/>
  <c r="CE64" i="9" s="1"/>
  <c r="BR160" i="9"/>
  <c r="BR64" i="9" s="1"/>
  <c r="BF160" i="9"/>
  <c r="BF64" i="9" s="1"/>
  <c r="AS160" i="9"/>
  <c r="AS64" i="9" s="1"/>
  <c r="AE160" i="9"/>
  <c r="AE64" i="9" s="1"/>
  <c r="S160" i="9"/>
  <c r="S64" i="9" s="1"/>
  <c r="F160" i="9"/>
  <c r="F64" i="9" s="1"/>
  <c r="IY160" i="9"/>
  <c r="IY64" i="9" s="1"/>
  <c r="IL160" i="9"/>
  <c r="IL64" i="9" s="1"/>
  <c r="HZ160" i="9"/>
  <c r="HZ64" i="9" s="1"/>
  <c r="HM160" i="9"/>
  <c r="HM64" i="9" s="1"/>
  <c r="GY160" i="9"/>
  <c r="GY64" i="9" s="1"/>
  <c r="GM160" i="9"/>
  <c r="GM64" i="9" s="1"/>
  <c r="FZ160" i="9"/>
  <c r="FZ64" i="9" s="1"/>
  <c r="FN160" i="9"/>
  <c r="FN64" i="9" s="1"/>
  <c r="FA160" i="9"/>
  <c r="FA64" i="9" s="1"/>
  <c r="EM160" i="9"/>
  <c r="EM64" i="9" s="1"/>
  <c r="EA160" i="9"/>
  <c r="EA64" i="9" s="1"/>
  <c r="DN160" i="9"/>
  <c r="DN64" i="9" s="1"/>
  <c r="DB160" i="9"/>
  <c r="DB64" i="9" s="1"/>
  <c r="CO160" i="9"/>
  <c r="CO64" i="9" s="1"/>
  <c r="CA160" i="9"/>
  <c r="CA64" i="9" s="1"/>
  <c r="BO160" i="9"/>
  <c r="BO64" i="9" s="1"/>
  <c r="BB160" i="9"/>
  <c r="BB64" i="9" s="1"/>
  <c r="AP160" i="9"/>
  <c r="AP64" i="9" s="1"/>
  <c r="AC160" i="9"/>
  <c r="AC64" i="9" s="1"/>
  <c r="O160" i="9"/>
  <c r="O64" i="9" s="1"/>
  <c r="C160" i="9"/>
  <c r="C64" i="9" s="1"/>
  <c r="IK160" i="9"/>
  <c r="IK64" i="9" s="1"/>
  <c r="HR160" i="9"/>
  <c r="HR64" i="9" s="1"/>
  <c r="GW160" i="9"/>
  <c r="GW64" i="9" s="1"/>
  <c r="GA160" i="9"/>
  <c r="GA64" i="9" s="1"/>
  <c r="FG160" i="9"/>
  <c r="FG64" i="9" s="1"/>
  <c r="EL160" i="9"/>
  <c r="EL64" i="9" s="1"/>
  <c r="DS160" i="9"/>
  <c r="DS64" i="9" s="1"/>
  <c r="CX160" i="9"/>
  <c r="CX64" i="9" s="1"/>
  <c r="CD160" i="9"/>
  <c r="CD64" i="9" s="1"/>
  <c r="BI160" i="9"/>
  <c r="BI64" i="9" s="1"/>
  <c r="AM160" i="9"/>
  <c r="AM64" i="9" s="1"/>
  <c r="U160" i="9"/>
  <c r="U64" i="9" s="1"/>
  <c r="JC160" i="9"/>
  <c r="JC64" i="9" s="1"/>
  <c r="II160" i="9"/>
  <c r="II64" i="9" s="1"/>
  <c r="HN160" i="9"/>
  <c r="HN64" i="9" s="1"/>
  <c r="GT160" i="9"/>
  <c r="GT64" i="9" s="1"/>
  <c r="FY160" i="9"/>
  <c r="FY64" i="9" s="1"/>
  <c r="FF160" i="9"/>
  <c r="FF64" i="9" s="1"/>
  <c r="EK160" i="9"/>
  <c r="EK64" i="9" s="1"/>
  <c r="DO160" i="9"/>
  <c r="DO64" i="9" s="1"/>
  <c r="CU160" i="9"/>
  <c r="CU64" i="9" s="1"/>
  <c r="BZ160" i="9"/>
  <c r="BZ64" i="9" s="1"/>
  <c r="BG160" i="9"/>
  <c r="BG64" i="9" s="1"/>
  <c r="AL160" i="9"/>
  <c r="AL64" i="9" s="1"/>
  <c r="R160" i="9"/>
  <c r="R64" i="9" s="1"/>
  <c r="JA160" i="9"/>
  <c r="JA64" i="9" s="1"/>
  <c r="IE160" i="9"/>
  <c r="IE64" i="9" s="1"/>
  <c r="HK160" i="9"/>
  <c r="HK64" i="9" s="1"/>
  <c r="GQ160" i="9"/>
  <c r="GQ64" i="9" s="1"/>
  <c r="FW160" i="9"/>
  <c r="FW64" i="9" s="1"/>
  <c r="FB160" i="9"/>
  <c r="FB64" i="9" s="1"/>
  <c r="EH160" i="9"/>
  <c r="EH64" i="9" s="1"/>
  <c r="DM160" i="9"/>
  <c r="DM64" i="9" s="1"/>
  <c r="CT160" i="9"/>
  <c r="CT64" i="9" s="1"/>
  <c r="BY160" i="9"/>
  <c r="BY64" i="9" s="1"/>
  <c r="BC160" i="9"/>
  <c r="BC64" i="9" s="1"/>
  <c r="AI160" i="9"/>
  <c r="AI64" i="9" s="1"/>
  <c r="N160" i="9"/>
  <c r="N64" i="9" s="1"/>
  <c r="IX160" i="9"/>
  <c r="IX64" i="9" s="1"/>
  <c r="ID160" i="9"/>
  <c r="ID64" i="9" s="1"/>
  <c r="HJ160" i="9"/>
  <c r="HJ64" i="9" s="1"/>
  <c r="GO160" i="9"/>
  <c r="GO64" i="9" s="1"/>
  <c r="FS160" i="9"/>
  <c r="FS64" i="9" s="1"/>
  <c r="EY160" i="9"/>
  <c r="EY64" i="9" s="1"/>
  <c r="EE160" i="9"/>
  <c r="EE64" i="9" s="1"/>
  <c r="DK160" i="9"/>
  <c r="DK64" i="9" s="1"/>
  <c r="CP160" i="9"/>
  <c r="CP64" i="9" s="1"/>
  <c r="BV160" i="9"/>
  <c r="BV64" i="9" s="1"/>
  <c r="BA160" i="9"/>
  <c r="BA64" i="9" s="1"/>
  <c r="AH160" i="9"/>
  <c r="AH64" i="9" s="1"/>
  <c r="M160" i="9"/>
  <c r="M64" i="9" s="1"/>
  <c r="IU160" i="9"/>
  <c r="IU64" i="9" s="1"/>
  <c r="IA160" i="9"/>
  <c r="IA64" i="9" s="1"/>
  <c r="HF160" i="9"/>
  <c r="HF64" i="9" s="1"/>
  <c r="GL160" i="9"/>
  <c r="GL64" i="9" s="1"/>
  <c r="FR160" i="9"/>
  <c r="FR64" i="9" s="1"/>
  <c r="EX160" i="9"/>
  <c r="EX64" i="9" s="1"/>
  <c r="EC160" i="9"/>
  <c r="EC64" i="9" s="1"/>
  <c r="DG160" i="9"/>
  <c r="DG64" i="9" s="1"/>
  <c r="CM160" i="9"/>
  <c r="CM64" i="9" s="1"/>
  <c r="BS160" i="9"/>
  <c r="BS64" i="9" s="1"/>
  <c r="AY160" i="9"/>
  <c r="AY64" i="9" s="1"/>
  <c r="AD160" i="9"/>
  <c r="AD64" i="9" s="1"/>
  <c r="J160" i="9"/>
  <c r="J64" i="9" s="1"/>
  <c r="IS160" i="9"/>
  <c r="IS64" i="9" s="1"/>
  <c r="HW160" i="9"/>
  <c r="HW64" i="9" s="1"/>
  <c r="HE160" i="9"/>
  <c r="HE64" i="9" s="1"/>
  <c r="GI160" i="9"/>
  <c r="GI64" i="9" s="1"/>
  <c r="FO160" i="9"/>
  <c r="FO64" i="9" s="1"/>
  <c r="ET160" i="9"/>
  <c r="ET64" i="9" s="1"/>
  <c r="DZ160" i="9"/>
  <c r="DZ64" i="9" s="1"/>
  <c r="DF160" i="9"/>
  <c r="DF64" i="9" s="1"/>
  <c r="CL160" i="9"/>
  <c r="CL64" i="9" s="1"/>
  <c r="BQ160" i="9"/>
  <c r="BQ64" i="9" s="1"/>
  <c r="AU160" i="9"/>
  <c r="AU64" i="9" s="1"/>
  <c r="AA160" i="9"/>
  <c r="AA64" i="9" s="1"/>
  <c r="G160" i="9"/>
  <c r="G64" i="9" s="1"/>
  <c r="IM160" i="9"/>
  <c r="IM64" i="9" s="1"/>
  <c r="HS160" i="9"/>
  <c r="HS64" i="9" s="1"/>
  <c r="GX160" i="9"/>
  <c r="GX64" i="9" s="1"/>
  <c r="GE160" i="9"/>
  <c r="GE64" i="9" s="1"/>
  <c r="FJ160" i="9"/>
  <c r="FJ64" i="9" s="1"/>
  <c r="EP160" i="9"/>
  <c r="EP64" i="9" s="1"/>
  <c r="DU160" i="9"/>
  <c r="DU64" i="9" s="1"/>
  <c r="CY160" i="9"/>
  <c r="CY64" i="9" s="1"/>
  <c r="CG160" i="9"/>
  <c r="CG64" i="9" s="1"/>
  <c r="BK160" i="9"/>
  <c r="BK64" i="9" s="1"/>
  <c r="AQ160" i="9"/>
  <c r="AQ64" i="9" s="1"/>
  <c r="V160" i="9"/>
  <c r="V64" i="9" s="1"/>
  <c r="HB160" i="9"/>
  <c r="HB64" i="9" s="1"/>
  <c r="AT160" i="9"/>
  <c r="AT64" i="9" s="1"/>
  <c r="GG160" i="9"/>
  <c r="GG64" i="9" s="1"/>
  <c r="Z160" i="9"/>
  <c r="Z64" i="9" s="1"/>
  <c r="FK160" i="9"/>
  <c r="FK64" i="9" s="1"/>
  <c r="E160" i="9"/>
  <c r="E64" i="9" s="1"/>
  <c r="ES160" i="9"/>
  <c r="ES64" i="9" s="1"/>
  <c r="DW160" i="9"/>
  <c r="DW64" i="9" s="1"/>
  <c r="DC160" i="9"/>
  <c r="DC64" i="9" s="1"/>
  <c r="HV160" i="9"/>
  <c r="HV64" i="9" s="1"/>
  <c r="BN160" i="9"/>
  <c r="BN64" i="9" s="1"/>
  <c r="IQ160" i="9"/>
  <c r="IQ64" i="9" s="1"/>
  <c r="CH160" i="9"/>
  <c r="CH64" i="9" s="1"/>
  <c r="GK39" i="9"/>
  <c r="GK15" i="9" s="1"/>
  <c r="EW39" i="9"/>
  <c r="EW15" i="9" s="1"/>
  <c r="BD39" i="9"/>
  <c r="BD15" i="9" s="1"/>
  <c r="GB39" i="9"/>
  <c r="GB15" i="9" s="1"/>
  <c r="IN39" i="9"/>
  <c r="IN15" i="9" s="1"/>
  <c r="AX39" i="9"/>
  <c r="AX15" i="9" s="1"/>
  <c r="DJ39" i="9"/>
  <c r="DJ15" i="9" s="1"/>
  <c r="FV39" i="9"/>
  <c r="FV15" i="9" s="1"/>
  <c r="IH39" i="9"/>
  <c r="IH15" i="9" s="1"/>
  <c r="AQ39" i="9"/>
  <c r="AQ15" i="9" s="1"/>
  <c r="DC39" i="9"/>
  <c r="DC15" i="9" s="1"/>
  <c r="FO39" i="9"/>
  <c r="FO15" i="9" s="1"/>
  <c r="IA39" i="9"/>
  <c r="IA15" i="9" s="1"/>
  <c r="AJ39" i="9"/>
  <c r="AJ15" i="9" s="1"/>
  <c r="CV39" i="9"/>
  <c r="CV15" i="9" s="1"/>
  <c r="FH39" i="9"/>
  <c r="FH15" i="9" s="1"/>
  <c r="HT39" i="9"/>
  <c r="HT15" i="9" s="1"/>
  <c r="AC39" i="9"/>
  <c r="AC15" i="9" s="1"/>
  <c r="V39" i="9"/>
  <c r="V15" i="9" s="1"/>
  <c r="CH39" i="9"/>
  <c r="CH15" i="9" s="1"/>
  <c r="ET39" i="9"/>
  <c r="ET15" i="9" s="1"/>
  <c r="HF39" i="9"/>
  <c r="HF15" i="9" s="1"/>
  <c r="O39" i="9"/>
  <c r="O15" i="9" s="1"/>
  <c r="CA39" i="9"/>
  <c r="CA15" i="9" s="1"/>
  <c r="EM39" i="9"/>
  <c r="EM15" i="9" s="1"/>
  <c r="GY39" i="9"/>
  <c r="GY15" i="9" s="1"/>
  <c r="HY39" i="9"/>
  <c r="HY15" i="9" s="1"/>
  <c r="IO39" i="9"/>
  <c r="IO15" i="9" s="1"/>
  <c r="DX39" i="9"/>
  <c r="DX15" i="9" s="1"/>
  <c r="GJ39" i="9"/>
  <c r="GJ15" i="9" s="1"/>
  <c r="IV39" i="9"/>
  <c r="IV15" i="9" s="1"/>
  <c r="DR39" i="9"/>
  <c r="DR15" i="9" s="1"/>
  <c r="GD39" i="9"/>
  <c r="GD15" i="9" s="1"/>
  <c r="IP39" i="9"/>
  <c r="IP15" i="9" s="1"/>
  <c r="FW39" i="9"/>
  <c r="FW15" i="9" s="1"/>
  <c r="II39" i="9"/>
  <c r="II15" i="9" s="1"/>
  <c r="AR39" i="9"/>
  <c r="AR15" i="9" s="1"/>
  <c r="DD39" i="9"/>
  <c r="DD15" i="9" s="1"/>
  <c r="FP39" i="9"/>
  <c r="FP15" i="9" s="1"/>
  <c r="IB39" i="9"/>
  <c r="IB15" i="9" s="1"/>
  <c r="CW39" i="9"/>
  <c r="CW15" i="9" s="1"/>
  <c r="HU39" i="9"/>
  <c r="HU15" i="9" s="1"/>
  <c r="AD39" i="9"/>
  <c r="AD15" i="9" s="1"/>
  <c r="CP39" i="9"/>
  <c r="CP15" i="9" s="1"/>
  <c r="FB39" i="9"/>
  <c r="FB15" i="9" s="1"/>
  <c r="W39" i="9"/>
  <c r="W15" i="9" s="1"/>
  <c r="EU39" i="9"/>
  <c r="EU15" i="9" s="1"/>
  <c r="HG39" i="9"/>
  <c r="HG15" i="9" s="1"/>
  <c r="I39" i="9"/>
  <c r="I15" i="9" s="1"/>
  <c r="Q39" i="9"/>
  <c r="Q15" i="9" s="1"/>
  <c r="AW39" i="9"/>
  <c r="AW15" i="9" s="1"/>
  <c r="H39" i="9"/>
  <c r="H15" i="9" s="1"/>
  <c r="IV40" i="9"/>
  <c r="GZ40" i="9"/>
  <c r="AM40" i="9"/>
  <c r="AD40" i="9"/>
  <c r="GO40" i="9"/>
  <c r="HL40" i="9"/>
  <c r="BV40" i="9"/>
  <c r="BV16" i="9" s="1"/>
  <c r="CU40" i="9"/>
  <c r="AI40" i="9"/>
  <c r="BN39" i="9"/>
  <c r="BN15" i="9" s="1"/>
  <c r="DZ39" i="9"/>
  <c r="DZ15" i="9" s="1"/>
  <c r="DS39" i="9"/>
  <c r="DS15" i="9" s="1"/>
  <c r="GE39" i="9"/>
  <c r="GE15" i="9" s="1"/>
  <c r="IQ39" i="9"/>
  <c r="IQ15" i="9" s="1"/>
  <c r="AZ39" i="9"/>
  <c r="AZ15" i="9" s="1"/>
  <c r="DL39" i="9"/>
  <c r="DL15" i="9" s="1"/>
  <c r="IJ39" i="9"/>
  <c r="IJ15" i="9" s="1"/>
  <c r="AS39" i="9"/>
  <c r="AS15" i="9" s="1"/>
  <c r="DE39" i="9"/>
  <c r="DE15" i="9" s="1"/>
  <c r="FQ39" i="9"/>
  <c r="FQ15" i="9" s="1"/>
  <c r="IC39" i="9"/>
  <c r="IC15" i="9" s="1"/>
  <c r="AL39" i="9"/>
  <c r="AL15" i="9" s="1"/>
  <c r="CX39" i="9"/>
  <c r="CX15" i="9" s="1"/>
  <c r="FJ39" i="9"/>
  <c r="FJ15" i="9" s="1"/>
  <c r="HV39" i="9"/>
  <c r="HV15" i="9" s="1"/>
  <c r="AE39" i="9"/>
  <c r="AE15" i="9" s="1"/>
  <c r="CQ39" i="9"/>
  <c r="CQ15" i="9" s="1"/>
  <c r="FC39" i="9"/>
  <c r="FC15" i="9" s="1"/>
  <c r="BU39" i="9"/>
  <c r="BU15" i="9" s="1"/>
  <c r="CC39" i="9"/>
  <c r="CC15" i="9" s="1"/>
  <c r="CS39" i="9"/>
  <c r="CS15" i="9" s="1"/>
  <c r="DI39" i="9"/>
  <c r="DI15" i="9" s="1"/>
  <c r="CB39" i="9"/>
  <c r="CB15" i="9" s="1"/>
  <c r="EN39" i="9"/>
  <c r="EN15" i="9" s="1"/>
  <c r="GZ39" i="9"/>
  <c r="GZ15" i="9" s="1"/>
  <c r="J39" i="9"/>
  <c r="J15" i="9" s="1"/>
  <c r="BV39" i="9"/>
  <c r="BV15" i="9" s="1"/>
  <c r="EH39" i="9"/>
  <c r="EH15" i="9" s="1"/>
  <c r="GT39" i="9"/>
  <c r="GT15" i="9" s="1"/>
  <c r="C39" i="9"/>
  <c r="BO39" i="9"/>
  <c r="BO15" i="9" s="1"/>
  <c r="EA39" i="9"/>
  <c r="EA15" i="9" s="1"/>
  <c r="GM39" i="9"/>
  <c r="GM15" i="9" s="1"/>
  <c r="IY39" i="9"/>
  <c r="IY15" i="9" s="1"/>
  <c r="BH39" i="9"/>
  <c r="BH15" i="9" s="1"/>
  <c r="GF39" i="9"/>
  <c r="GF15" i="9" s="1"/>
  <c r="IR39" i="9"/>
  <c r="IR15" i="9" s="1"/>
  <c r="BA39" i="9"/>
  <c r="BA15" i="9" s="1"/>
  <c r="FY39" i="9"/>
  <c r="FY15" i="9" s="1"/>
  <c r="IK39" i="9"/>
  <c r="IK15" i="9" s="1"/>
  <c r="DF39" i="9"/>
  <c r="DF15" i="9" s="1"/>
  <c r="ID39" i="9"/>
  <c r="ID15" i="9" s="1"/>
  <c r="AM39" i="9"/>
  <c r="AM15" i="9" s="1"/>
  <c r="CY39" i="9"/>
  <c r="CY15" i="9" s="1"/>
  <c r="FK39" i="9"/>
  <c r="FK15" i="9" s="1"/>
  <c r="HW39" i="9"/>
  <c r="HW15" i="9" s="1"/>
  <c r="AM16" i="9" l="1"/>
  <c r="EN16" i="9"/>
  <c r="GU16" i="9"/>
  <c r="A64" i="9"/>
  <c r="HH16" i="9"/>
  <c r="EK16" i="9"/>
  <c r="GW16" i="9"/>
  <c r="BO16" i="9"/>
  <c r="DT16" i="9"/>
  <c r="DH184" i="9"/>
  <c r="EE184" i="9"/>
  <c r="FP184" i="9"/>
  <c r="BT184" i="9"/>
  <c r="BS184" i="9"/>
  <c r="CN184" i="9"/>
  <c r="D184" i="9"/>
  <c r="L184" i="9"/>
  <c r="AR184" i="9"/>
  <c r="BP184" i="9"/>
  <c r="IE184" i="9"/>
  <c r="DL184" i="9"/>
  <c r="Q184" i="9"/>
  <c r="GY184" i="9"/>
  <c r="BH184" i="9"/>
  <c r="HW184" i="9"/>
  <c r="ES184" i="9"/>
  <c r="HE184" i="9"/>
  <c r="AT184" i="9"/>
  <c r="DF184" i="9"/>
  <c r="FR184" i="9"/>
  <c r="ID184" i="9"/>
  <c r="AW184" i="9"/>
  <c r="DI184" i="9"/>
  <c r="FU184" i="9"/>
  <c r="IG184" i="9"/>
  <c r="CD184" i="9"/>
  <c r="EP184" i="9"/>
  <c r="HB184" i="9"/>
  <c r="AQ184" i="9"/>
  <c r="DC184" i="9"/>
  <c r="FO184" i="9"/>
  <c r="IA184" i="9"/>
  <c r="G184" i="9"/>
  <c r="BX184" i="9"/>
  <c r="CG184" i="9"/>
  <c r="DL40" i="9"/>
  <c r="DL16" i="9" s="1"/>
  <c r="EZ184" i="9"/>
  <c r="FT184" i="9"/>
  <c r="BK184" i="9"/>
  <c r="BL184" i="9"/>
  <c r="IB184" i="9"/>
  <c r="CJ184" i="9"/>
  <c r="H184" i="9"/>
  <c r="EF184" i="9"/>
  <c r="Y184" i="9"/>
  <c r="GA184" i="9"/>
  <c r="BD184" i="9"/>
  <c r="HT184" i="9"/>
  <c r="CB184" i="9"/>
  <c r="IU184" i="9"/>
  <c r="CO184" i="9"/>
  <c r="FA184" i="9"/>
  <c r="HM184" i="9"/>
  <c r="BB184" i="9"/>
  <c r="DN184" i="9"/>
  <c r="FZ184" i="9"/>
  <c r="IL184" i="9"/>
  <c r="BE184" i="9"/>
  <c r="GC184" i="9"/>
  <c r="IO184" i="9"/>
  <c r="CL184" i="9"/>
  <c r="EX184" i="9"/>
  <c r="HJ184" i="9"/>
  <c r="AY184" i="9"/>
  <c r="DK184" i="9"/>
  <c r="FW184" i="9"/>
  <c r="II184" i="9"/>
  <c r="IF184" i="9"/>
  <c r="AB184" i="9"/>
  <c r="DW184" i="9"/>
  <c r="ER184" i="9"/>
  <c r="CI184" i="9"/>
  <c r="JC184" i="9"/>
  <c r="DG184" i="9"/>
  <c r="P184" i="9"/>
  <c r="FC184" i="9"/>
  <c r="AH184" i="9"/>
  <c r="GV184" i="9"/>
  <c r="CA184" i="9"/>
  <c r="IR184" i="9"/>
  <c r="CY184" i="9"/>
  <c r="AK184" i="9"/>
  <c r="CW184" i="9"/>
  <c r="FI184" i="9"/>
  <c r="HU184" i="9"/>
  <c r="BJ184" i="9"/>
  <c r="DV184" i="9"/>
  <c r="GH184" i="9"/>
  <c r="IT184" i="9"/>
  <c r="BM184" i="9"/>
  <c r="DY184" i="9"/>
  <c r="GK184" i="9"/>
  <c r="IW184" i="9"/>
  <c r="CT184" i="9"/>
  <c r="FF184" i="9"/>
  <c r="HR184" i="9"/>
  <c r="BG184" i="9"/>
  <c r="DS184" i="9"/>
  <c r="GE184" i="9"/>
  <c r="IQ184" i="9"/>
  <c r="T184" i="9"/>
  <c r="CZ184" i="9"/>
  <c r="DD184" i="9"/>
  <c r="F184" i="9"/>
  <c r="EB184" i="9"/>
  <c r="X184" i="9"/>
  <c r="FX184" i="9"/>
  <c r="BC184" i="9"/>
  <c r="HP184" i="9"/>
  <c r="CV184" i="9"/>
  <c r="C184" i="9"/>
  <c r="DT184" i="9"/>
  <c r="AS184" i="9"/>
  <c r="DE184" i="9"/>
  <c r="BR184" i="9"/>
  <c r="ED184" i="9"/>
  <c r="JB184" i="9"/>
  <c r="BU184" i="9"/>
  <c r="EG184" i="9"/>
  <c r="GS184" i="9"/>
  <c r="AP184" i="9"/>
  <c r="DB184" i="9"/>
  <c r="FN184" i="9"/>
  <c r="HZ184" i="9"/>
  <c r="BO184" i="9"/>
  <c r="EA184" i="9"/>
  <c r="GM184" i="9"/>
  <c r="IY184" i="9"/>
  <c r="CF184" i="9"/>
  <c r="E184" i="9"/>
  <c r="N184" i="9"/>
  <c r="EV184" i="9"/>
  <c r="AF184" i="9"/>
  <c r="IM184" i="9"/>
  <c r="DP184" i="9"/>
  <c r="K184" i="9"/>
  <c r="EN184" i="9"/>
  <c r="BA184" i="9"/>
  <c r="DM184" i="9"/>
  <c r="IK184" i="9"/>
  <c r="GX184" i="9"/>
  <c r="IN184" i="9"/>
  <c r="CC184" i="9"/>
  <c r="EO184" i="9"/>
  <c r="HA184" i="9"/>
  <c r="AX184" i="9"/>
  <c r="DJ184" i="9"/>
  <c r="BW184" i="9"/>
  <c r="GU184" i="9"/>
  <c r="AS16" i="9"/>
  <c r="FL184" i="9"/>
  <c r="AE184" i="9"/>
  <c r="AV184" i="9"/>
  <c r="M184" i="9"/>
  <c r="EU184" i="9"/>
  <c r="V184" i="9"/>
  <c r="FS184" i="9"/>
  <c r="AZ184" i="9"/>
  <c r="HO184" i="9"/>
  <c r="CR184" i="9"/>
  <c r="J184" i="9"/>
  <c r="EM184" i="9"/>
  <c r="S184" i="9"/>
  <c r="FK184" i="9"/>
  <c r="BI184" i="9"/>
  <c r="DU184" i="9"/>
  <c r="GG184" i="9"/>
  <c r="IS184" i="9"/>
  <c r="CH184" i="9"/>
  <c r="ET184" i="9"/>
  <c r="HF184" i="9"/>
  <c r="IV184" i="9"/>
  <c r="CK184" i="9"/>
  <c r="EW184" i="9"/>
  <c r="HI184" i="9"/>
  <c r="BF184" i="9"/>
  <c r="DR184" i="9"/>
  <c r="GD184" i="9"/>
  <c r="IP184" i="9"/>
  <c r="CE184" i="9"/>
  <c r="EQ184" i="9"/>
  <c r="HC184" i="9"/>
  <c r="FD184" i="9"/>
  <c r="IZ184" i="9"/>
  <c r="U184" i="9"/>
  <c r="AD184" i="9"/>
  <c r="GN184" i="9"/>
  <c r="IJ184" i="9"/>
  <c r="DO184" i="9"/>
  <c r="R184" i="9"/>
  <c r="FH184" i="9"/>
  <c r="AA184" i="9"/>
  <c r="GF184" i="9"/>
  <c r="BQ184" i="9"/>
  <c r="EC184" i="9"/>
  <c r="GO184" i="9"/>
  <c r="JA184" i="9"/>
  <c r="CP184" i="9"/>
  <c r="FB184" i="9"/>
  <c r="HN184" i="9"/>
  <c r="AG184" i="9"/>
  <c r="CS184" i="9"/>
  <c r="FE184" i="9"/>
  <c r="HQ184" i="9"/>
  <c r="BN184" i="9"/>
  <c r="DZ184" i="9"/>
  <c r="GL184" i="9"/>
  <c r="IX184" i="9"/>
  <c r="CM184" i="9"/>
  <c r="EY184" i="9"/>
  <c r="HK184" i="9"/>
  <c r="HG184" i="9"/>
  <c r="AJ184" i="9"/>
  <c r="GT16" i="9"/>
  <c r="GZ16" i="9"/>
  <c r="O184" i="9"/>
  <c r="W184" i="9"/>
  <c r="GQ184" i="9"/>
  <c r="HL184" i="9"/>
  <c r="AC184" i="9"/>
  <c r="GJ184" i="9"/>
  <c r="AU184" i="9"/>
  <c r="HH184" i="9"/>
  <c r="CQ184" i="9"/>
  <c r="I184" i="9"/>
  <c r="EJ184" i="9"/>
  <c r="Z184" i="9"/>
  <c r="GB184" i="9"/>
  <c r="AM184" i="9"/>
  <c r="GZ184" i="9"/>
  <c r="BY184" i="9"/>
  <c r="EK184" i="9"/>
  <c r="GW184" i="9"/>
  <c r="AL184" i="9"/>
  <c r="CX184" i="9"/>
  <c r="FJ184" i="9"/>
  <c r="HV184" i="9"/>
  <c r="AO184" i="9"/>
  <c r="DA184" i="9"/>
  <c r="FM184" i="9"/>
  <c r="HY184" i="9"/>
  <c r="BV184" i="9"/>
  <c r="EH184" i="9"/>
  <c r="GT184" i="9"/>
  <c r="AI184" i="9"/>
  <c r="CU184" i="9"/>
  <c r="FG184" i="9"/>
  <c r="HS184" i="9"/>
  <c r="GX40" i="9"/>
  <c r="GX16" i="9" s="1"/>
  <c r="G40" i="9"/>
  <c r="G16" i="9" s="1"/>
  <c r="CD40" i="9"/>
  <c r="ES40" i="9"/>
  <c r="ES16" i="9" s="1"/>
  <c r="ID40" i="9"/>
  <c r="ID16" i="9" s="1"/>
  <c r="AQ40" i="9"/>
  <c r="AQ16" i="9" s="1"/>
  <c r="D40" i="9"/>
  <c r="D16" i="9" s="1"/>
  <c r="DC40" i="9"/>
  <c r="DC16" i="9" s="1"/>
  <c r="BH40" i="9"/>
  <c r="BH16" i="9" s="1"/>
  <c r="FO40" i="9"/>
  <c r="FO16" i="9" s="1"/>
  <c r="BP40" i="9"/>
  <c r="BP16" i="9" s="1"/>
  <c r="GY40" i="9"/>
  <c r="GY16" i="9" s="1"/>
  <c r="DI40" i="9"/>
  <c r="DI16" i="9" s="1"/>
  <c r="A183" i="9"/>
  <c r="AT40" i="9"/>
  <c r="AT16" i="9" s="1"/>
  <c r="IA40" i="9"/>
  <c r="IA16" i="9" s="1"/>
  <c r="CN40" i="9"/>
  <c r="CN16" i="9" s="1"/>
  <c r="CG40" i="9"/>
  <c r="CG16" i="9" s="1"/>
  <c r="DF40" i="9"/>
  <c r="DF16" i="9" s="1"/>
  <c r="HW40" i="9"/>
  <c r="HW16" i="9" s="1"/>
  <c r="FR40" i="9"/>
  <c r="FR16" i="9" s="1"/>
  <c r="IE40" i="9"/>
  <c r="IE16" i="9" s="1"/>
  <c r="IG40" i="9"/>
  <c r="IG16" i="9" s="1"/>
  <c r="HD40" i="9"/>
  <c r="HD16" i="9" s="1"/>
  <c r="HD184" i="9"/>
  <c r="HX40" i="9"/>
  <c r="HX16" i="9" s="1"/>
  <c r="HX184" i="9"/>
  <c r="FQ40" i="9"/>
  <c r="FQ16" i="9" s="1"/>
  <c r="FQ184" i="9"/>
  <c r="IC40" i="9"/>
  <c r="IC16" i="9" s="1"/>
  <c r="IC184" i="9"/>
  <c r="GP40" i="9"/>
  <c r="GP16" i="9" s="1"/>
  <c r="GP184" i="9"/>
  <c r="GI40" i="9"/>
  <c r="GI16" i="9" s="1"/>
  <c r="GI184" i="9"/>
  <c r="DX40" i="9"/>
  <c r="DX16" i="9" s="1"/>
  <c r="DX184" i="9"/>
  <c r="GR40" i="9"/>
  <c r="GR16" i="9" s="1"/>
  <c r="GR184" i="9"/>
  <c r="FY40" i="9"/>
  <c r="FY16" i="9" s="1"/>
  <c r="FY184" i="9"/>
  <c r="BZ40" i="9"/>
  <c r="BZ16" i="9" s="1"/>
  <c r="BZ184" i="9"/>
  <c r="EL40" i="9"/>
  <c r="EL16" i="9" s="1"/>
  <c r="EL184" i="9"/>
  <c r="FV40" i="9"/>
  <c r="FV16" i="9" s="1"/>
  <c r="FV184" i="9"/>
  <c r="IH40" i="9"/>
  <c r="IH16" i="9" s="1"/>
  <c r="IH184" i="9"/>
  <c r="EI40" i="9"/>
  <c r="EI16" i="9" s="1"/>
  <c r="EI184" i="9"/>
  <c r="AN40" i="9"/>
  <c r="AN16" i="9" s="1"/>
  <c r="AN184" i="9"/>
  <c r="DQ40" i="9"/>
  <c r="DQ16" i="9" s="1"/>
  <c r="DQ184" i="9"/>
  <c r="AU16" i="9"/>
  <c r="BY16" i="9"/>
  <c r="AD16" i="9"/>
  <c r="CD16" i="9"/>
  <c r="EG40" i="9"/>
  <c r="EG16" i="9" s="1"/>
  <c r="A87" i="9"/>
  <c r="AE40" i="9"/>
  <c r="AE16" i="9" s="1"/>
  <c r="AV40" i="9"/>
  <c r="AV16" i="9" s="1"/>
  <c r="M40" i="9"/>
  <c r="M16" i="9" s="1"/>
  <c r="V40" i="9"/>
  <c r="V16" i="9" s="1"/>
  <c r="AZ40" i="9"/>
  <c r="AZ16" i="9" s="1"/>
  <c r="FK40" i="9"/>
  <c r="FK16" i="9" s="1"/>
  <c r="BI40" i="9"/>
  <c r="BI16" i="9" s="1"/>
  <c r="DU40" i="9"/>
  <c r="DU16" i="9" s="1"/>
  <c r="IS40" i="9"/>
  <c r="IS16" i="9" s="1"/>
  <c r="ET40" i="9"/>
  <c r="ET16" i="9" s="1"/>
  <c r="HF40" i="9"/>
  <c r="HF16" i="9" s="1"/>
  <c r="CK40" i="9"/>
  <c r="CK16" i="9" s="1"/>
  <c r="HI40" i="9"/>
  <c r="HI16" i="9" s="1"/>
  <c r="BF40" i="9"/>
  <c r="BF16" i="9" s="1"/>
  <c r="EE40" i="9"/>
  <c r="EE16" i="9" s="1"/>
  <c r="FP40" i="9"/>
  <c r="FP16" i="9" s="1"/>
  <c r="GN40" i="9"/>
  <c r="GN16" i="9" s="1"/>
  <c r="IJ40" i="9"/>
  <c r="IJ16" i="9" s="1"/>
  <c r="DO40" i="9"/>
  <c r="DO16" i="9" s="1"/>
  <c r="R40" i="9"/>
  <c r="R16" i="9" s="1"/>
  <c r="FH40" i="9"/>
  <c r="FH16" i="9" s="1"/>
  <c r="EC40" i="9"/>
  <c r="EC16" i="9" s="1"/>
  <c r="JA40" i="9"/>
  <c r="JA16" i="9" s="1"/>
  <c r="AG40" i="9"/>
  <c r="AG16" i="9" s="1"/>
  <c r="FE40" i="9"/>
  <c r="FE16" i="9" s="1"/>
  <c r="HQ40" i="9"/>
  <c r="HQ16" i="9" s="1"/>
  <c r="BN40" i="9"/>
  <c r="BN16" i="9" s="1"/>
  <c r="DZ40" i="9"/>
  <c r="DZ16" i="9" s="1"/>
  <c r="HK40" i="9"/>
  <c r="HK16" i="9" s="1"/>
  <c r="IX40" i="9"/>
  <c r="IX16" i="9" s="1"/>
  <c r="DB40" i="9"/>
  <c r="DB16" i="9" s="1"/>
  <c r="DM40" i="9"/>
  <c r="DM16" i="9" s="1"/>
  <c r="BR40" i="9"/>
  <c r="BR16" i="9" s="1"/>
  <c r="CQ40" i="9"/>
  <c r="CQ16" i="9" s="1"/>
  <c r="IM40" i="9"/>
  <c r="IM16" i="9" s="1"/>
  <c r="EV40" i="9"/>
  <c r="EV16" i="9" s="1"/>
  <c r="I40" i="9"/>
  <c r="I16" i="9" s="1"/>
  <c r="EO40" i="9"/>
  <c r="EO16" i="9" s="1"/>
  <c r="DK40" i="9"/>
  <c r="DK16" i="9" s="1"/>
  <c r="AR40" i="9"/>
  <c r="AR16" i="9" s="1"/>
  <c r="AF40" i="9"/>
  <c r="AF16" i="9" s="1"/>
  <c r="FD40" i="9"/>
  <c r="FD16" i="9" s="1"/>
  <c r="Q40" i="9"/>
  <c r="Q16" i="9" s="1"/>
  <c r="AI16" i="9"/>
  <c r="EH40" i="9"/>
  <c r="EH16" i="9" s="1"/>
  <c r="IK40" i="9"/>
  <c r="IK16" i="9" s="1"/>
  <c r="GS40" i="9"/>
  <c r="GS16" i="9" s="1"/>
  <c r="CU16" i="9"/>
  <c r="AP16" i="9"/>
  <c r="EX40" i="9"/>
  <c r="EX16" i="9" s="1"/>
  <c r="BA40" i="9"/>
  <c r="BA16" i="9" s="1"/>
  <c r="ED40" i="9"/>
  <c r="ED16" i="9" s="1"/>
  <c r="JB40" i="9"/>
  <c r="JB16" i="9" s="1"/>
  <c r="IF40" i="9"/>
  <c r="IF16" i="9" s="1"/>
  <c r="AB40" i="9"/>
  <c r="AB16" i="9" s="1"/>
  <c r="DW40" i="9"/>
  <c r="DW16" i="9" s="1"/>
  <c r="ER40" i="9"/>
  <c r="ER16" i="9" s="1"/>
  <c r="CI40" i="9"/>
  <c r="CI16" i="9" s="1"/>
  <c r="JC40" i="9"/>
  <c r="JC16" i="9" s="1"/>
  <c r="DG40" i="9"/>
  <c r="DG16" i="9" s="1"/>
  <c r="P40" i="9"/>
  <c r="P16" i="9" s="1"/>
  <c r="AH40" i="9"/>
  <c r="AH16" i="9" s="1"/>
  <c r="GV40" i="9"/>
  <c r="GV16" i="9" s="1"/>
  <c r="CA40" i="9"/>
  <c r="CA16" i="9" s="1"/>
  <c r="IR40" i="9"/>
  <c r="IR16" i="9" s="1"/>
  <c r="CY40" i="9"/>
  <c r="CY16" i="9" s="1"/>
  <c r="AK40" i="9"/>
  <c r="AK16" i="9" s="1"/>
  <c r="CW40" i="9"/>
  <c r="CW16" i="9" s="1"/>
  <c r="FI40" i="9"/>
  <c r="FI16" i="9" s="1"/>
  <c r="HU40" i="9"/>
  <c r="HU16" i="9" s="1"/>
  <c r="BJ40" i="9"/>
  <c r="BJ16" i="9" s="1"/>
  <c r="DV40" i="9"/>
  <c r="DV16" i="9" s="1"/>
  <c r="GH40" i="9"/>
  <c r="GH16" i="9" s="1"/>
  <c r="BM40" i="9"/>
  <c r="BM16" i="9" s="1"/>
  <c r="DY40" i="9"/>
  <c r="DY16" i="9" s="1"/>
  <c r="GK40" i="9"/>
  <c r="GK16" i="9" s="1"/>
  <c r="IW40" i="9"/>
  <c r="IW16" i="9" s="1"/>
  <c r="CT40" i="9"/>
  <c r="CT16" i="9" s="1"/>
  <c r="FF40" i="9"/>
  <c r="FF16" i="9" s="1"/>
  <c r="HR40" i="9"/>
  <c r="HR16" i="9" s="1"/>
  <c r="BG40" i="9"/>
  <c r="BG16" i="9" s="1"/>
  <c r="GE40" i="9"/>
  <c r="GE16" i="9" s="1"/>
  <c r="IQ40" i="9"/>
  <c r="IQ16" i="9" s="1"/>
  <c r="FG16" i="9"/>
  <c r="FX40" i="9"/>
  <c r="FX16" i="9" s="1"/>
  <c r="CZ40" i="9"/>
  <c r="CZ16" i="9" s="1"/>
  <c r="DS40" i="9"/>
  <c r="DS16" i="9" s="1"/>
  <c r="DP40" i="9"/>
  <c r="DP16" i="9" s="1"/>
  <c r="HB40" i="9"/>
  <c r="HB16" i="9" s="1"/>
  <c r="HM40" i="9"/>
  <c r="HM16" i="9" s="1"/>
  <c r="Z40" i="9"/>
  <c r="Z16" i="9" s="1"/>
  <c r="AL40" i="9"/>
  <c r="AL16" i="9" s="1"/>
  <c r="BS40" i="9"/>
  <c r="BS16" i="9" s="1"/>
  <c r="DH40" i="9"/>
  <c r="DH16" i="9" s="1"/>
  <c r="HV40" i="9"/>
  <c r="HV16" i="9" s="1"/>
  <c r="EM40" i="9"/>
  <c r="EM16" i="9" s="1"/>
  <c r="GM16" i="9"/>
  <c r="CF40" i="9"/>
  <c r="CF16" i="9" s="1"/>
  <c r="E40" i="9"/>
  <c r="E16" i="9" s="1"/>
  <c r="FJ40" i="9"/>
  <c r="FJ16" i="9" s="1"/>
  <c r="X40" i="9"/>
  <c r="X16" i="9" s="1"/>
  <c r="CS40" i="9"/>
  <c r="CS16" i="9" s="1"/>
  <c r="AA40" i="9"/>
  <c r="AA16" i="9" s="1"/>
  <c r="T40" i="9"/>
  <c r="T16" i="9" s="1"/>
  <c r="AC40" i="9"/>
  <c r="AC16" i="9" s="1"/>
  <c r="GQ40" i="9"/>
  <c r="GQ16" i="9" s="1"/>
  <c r="DA40" i="9"/>
  <c r="DA16" i="9" s="1"/>
  <c r="CM40" i="9"/>
  <c r="CM16" i="9" s="1"/>
  <c r="N40" i="9"/>
  <c r="N16" i="9" s="1"/>
  <c r="CX40" i="9"/>
  <c r="CX16" i="9" s="1"/>
  <c r="EZ40" i="9"/>
  <c r="EZ16" i="9" s="1"/>
  <c r="FT40" i="9"/>
  <c r="FT16" i="9" s="1"/>
  <c r="BL40" i="9"/>
  <c r="BL16" i="9" s="1"/>
  <c r="IB40" i="9"/>
  <c r="IB16" i="9" s="1"/>
  <c r="CJ40" i="9"/>
  <c r="CJ16" i="9" s="1"/>
  <c r="H40" i="9"/>
  <c r="H16" i="9" s="1"/>
  <c r="EF40" i="9"/>
  <c r="EF16" i="9" s="1"/>
  <c r="Y40" i="9"/>
  <c r="Y16" i="9" s="1"/>
  <c r="GA40" i="9"/>
  <c r="GA16" i="9" s="1"/>
  <c r="HT40" i="9"/>
  <c r="HT16" i="9" s="1"/>
  <c r="CB40" i="9"/>
  <c r="CB16" i="9" s="1"/>
  <c r="IU40" i="9"/>
  <c r="IU16" i="9" s="1"/>
  <c r="CO40" i="9"/>
  <c r="CO16" i="9" s="1"/>
  <c r="FA40" i="9"/>
  <c r="FA16" i="9" s="1"/>
  <c r="BB40" i="9"/>
  <c r="BB16" i="9" s="1"/>
  <c r="DN40" i="9"/>
  <c r="DN16" i="9" s="1"/>
  <c r="IL40" i="9"/>
  <c r="IL16" i="9" s="1"/>
  <c r="BE40" i="9"/>
  <c r="BE16" i="9" s="1"/>
  <c r="CL40" i="9"/>
  <c r="CL16" i="9" s="1"/>
  <c r="HJ40" i="9"/>
  <c r="HJ16" i="9" s="1"/>
  <c r="AY40" i="9"/>
  <c r="AY16" i="9" s="1"/>
  <c r="FW40" i="9"/>
  <c r="FW16" i="9" s="1"/>
  <c r="II40" i="9"/>
  <c r="II16" i="9" s="1"/>
  <c r="FM40" i="9"/>
  <c r="FM16" i="9" s="1"/>
  <c r="FM88" i="9"/>
  <c r="CC40" i="9"/>
  <c r="CC16" i="9" s="1"/>
  <c r="CC88" i="9"/>
  <c r="EQ40" i="9"/>
  <c r="EQ16" i="9" s="1"/>
  <c r="HE40" i="9"/>
  <c r="HE16" i="9" s="1"/>
  <c r="CP40" i="9"/>
  <c r="CP16" i="9" s="1"/>
  <c r="FB40" i="9"/>
  <c r="FB16" i="9" s="1"/>
  <c r="BC40" i="9"/>
  <c r="BC16" i="9" s="1"/>
  <c r="HA40" i="9"/>
  <c r="HA16" i="9" s="1"/>
  <c r="BT40" i="9"/>
  <c r="BT16" i="9" s="1"/>
  <c r="BT88" i="9"/>
  <c r="HO40" i="9"/>
  <c r="HO16" i="9" s="1"/>
  <c r="HO88" i="9"/>
  <c r="S40" i="9"/>
  <c r="S16" i="9" s="1"/>
  <c r="EJ40" i="9"/>
  <c r="EJ16" i="9" s="1"/>
  <c r="U40" i="9"/>
  <c r="U16" i="9" s="1"/>
  <c r="O40" i="9"/>
  <c r="O16" i="9" s="1"/>
  <c r="O88" i="9"/>
  <c r="HZ40" i="9"/>
  <c r="HZ16" i="9" s="1"/>
  <c r="HZ88" i="9"/>
  <c r="CR40" i="9"/>
  <c r="CR16" i="9" s="1"/>
  <c r="CR88" i="9"/>
  <c r="CE40" i="9"/>
  <c r="CE16" i="9" s="1"/>
  <c r="BX40" i="9"/>
  <c r="BX16" i="9" s="1"/>
  <c r="HL16" i="9"/>
  <c r="IN40" i="9"/>
  <c r="IN16" i="9" s="1"/>
  <c r="IN88" i="9"/>
  <c r="GL40" i="9"/>
  <c r="GL16" i="9" s="1"/>
  <c r="IP40" i="9"/>
  <c r="IP16" i="9" s="1"/>
  <c r="IP88" i="9"/>
  <c r="HC40" i="9"/>
  <c r="HC16" i="9" s="1"/>
  <c r="HP40" i="9"/>
  <c r="HP16" i="9" s="1"/>
  <c r="HP88" i="9"/>
  <c r="IO40" i="9"/>
  <c r="IO16" i="9" s="1"/>
  <c r="IO88" i="9"/>
  <c r="L40" i="9"/>
  <c r="L16" i="9" s="1"/>
  <c r="HN40" i="9"/>
  <c r="HN16" i="9" s="1"/>
  <c r="FS40" i="9"/>
  <c r="FS16" i="9" s="1"/>
  <c r="FS88" i="9"/>
  <c r="J40" i="9"/>
  <c r="J16" i="9" s="1"/>
  <c r="J88" i="9"/>
  <c r="FN40" i="9"/>
  <c r="FN16" i="9" s="1"/>
  <c r="FN88" i="9"/>
  <c r="GB40" i="9"/>
  <c r="GB16" i="9" s="1"/>
  <c r="GB88" i="9"/>
  <c r="GC40" i="9"/>
  <c r="GC16" i="9" s="1"/>
  <c r="GC88" i="9"/>
  <c r="GD40" i="9"/>
  <c r="GD16" i="9" s="1"/>
  <c r="GD88" i="9"/>
  <c r="FC40" i="9"/>
  <c r="FC16" i="9" s="1"/>
  <c r="FC88" i="9"/>
  <c r="GJ40" i="9"/>
  <c r="GJ16" i="9" s="1"/>
  <c r="GJ88" i="9"/>
  <c r="AW40" i="9"/>
  <c r="AW16" i="9" s="1"/>
  <c r="AW88" i="9"/>
  <c r="FU40" i="9"/>
  <c r="FU16" i="9" s="1"/>
  <c r="FU88" i="9"/>
  <c r="W40" i="9"/>
  <c r="W16" i="9" s="1"/>
  <c r="W88" i="9"/>
  <c r="IY16" i="9"/>
  <c r="AO16" i="9"/>
  <c r="GO16" i="9"/>
  <c r="IV16" i="9"/>
  <c r="EB16" i="9"/>
  <c r="HY16" i="9"/>
  <c r="IZ89" i="9"/>
  <c r="IR89" i="9"/>
  <c r="IJ89" i="9"/>
  <c r="IB89" i="9"/>
  <c r="HT89" i="9"/>
  <c r="HL89" i="9"/>
  <c r="HD89" i="9"/>
  <c r="GV89" i="9"/>
  <c r="GN89" i="9"/>
  <c r="IX89" i="9"/>
  <c r="IP89" i="9"/>
  <c r="IH89" i="9"/>
  <c r="HZ89" i="9"/>
  <c r="HR89" i="9"/>
  <c r="HJ89" i="9"/>
  <c r="HB89" i="9"/>
  <c r="GT89" i="9"/>
  <c r="GL89" i="9"/>
  <c r="GD89" i="9"/>
  <c r="FV89" i="9"/>
  <c r="FN89" i="9"/>
  <c r="IO89" i="9"/>
  <c r="IG89" i="9"/>
  <c r="HY89" i="9"/>
  <c r="HQ89" i="9"/>
  <c r="IV89" i="9"/>
  <c r="IN89" i="9"/>
  <c r="HX89" i="9"/>
  <c r="HP89" i="9"/>
  <c r="GZ89" i="9"/>
  <c r="IT89" i="9"/>
  <c r="ID89" i="9"/>
  <c r="HN89" i="9"/>
  <c r="HA89" i="9"/>
  <c r="GP89" i="9"/>
  <c r="GF89" i="9"/>
  <c r="FW89" i="9"/>
  <c r="FM89" i="9"/>
  <c r="FE89" i="9"/>
  <c r="EW89" i="9"/>
  <c r="EO89" i="9"/>
  <c r="DY89" i="9"/>
  <c r="DQ89" i="9"/>
  <c r="DI89" i="9"/>
  <c r="DA89" i="9"/>
  <c r="CS89" i="9"/>
  <c r="CK89" i="9"/>
  <c r="CC89" i="9"/>
  <c r="BU89" i="9"/>
  <c r="BM89" i="9"/>
  <c r="BE89" i="9"/>
  <c r="AW89" i="9"/>
  <c r="AO89" i="9"/>
  <c r="AG89" i="9"/>
  <c r="Q89" i="9"/>
  <c r="I89" i="9"/>
  <c r="IS89" i="9"/>
  <c r="IC89" i="9"/>
  <c r="GY89" i="9"/>
  <c r="GO89" i="9"/>
  <c r="GE89" i="9"/>
  <c r="FU89" i="9"/>
  <c r="FL89" i="9"/>
  <c r="FD89" i="9"/>
  <c r="EV89" i="9"/>
  <c r="EN89" i="9"/>
  <c r="EF89" i="9"/>
  <c r="DX89" i="9"/>
  <c r="CZ89" i="9"/>
  <c r="CR89" i="9"/>
  <c r="CJ89" i="9"/>
  <c r="CB89" i="9"/>
  <c r="BL89" i="9"/>
  <c r="BD89" i="9"/>
  <c r="AN89" i="9"/>
  <c r="AF89" i="9"/>
  <c r="X89" i="9"/>
  <c r="P89" i="9"/>
  <c r="H89" i="9"/>
  <c r="IQ89" i="9"/>
  <c r="IA89" i="9"/>
  <c r="HK89" i="9"/>
  <c r="GX89" i="9"/>
  <c r="GM89" i="9"/>
  <c r="GC89" i="9"/>
  <c r="FT89" i="9"/>
  <c r="FC89" i="9"/>
  <c r="EU89" i="9"/>
  <c r="EM89" i="9"/>
  <c r="EE89" i="9"/>
  <c r="DW89" i="9"/>
  <c r="DO89" i="9"/>
  <c r="DG89" i="9"/>
  <c r="CY89" i="9"/>
  <c r="CQ89" i="9"/>
  <c r="CI89" i="9"/>
  <c r="CA89" i="9"/>
  <c r="BS89" i="9"/>
  <c r="BK89" i="9"/>
  <c r="BC89" i="9"/>
  <c r="AU89" i="9"/>
  <c r="AM89" i="9"/>
  <c r="AE89" i="9"/>
  <c r="W89" i="9"/>
  <c r="O89" i="9"/>
  <c r="G89" i="9"/>
  <c r="JC89" i="9"/>
  <c r="IM89" i="9"/>
  <c r="HW89" i="9"/>
  <c r="HI89" i="9"/>
  <c r="GW89" i="9"/>
  <c r="GK89" i="9"/>
  <c r="GB89" i="9"/>
  <c r="FS89" i="9"/>
  <c r="FJ89" i="9"/>
  <c r="FB89" i="9"/>
  <c r="ET89" i="9"/>
  <c r="EL89" i="9"/>
  <c r="ED89" i="9"/>
  <c r="DV89" i="9"/>
  <c r="DN89" i="9"/>
  <c r="DF89" i="9"/>
  <c r="CX89" i="9"/>
  <c r="CP89" i="9"/>
  <c r="CH89" i="9"/>
  <c r="BZ89" i="9"/>
  <c r="BR89" i="9"/>
  <c r="BJ89" i="9"/>
  <c r="BB89" i="9"/>
  <c r="AT89" i="9"/>
  <c r="AL89" i="9"/>
  <c r="AD89" i="9"/>
  <c r="V89" i="9"/>
  <c r="N89" i="9"/>
  <c r="F89" i="9"/>
  <c r="IL89" i="9"/>
  <c r="HG89" i="9"/>
  <c r="GJ89" i="9"/>
  <c r="FR89" i="9"/>
  <c r="EK89" i="9"/>
  <c r="DU89" i="9"/>
  <c r="DJ89" i="9"/>
  <c r="CT89" i="9"/>
  <c r="BN89" i="9"/>
  <c r="AX89" i="9"/>
  <c r="AH89" i="9"/>
  <c r="R89" i="9"/>
  <c r="IK89" i="9"/>
  <c r="HF89" i="9"/>
  <c r="GI89" i="9"/>
  <c r="FQ89" i="9"/>
  <c r="EZ89" i="9"/>
  <c r="EJ89" i="9"/>
  <c r="DE89" i="9"/>
  <c r="BI89" i="9"/>
  <c r="AS89" i="9"/>
  <c r="AC89" i="9"/>
  <c r="M89" i="9"/>
  <c r="II89" i="9"/>
  <c r="HE89" i="9"/>
  <c r="GH89" i="9"/>
  <c r="FP89" i="9"/>
  <c r="EY89" i="9"/>
  <c r="EI89" i="9"/>
  <c r="DS89" i="9"/>
  <c r="DD89" i="9"/>
  <c r="CN89" i="9"/>
  <c r="BX89" i="9"/>
  <c r="BH89" i="9"/>
  <c r="AR89" i="9"/>
  <c r="AB89" i="9"/>
  <c r="L89" i="9"/>
  <c r="IE89" i="9"/>
  <c r="HC89" i="9"/>
  <c r="GG89" i="9"/>
  <c r="FO89" i="9"/>
  <c r="EX89" i="9"/>
  <c r="EH89" i="9"/>
  <c r="DR89" i="9"/>
  <c r="DC89" i="9"/>
  <c r="CM89" i="9"/>
  <c r="BW89" i="9"/>
  <c r="BG89" i="9"/>
  <c r="AQ89" i="9"/>
  <c r="AA89" i="9"/>
  <c r="K89" i="9"/>
  <c r="HU89" i="9"/>
  <c r="FZ89" i="9"/>
  <c r="ER89" i="9"/>
  <c r="DM89" i="9"/>
  <c r="CL89" i="9"/>
  <c r="BF89" i="9"/>
  <c r="Z89" i="9"/>
  <c r="HS89" i="9"/>
  <c r="FY89" i="9"/>
  <c r="EQ89" i="9"/>
  <c r="DL89" i="9"/>
  <c r="CG89" i="9"/>
  <c r="BA89" i="9"/>
  <c r="U89" i="9"/>
  <c r="HO89" i="9"/>
  <c r="FX89" i="9"/>
  <c r="EP89" i="9"/>
  <c r="DK89" i="9"/>
  <c r="CF89" i="9"/>
  <c r="AZ89" i="9"/>
  <c r="T89" i="9"/>
  <c r="JB89" i="9"/>
  <c r="GU89" i="9"/>
  <c r="EC89" i="9"/>
  <c r="DB89" i="9"/>
  <c r="CE89" i="9"/>
  <c r="AY89" i="9"/>
  <c r="S89" i="9"/>
  <c r="IY89" i="9"/>
  <c r="FG89" i="9"/>
  <c r="EA89" i="9"/>
  <c r="CV89" i="9"/>
  <c r="BQ89" i="9"/>
  <c r="AK89" i="9"/>
  <c r="E89" i="9"/>
  <c r="JA89" i="9"/>
  <c r="FF89" i="9"/>
  <c r="BV89" i="9"/>
  <c r="C89" i="9"/>
  <c r="IU89" i="9"/>
  <c r="ES89" i="9"/>
  <c r="BP89" i="9"/>
  <c r="HV89" i="9"/>
  <c r="EB89" i="9"/>
  <c r="BO89" i="9"/>
  <c r="GS89" i="9"/>
  <c r="DZ89" i="9"/>
  <c r="AP89" i="9"/>
  <c r="GQ89" i="9"/>
  <c r="CW89" i="9"/>
  <c r="AI89" i="9"/>
  <c r="GA89" i="9"/>
  <c r="CU89" i="9"/>
  <c r="J89" i="9"/>
  <c r="FH89" i="9"/>
  <c r="AJ89" i="9"/>
  <c r="D89" i="9"/>
  <c r="JB113" i="9"/>
  <c r="IT113" i="9"/>
  <c r="IL113" i="9"/>
  <c r="ID113" i="9"/>
  <c r="HV113" i="9"/>
  <c r="HN113" i="9"/>
  <c r="HF113" i="9"/>
  <c r="GX113" i="9"/>
  <c r="GP113" i="9"/>
  <c r="GH113" i="9"/>
  <c r="FZ113" i="9"/>
  <c r="FR113" i="9"/>
  <c r="FJ113" i="9"/>
  <c r="FB113" i="9"/>
  <c r="ET113" i="9"/>
  <c r="EL113" i="9"/>
  <c r="ED113" i="9"/>
  <c r="DV113" i="9"/>
  <c r="DN113" i="9"/>
  <c r="DF113" i="9"/>
  <c r="CX113" i="9"/>
  <c r="CP113" i="9"/>
  <c r="CH113" i="9"/>
  <c r="BZ113" i="9"/>
  <c r="BR113" i="9"/>
  <c r="BJ113" i="9"/>
  <c r="BB113" i="9"/>
  <c r="AT113" i="9"/>
  <c r="AL113" i="9"/>
  <c r="AD113" i="9"/>
  <c r="V113" i="9"/>
  <c r="N113" i="9"/>
  <c r="F113" i="9"/>
  <c r="JA113" i="9"/>
  <c r="IS113" i="9"/>
  <c r="IK113" i="9"/>
  <c r="IC113" i="9"/>
  <c r="HU113" i="9"/>
  <c r="HM113" i="9"/>
  <c r="HE113" i="9"/>
  <c r="GW113" i="9"/>
  <c r="GO113" i="9"/>
  <c r="GG113" i="9"/>
  <c r="FY113" i="9"/>
  <c r="FQ113" i="9"/>
  <c r="FI113" i="9"/>
  <c r="FA113" i="9"/>
  <c r="ES113" i="9"/>
  <c r="EK113" i="9"/>
  <c r="EC113" i="9"/>
  <c r="DU113" i="9"/>
  <c r="DM113" i="9"/>
  <c r="DE113" i="9"/>
  <c r="CW113" i="9"/>
  <c r="CO113" i="9"/>
  <c r="CG113" i="9"/>
  <c r="BY113" i="9"/>
  <c r="BQ113" i="9"/>
  <c r="BI113" i="9"/>
  <c r="BA113" i="9"/>
  <c r="AS113" i="9"/>
  <c r="AK113" i="9"/>
  <c r="AC113" i="9"/>
  <c r="U113" i="9"/>
  <c r="M113" i="9"/>
  <c r="E113" i="9"/>
  <c r="IZ113" i="9"/>
  <c r="IR113" i="9"/>
  <c r="IJ113" i="9"/>
  <c r="IB113" i="9"/>
  <c r="HT113" i="9"/>
  <c r="HL113" i="9"/>
  <c r="HD113" i="9"/>
  <c r="GV113" i="9"/>
  <c r="GN113" i="9"/>
  <c r="GF113" i="9"/>
  <c r="FX113" i="9"/>
  <c r="FP113" i="9"/>
  <c r="FH113" i="9"/>
  <c r="EZ113" i="9"/>
  <c r="ER113" i="9"/>
  <c r="EJ113" i="9"/>
  <c r="EB113" i="9"/>
  <c r="DT113" i="9"/>
  <c r="DL113" i="9"/>
  <c r="DD113" i="9"/>
  <c r="CV113" i="9"/>
  <c r="CN113" i="9"/>
  <c r="CF113" i="9"/>
  <c r="BX113" i="9"/>
  <c r="BP113" i="9"/>
  <c r="BH113" i="9"/>
  <c r="AZ113" i="9"/>
  <c r="AR113" i="9"/>
  <c r="AJ113" i="9"/>
  <c r="AB113" i="9"/>
  <c r="T113" i="9"/>
  <c r="L113" i="9"/>
  <c r="D113" i="9"/>
  <c r="IY113" i="9"/>
  <c r="IQ113" i="9"/>
  <c r="II113" i="9"/>
  <c r="IA113" i="9"/>
  <c r="HS113" i="9"/>
  <c r="HK113" i="9"/>
  <c r="HC113" i="9"/>
  <c r="GU113" i="9"/>
  <c r="GM113" i="9"/>
  <c r="GE113" i="9"/>
  <c r="FW113" i="9"/>
  <c r="FO113" i="9"/>
  <c r="FG113" i="9"/>
  <c r="EY113" i="9"/>
  <c r="EQ113" i="9"/>
  <c r="EI113" i="9"/>
  <c r="EA113" i="9"/>
  <c r="DS113" i="9"/>
  <c r="DK113" i="9"/>
  <c r="DC113" i="9"/>
  <c r="CU113" i="9"/>
  <c r="CM113" i="9"/>
  <c r="CE113" i="9"/>
  <c r="BW113" i="9"/>
  <c r="BO113" i="9"/>
  <c r="BG113" i="9"/>
  <c r="AY113" i="9"/>
  <c r="AQ113" i="9"/>
  <c r="AI113" i="9"/>
  <c r="AA113" i="9"/>
  <c r="S113" i="9"/>
  <c r="K113" i="9"/>
  <c r="C113" i="9"/>
  <c r="IX113" i="9"/>
  <c r="IP113" i="9"/>
  <c r="IW113" i="9"/>
  <c r="IO113" i="9"/>
  <c r="IG113" i="9"/>
  <c r="HY113" i="9"/>
  <c r="HQ113" i="9"/>
  <c r="HI113" i="9"/>
  <c r="HA113" i="9"/>
  <c r="GS113" i="9"/>
  <c r="GK113" i="9"/>
  <c r="GC113" i="9"/>
  <c r="FU113" i="9"/>
  <c r="FM113" i="9"/>
  <c r="FE113" i="9"/>
  <c r="EW113" i="9"/>
  <c r="EO113" i="9"/>
  <c r="EG113" i="9"/>
  <c r="DY113" i="9"/>
  <c r="DQ113" i="9"/>
  <c r="DI113" i="9"/>
  <c r="DA113" i="9"/>
  <c r="CS113" i="9"/>
  <c r="CK113" i="9"/>
  <c r="CC113" i="9"/>
  <c r="BU113" i="9"/>
  <c r="BM113" i="9"/>
  <c r="BE113" i="9"/>
  <c r="AW113" i="9"/>
  <c r="AO113" i="9"/>
  <c r="AG113" i="9"/>
  <c r="AG41" i="9" s="1"/>
  <c r="Y113" i="9"/>
  <c r="Q113" i="9"/>
  <c r="I113" i="9"/>
  <c r="IV113" i="9"/>
  <c r="IN113" i="9"/>
  <c r="IF113" i="9"/>
  <c r="HX113" i="9"/>
  <c r="HX41" i="9" s="1"/>
  <c r="HP113" i="9"/>
  <c r="HH113" i="9"/>
  <c r="GZ113" i="9"/>
  <c r="GR113" i="9"/>
  <c r="GJ113" i="9"/>
  <c r="GB113" i="9"/>
  <c r="FT113" i="9"/>
  <c r="FL113" i="9"/>
  <c r="FD113" i="9"/>
  <c r="EV113" i="9"/>
  <c r="EN113" i="9"/>
  <c r="EF113" i="9"/>
  <c r="DX113" i="9"/>
  <c r="DP113" i="9"/>
  <c r="DH113" i="9"/>
  <c r="CZ113" i="9"/>
  <c r="CR113" i="9"/>
  <c r="CJ113" i="9"/>
  <c r="CB113" i="9"/>
  <c r="BT113" i="9"/>
  <c r="BL113" i="9"/>
  <c r="BD113" i="9"/>
  <c r="AV113" i="9"/>
  <c r="AN113" i="9"/>
  <c r="AF113" i="9"/>
  <c r="X113" i="9"/>
  <c r="P113" i="9"/>
  <c r="H113" i="9"/>
  <c r="IU113" i="9"/>
  <c r="HJ113" i="9"/>
  <c r="GD113" i="9"/>
  <c r="EX113" i="9"/>
  <c r="DR113" i="9"/>
  <c r="CL113" i="9"/>
  <c r="BF113" i="9"/>
  <c r="Z113" i="9"/>
  <c r="IM113" i="9"/>
  <c r="HG113" i="9"/>
  <c r="GA113" i="9"/>
  <c r="EU113" i="9"/>
  <c r="DO113" i="9"/>
  <c r="CI113" i="9"/>
  <c r="BC113" i="9"/>
  <c r="W113" i="9"/>
  <c r="IH113" i="9"/>
  <c r="HB113" i="9"/>
  <c r="FV113" i="9"/>
  <c r="EP113" i="9"/>
  <c r="DJ113" i="9"/>
  <c r="CD113" i="9"/>
  <c r="AX113" i="9"/>
  <c r="R113" i="9"/>
  <c r="IE113" i="9"/>
  <c r="GY113" i="9"/>
  <c r="FS113" i="9"/>
  <c r="EM113" i="9"/>
  <c r="DG113" i="9"/>
  <c r="CA113" i="9"/>
  <c r="AU113" i="9"/>
  <c r="O113" i="9"/>
  <c r="HW113" i="9"/>
  <c r="GQ113" i="9"/>
  <c r="FK113" i="9"/>
  <c r="EE113" i="9"/>
  <c r="CY113" i="9"/>
  <c r="BS113" i="9"/>
  <c r="AM113" i="9"/>
  <c r="G113" i="9"/>
  <c r="HR113" i="9"/>
  <c r="GL113" i="9"/>
  <c r="FF113" i="9"/>
  <c r="DZ113" i="9"/>
  <c r="CT113" i="9"/>
  <c r="BN113" i="9"/>
  <c r="AH113" i="9"/>
  <c r="HO113" i="9"/>
  <c r="CQ113" i="9"/>
  <c r="GT113" i="9"/>
  <c r="BV113" i="9"/>
  <c r="GI113" i="9"/>
  <c r="BK113" i="9"/>
  <c r="FN113" i="9"/>
  <c r="AP113" i="9"/>
  <c r="FC113" i="9"/>
  <c r="AE113" i="9"/>
  <c r="EH113" i="9"/>
  <c r="J113" i="9"/>
  <c r="JC113" i="9"/>
  <c r="DW113" i="9"/>
  <c r="DB113" i="9"/>
  <c r="HZ113" i="9"/>
  <c r="EY40" i="9"/>
  <c r="EY16" i="9" s="1"/>
  <c r="F40" i="9"/>
  <c r="F16" i="9" s="1"/>
  <c r="BK40" i="9"/>
  <c r="BK16" i="9" s="1"/>
  <c r="BD40" i="9"/>
  <c r="BD16" i="9" s="1"/>
  <c r="AJ40" i="9"/>
  <c r="AJ16" i="9" s="1"/>
  <c r="CV16" i="9"/>
  <c r="CH40" i="9"/>
  <c r="CH16" i="9" s="1"/>
  <c r="EQ41" i="9"/>
  <c r="BX41" i="9"/>
  <c r="A39" i="9"/>
  <c r="C15" i="9"/>
  <c r="A15" i="9" s="1"/>
  <c r="AX40" i="9"/>
  <c r="AX16" i="9" s="1"/>
  <c r="DJ40" i="9"/>
  <c r="DJ16" i="9" s="1"/>
  <c r="DD40" i="9"/>
  <c r="DD16" i="9" s="1"/>
  <c r="EU40" i="9"/>
  <c r="EU16" i="9" s="1"/>
  <c r="HG40" i="9"/>
  <c r="HG16" i="9" s="1"/>
  <c r="BU40" i="9"/>
  <c r="BU16" i="9" s="1"/>
  <c r="C16" i="9"/>
  <c r="DR40" i="9"/>
  <c r="DR16" i="9" s="1"/>
  <c r="EA16" i="9"/>
  <c r="HS40" i="9"/>
  <c r="HS16" i="9" s="1"/>
  <c r="GF40" i="9"/>
  <c r="GF16" i="9" s="1"/>
  <c r="EW40" i="9"/>
  <c r="EW16" i="9" s="1"/>
  <c r="K16" i="9"/>
  <c r="IZ40" i="9"/>
  <c r="IZ16" i="9" s="1"/>
  <c r="GG40" i="9"/>
  <c r="GG16" i="9" s="1"/>
  <c r="FZ40" i="9"/>
  <c r="FZ16" i="9" s="1"/>
  <c r="FL40" i="9"/>
  <c r="FL16" i="9" s="1"/>
  <c r="JB161" i="9"/>
  <c r="JB65" i="9" s="1"/>
  <c r="IT161" i="9"/>
  <c r="IT65" i="9" s="1"/>
  <c r="IL161" i="9"/>
  <c r="IL65" i="9" s="1"/>
  <c r="ID161" i="9"/>
  <c r="ID65" i="9" s="1"/>
  <c r="HV161" i="9"/>
  <c r="HV65" i="9" s="1"/>
  <c r="HN161" i="9"/>
  <c r="HN65" i="9" s="1"/>
  <c r="HF161" i="9"/>
  <c r="HF65" i="9" s="1"/>
  <c r="GX161" i="9"/>
  <c r="GX65" i="9" s="1"/>
  <c r="GP161" i="9"/>
  <c r="GP65" i="9" s="1"/>
  <c r="GH161" i="9"/>
  <c r="GH65" i="9" s="1"/>
  <c r="JA161" i="9"/>
  <c r="JA65" i="9" s="1"/>
  <c r="IS161" i="9"/>
  <c r="IS65" i="9" s="1"/>
  <c r="IK161" i="9"/>
  <c r="IK65" i="9" s="1"/>
  <c r="IC161" i="9"/>
  <c r="IC65" i="9" s="1"/>
  <c r="HU161" i="9"/>
  <c r="HU65" i="9" s="1"/>
  <c r="HM161" i="9"/>
  <c r="HM65" i="9" s="1"/>
  <c r="HE161" i="9"/>
  <c r="HE65" i="9" s="1"/>
  <c r="GW161" i="9"/>
  <c r="GW65" i="9" s="1"/>
  <c r="GO161" i="9"/>
  <c r="GO65" i="9" s="1"/>
  <c r="GG161" i="9"/>
  <c r="GG65" i="9" s="1"/>
  <c r="FY161" i="9"/>
  <c r="FY65" i="9" s="1"/>
  <c r="FQ161" i="9"/>
  <c r="FQ65" i="9" s="1"/>
  <c r="IZ161" i="9"/>
  <c r="IZ65" i="9" s="1"/>
  <c r="IR161" i="9"/>
  <c r="IR65" i="9" s="1"/>
  <c r="IJ161" i="9"/>
  <c r="IJ65" i="9" s="1"/>
  <c r="IB161" i="9"/>
  <c r="IB65" i="9" s="1"/>
  <c r="HT161" i="9"/>
  <c r="HT65" i="9" s="1"/>
  <c r="HL161" i="9"/>
  <c r="HL65" i="9" s="1"/>
  <c r="HD161" i="9"/>
  <c r="HD65" i="9" s="1"/>
  <c r="GV161" i="9"/>
  <c r="GV65" i="9" s="1"/>
  <c r="GN161" i="9"/>
  <c r="GN65" i="9" s="1"/>
  <c r="GF161" i="9"/>
  <c r="GF65" i="9" s="1"/>
  <c r="IY161" i="9"/>
  <c r="IY65" i="9" s="1"/>
  <c r="IQ161" i="9"/>
  <c r="IQ65" i="9" s="1"/>
  <c r="II161" i="9"/>
  <c r="II65" i="9" s="1"/>
  <c r="IA161" i="9"/>
  <c r="IA65" i="9" s="1"/>
  <c r="HS161" i="9"/>
  <c r="HS65" i="9" s="1"/>
  <c r="HK161" i="9"/>
  <c r="HK65" i="9" s="1"/>
  <c r="HC161" i="9"/>
  <c r="HC65" i="9" s="1"/>
  <c r="GU161" i="9"/>
  <c r="GU65" i="9" s="1"/>
  <c r="GM161" i="9"/>
  <c r="GM65" i="9" s="1"/>
  <c r="GE161" i="9"/>
  <c r="GE65" i="9" s="1"/>
  <c r="JC161" i="9"/>
  <c r="JC65" i="9" s="1"/>
  <c r="IM161" i="9"/>
  <c r="IM65" i="9" s="1"/>
  <c r="HW161" i="9"/>
  <c r="HW65" i="9" s="1"/>
  <c r="HG161" i="9"/>
  <c r="HG65" i="9" s="1"/>
  <c r="IW161" i="9"/>
  <c r="IW65" i="9" s="1"/>
  <c r="IG161" i="9"/>
  <c r="IG65" i="9" s="1"/>
  <c r="HQ161" i="9"/>
  <c r="HQ65" i="9" s="1"/>
  <c r="HA161" i="9"/>
  <c r="HA65" i="9" s="1"/>
  <c r="GK161" i="9"/>
  <c r="GK65" i="9" s="1"/>
  <c r="FX161" i="9"/>
  <c r="FX65" i="9" s="1"/>
  <c r="FO161" i="9"/>
  <c r="FO65" i="9" s="1"/>
  <c r="FG161" i="9"/>
  <c r="FG65" i="9" s="1"/>
  <c r="EY161" i="9"/>
  <c r="EY65" i="9" s="1"/>
  <c r="EQ161" i="9"/>
  <c r="EQ65" i="9" s="1"/>
  <c r="EI161" i="9"/>
  <c r="EI65" i="9" s="1"/>
  <c r="EA161" i="9"/>
  <c r="EA65" i="9" s="1"/>
  <c r="DS161" i="9"/>
  <c r="DS65" i="9" s="1"/>
  <c r="DK161" i="9"/>
  <c r="DK65" i="9" s="1"/>
  <c r="DC161" i="9"/>
  <c r="DC65" i="9" s="1"/>
  <c r="CU161" i="9"/>
  <c r="CU65" i="9" s="1"/>
  <c r="CM161" i="9"/>
  <c r="CM65" i="9" s="1"/>
  <c r="CE161" i="9"/>
  <c r="CE65" i="9" s="1"/>
  <c r="BW161" i="9"/>
  <c r="BW65" i="9" s="1"/>
  <c r="BO161" i="9"/>
  <c r="BO65" i="9" s="1"/>
  <c r="BG161" i="9"/>
  <c r="BG65" i="9" s="1"/>
  <c r="AY161" i="9"/>
  <c r="AY65" i="9" s="1"/>
  <c r="AQ161" i="9"/>
  <c r="AQ65" i="9" s="1"/>
  <c r="AI161" i="9"/>
  <c r="AI65" i="9" s="1"/>
  <c r="AA161" i="9"/>
  <c r="AA65" i="9" s="1"/>
  <c r="S161" i="9"/>
  <c r="S65" i="9" s="1"/>
  <c r="K161" i="9"/>
  <c r="K65" i="9" s="1"/>
  <c r="C161" i="9"/>
  <c r="C65" i="9" s="1"/>
  <c r="IV161" i="9"/>
  <c r="IV65" i="9" s="1"/>
  <c r="IF161" i="9"/>
  <c r="IF65" i="9" s="1"/>
  <c r="HP161" i="9"/>
  <c r="HP65" i="9" s="1"/>
  <c r="GZ161" i="9"/>
  <c r="GZ65" i="9" s="1"/>
  <c r="GJ161" i="9"/>
  <c r="GJ65" i="9" s="1"/>
  <c r="FW161" i="9"/>
  <c r="FW65" i="9" s="1"/>
  <c r="FN161" i="9"/>
  <c r="FN65" i="9" s="1"/>
  <c r="FF161" i="9"/>
  <c r="FF65" i="9" s="1"/>
  <c r="EX161" i="9"/>
  <c r="EX65" i="9" s="1"/>
  <c r="EP161" i="9"/>
  <c r="EP65" i="9" s="1"/>
  <c r="EH161" i="9"/>
  <c r="EH65" i="9" s="1"/>
  <c r="DZ161" i="9"/>
  <c r="DZ65" i="9" s="1"/>
  <c r="DR161" i="9"/>
  <c r="DR65" i="9" s="1"/>
  <c r="DJ161" i="9"/>
  <c r="DJ65" i="9" s="1"/>
  <c r="DB161" i="9"/>
  <c r="DB65" i="9" s="1"/>
  <c r="CT161" i="9"/>
  <c r="CT65" i="9" s="1"/>
  <c r="CL161" i="9"/>
  <c r="CL65" i="9" s="1"/>
  <c r="CD161" i="9"/>
  <c r="CD65" i="9" s="1"/>
  <c r="BV161" i="9"/>
  <c r="BV65" i="9" s="1"/>
  <c r="BN161" i="9"/>
  <c r="BN65" i="9" s="1"/>
  <c r="BF161" i="9"/>
  <c r="BF65" i="9" s="1"/>
  <c r="AX161" i="9"/>
  <c r="AX65" i="9" s="1"/>
  <c r="AP161" i="9"/>
  <c r="AP65" i="9" s="1"/>
  <c r="AH161" i="9"/>
  <c r="AH65" i="9" s="1"/>
  <c r="Z161" i="9"/>
  <c r="Z65" i="9" s="1"/>
  <c r="R161" i="9"/>
  <c r="R65" i="9" s="1"/>
  <c r="J161" i="9"/>
  <c r="J65" i="9" s="1"/>
  <c r="IU161" i="9"/>
  <c r="IU65" i="9" s="1"/>
  <c r="IE161" i="9"/>
  <c r="IE65" i="9" s="1"/>
  <c r="HO161" i="9"/>
  <c r="HO65" i="9" s="1"/>
  <c r="GY161" i="9"/>
  <c r="GY65" i="9" s="1"/>
  <c r="IN161" i="9"/>
  <c r="IN65" i="9" s="1"/>
  <c r="HX161" i="9"/>
  <c r="HX65" i="9" s="1"/>
  <c r="HH161" i="9"/>
  <c r="HH65" i="9" s="1"/>
  <c r="GR161" i="9"/>
  <c r="GR65" i="9" s="1"/>
  <c r="GB161" i="9"/>
  <c r="GB65" i="9" s="1"/>
  <c r="FS161" i="9"/>
  <c r="FS65" i="9" s="1"/>
  <c r="FJ161" i="9"/>
  <c r="FJ65" i="9" s="1"/>
  <c r="FB161" i="9"/>
  <c r="FB65" i="9" s="1"/>
  <c r="ET161" i="9"/>
  <c r="ET65" i="9" s="1"/>
  <c r="EL161" i="9"/>
  <c r="EL65" i="9" s="1"/>
  <c r="ED161" i="9"/>
  <c r="ED65" i="9" s="1"/>
  <c r="DV161" i="9"/>
  <c r="DV65" i="9" s="1"/>
  <c r="DN161" i="9"/>
  <c r="DN65" i="9" s="1"/>
  <c r="DF161" i="9"/>
  <c r="DF65" i="9" s="1"/>
  <c r="CX161" i="9"/>
  <c r="CX65" i="9" s="1"/>
  <c r="CP161" i="9"/>
  <c r="CP65" i="9" s="1"/>
  <c r="CH161" i="9"/>
  <c r="CH65" i="9" s="1"/>
  <c r="BZ161" i="9"/>
  <c r="BZ65" i="9" s="1"/>
  <c r="BR161" i="9"/>
  <c r="BR65" i="9" s="1"/>
  <c r="BJ161" i="9"/>
  <c r="BJ65" i="9" s="1"/>
  <c r="BB161" i="9"/>
  <c r="BB65" i="9" s="1"/>
  <c r="AT161" i="9"/>
  <c r="AT65" i="9" s="1"/>
  <c r="AL161" i="9"/>
  <c r="AL65" i="9" s="1"/>
  <c r="AD161" i="9"/>
  <c r="AD65" i="9" s="1"/>
  <c r="V161" i="9"/>
  <c r="V65" i="9" s="1"/>
  <c r="N161" i="9"/>
  <c r="N65" i="9" s="1"/>
  <c r="F161" i="9"/>
  <c r="F65" i="9" s="1"/>
  <c r="HJ161" i="9"/>
  <c r="HJ65" i="9" s="1"/>
  <c r="GD161" i="9"/>
  <c r="GD65" i="9" s="1"/>
  <c r="FP161" i="9"/>
  <c r="FP65" i="9" s="1"/>
  <c r="FC161" i="9"/>
  <c r="FC65" i="9" s="1"/>
  <c r="EO161" i="9"/>
  <c r="EO65" i="9" s="1"/>
  <c r="EC161" i="9"/>
  <c r="EC65" i="9" s="1"/>
  <c r="DP161" i="9"/>
  <c r="DP65" i="9" s="1"/>
  <c r="DD161" i="9"/>
  <c r="DD65" i="9" s="1"/>
  <c r="CQ161" i="9"/>
  <c r="CQ65" i="9" s="1"/>
  <c r="CC161" i="9"/>
  <c r="CC65" i="9" s="1"/>
  <c r="BQ161" i="9"/>
  <c r="BQ65" i="9" s="1"/>
  <c r="BD161" i="9"/>
  <c r="BD65" i="9" s="1"/>
  <c r="AR161" i="9"/>
  <c r="AR65" i="9" s="1"/>
  <c r="AE161" i="9"/>
  <c r="AE65" i="9" s="1"/>
  <c r="Q161" i="9"/>
  <c r="Q65" i="9" s="1"/>
  <c r="E161" i="9"/>
  <c r="E65" i="9" s="1"/>
  <c r="IO161" i="9"/>
  <c r="IO65" i="9" s="1"/>
  <c r="GT161" i="9"/>
  <c r="GT65" i="9" s="1"/>
  <c r="FZ161" i="9"/>
  <c r="FZ65" i="9" s="1"/>
  <c r="FK161" i="9"/>
  <c r="FK65" i="9" s="1"/>
  <c r="EW161" i="9"/>
  <c r="EW65" i="9" s="1"/>
  <c r="EK161" i="9"/>
  <c r="EK65" i="9" s="1"/>
  <c r="DX161" i="9"/>
  <c r="DX65" i="9" s="1"/>
  <c r="DL161" i="9"/>
  <c r="DL65" i="9" s="1"/>
  <c r="CY161" i="9"/>
  <c r="CY65" i="9" s="1"/>
  <c r="CK161" i="9"/>
  <c r="CK65" i="9" s="1"/>
  <c r="BY161" i="9"/>
  <c r="BY65" i="9" s="1"/>
  <c r="BL161" i="9"/>
  <c r="BL65" i="9" s="1"/>
  <c r="AZ161" i="9"/>
  <c r="AZ65" i="9" s="1"/>
  <c r="AM161" i="9"/>
  <c r="AM65" i="9" s="1"/>
  <c r="Y161" i="9"/>
  <c r="Y65" i="9" s="1"/>
  <c r="M161" i="9"/>
  <c r="M65" i="9" s="1"/>
  <c r="HZ161" i="9"/>
  <c r="HZ65" i="9" s="1"/>
  <c r="GQ161" i="9"/>
  <c r="GQ65" i="9" s="1"/>
  <c r="FU161" i="9"/>
  <c r="FU65" i="9" s="1"/>
  <c r="FH161" i="9"/>
  <c r="FH65" i="9" s="1"/>
  <c r="EU161" i="9"/>
  <c r="EU65" i="9" s="1"/>
  <c r="EG161" i="9"/>
  <c r="EG65" i="9" s="1"/>
  <c r="DU161" i="9"/>
  <c r="DU65" i="9" s="1"/>
  <c r="DH161" i="9"/>
  <c r="DH65" i="9" s="1"/>
  <c r="CV161" i="9"/>
  <c r="CV65" i="9" s="1"/>
  <c r="CI161" i="9"/>
  <c r="CI65" i="9" s="1"/>
  <c r="BU161" i="9"/>
  <c r="BU65" i="9" s="1"/>
  <c r="BI161" i="9"/>
  <c r="BI65" i="9" s="1"/>
  <c r="AV161" i="9"/>
  <c r="AV65" i="9" s="1"/>
  <c r="AJ161" i="9"/>
  <c r="AJ65" i="9" s="1"/>
  <c r="W161" i="9"/>
  <c r="W65" i="9" s="1"/>
  <c r="I161" i="9"/>
  <c r="I65" i="9" s="1"/>
  <c r="IX161" i="9"/>
  <c r="IX65" i="9" s="1"/>
  <c r="GL161" i="9"/>
  <c r="GL65" i="9" s="1"/>
  <c r="FL161" i="9"/>
  <c r="FL65" i="9" s="1"/>
  <c r="ER161" i="9"/>
  <c r="ER65" i="9" s="1"/>
  <c r="DW161" i="9"/>
  <c r="DW65" i="9" s="1"/>
  <c r="DA161" i="9"/>
  <c r="DA65" i="9" s="1"/>
  <c r="CG161" i="9"/>
  <c r="CG65" i="9" s="1"/>
  <c r="BM161" i="9"/>
  <c r="BM65" i="9" s="1"/>
  <c r="AS161" i="9"/>
  <c r="AS65" i="9" s="1"/>
  <c r="X161" i="9"/>
  <c r="X65" i="9" s="1"/>
  <c r="D161" i="9"/>
  <c r="D65" i="9" s="1"/>
  <c r="IP161" i="9"/>
  <c r="IP65" i="9" s="1"/>
  <c r="GI161" i="9"/>
  <c r="GI65" i="9" s="1"/>
  <c r="FI161" i="9"/>
  <c r="FI65" i="9" s="1"/>
  <c r="EN161" i="9"/>
  <c r="EN65" i="9" s="1"/>
  <c r="DT161" i="9"/>
  <c r="DT65" i="9" s="1"/>
  <c r="CZ161" i="9"/>
  <c r="CZ65" i="9" s="1"/>
  <c r="CF161" i="9"/>
  <c r="CF65" i="9" s="1"/>
  <c r="BK161" i="9"/>
  <c r="BK65" i="9" s="1"/>
  <c r="AO161" i="9"/>
  <c r="AO65" i="9" s="1"/>
  <c r="U161" i="9"/>
  <c r="U65" i="9" s="1"/>
  <c r="IH161" i="9"/>
  <c r="IH65" i="9" s="1"/>
  <c r="GC161" i="9"/>
  <c r="GC65" i="9" s="1"/>
  <c r="FE161" i="9"/>
  <c r="FE65" i="9" s="1"/>
  <c r="EM161" i="9"/>
  <c r="EM65" i="9" s="1"/>
  <c r="DQ161" i="9"/>
  <c r="DQ65" i="9" s="1"/>
  <c r="CW161" i="9"/>
  <c r="CW65" i="9" s="1"/>
  <c r="CB161" i="9"/>
  <c r="CB65" i="9" s="1"/>
  <c r="BH161" i="9"/>
  <c r="BH65" i="9" s="1"/>
  <c r="AN161" i="9"/>
  <c r="AN65" i="9" s="1"/>
  <c r="T161" i="9"/>
  <c r="T65" i="9" s="1"/>
  <c r="HY161" i="9"/>
  <c r="HY65" i="9" s="1"/>
  <c r="GA161" i="9"/>
  <c r="GA65" i="9" s="1"/>
  <c r="FD161" i="9"/>
  <c r="FD65" i="9" s="1"/>
  <c r="EJ161" i="9"/>
  <c r="EJ65" i="9" s="1"/>
  <c r="DO161" i="9"/>
  <c r="DO65" i="9" s="1"/>
  <c r="CS161" i="9"/>
  <c r="CS65" i="9" s="1"/>
  <c r="CA161" i="9"/>
  <c r="CA65" i="9" s="1"/>
  <c r="BE161" i="9"/>
  <c r="BE65" i="9" s="1"/>
  <c r="AK161" i="9"/>
  <c r="AK65" i="9" s="1"/>
  <c r="P161" i="9"/>
  <c r="P65" i="9" s="1"/>
  <c r="HR161" i="9"/>
  <c r="HR65" i="9" s="1"/>
  <c r="FV161" i="9"/>
  <c r="FV65" i="9" s="1"/>
  <c r="FA161" i="9"/>
  <c r="FA65" i="9" s="1"/>
  <c r="EF161" i="9"/>
  <c r="EF65" i="9" s="1"/>
  <c r="DM161" i="9"/>
  <c r="DM65" i="9" s="1"/>
  <c r="CR161" i="9"/>
  <c r="CR65" i="9" s="1"/>
  <c r="BX161" i="9"/>
  <c r="BX65" i="9" s="1"/>
  <c r="BC161" i="9"/>
  <c r="BC65" i="9" s="1"/>
  <c r="AG161" i="9"/>
  <c r="AG65" i="9" s="1"/>
  <c r="O161" i="9"/>
  <c r="O65" i="9" s="1"/>
  <c r="HI161" i="9"/>
  <c r="HI65" i="9" s="1"/>
  <c r="FT161" i="9"/>
  <c r="FT65" i="9" s="1"/>
  <c r="EZ161" i="9"/>
  <c r="EZ65" i="9" s="1"/>
  <c r="EE161" i="9"/>
  <c r="EE65" i="9" s="1"/>
  <c r="DI161" i="9"/>
  <c r="DI65" i="9" s="1"/>
  <c r="CO161" i="9"/>
  <c r="CO65" i="9" s="1"/>
  <c r="BT161" i="9"/>
  <c r="BT65" i="9" s="1"/>
  <c r="BA161" i="9"/>
  <c r="BA65" i="9" s="1"/>
  <c r="AF161" i="9"/>
  <c r="AF65" i="9" s="1"/>
  <c r="L161" i="9"/>
  <c r="L65" i="9" s="1"/>
  <c r="GS161" i="9"/>
  <c r="GS65" i="9" s="1"/>
  <c r="FM161" i="9"/>
  <c r="FM65" i="9" s="1"/>
  <c r="ES161" i="9"/>
  <c r="ES65" i="9" s="1"/>
  <c r="DY161" i="9"/>
  <c r="DY65" i="9" s="1"/>
  <c r="DE161" i="9"/>
  <c r="DE65" i="9" s="1"/>
  <c r="CJ161" i="9"/>
  <c r="CJ65" i="9" s="1"/>
  <c r="BP161" i="9"/>
  <c r="BP65" i="9" s="1"/>
  <c r="AU161" i="9"/>
  <c r="AU65" i="9" s="1"/>
  <c r="AB161" i="9"/>
  <c r="AB65" i="9" s="1"/>
  <c r="G161" i="9"/>
  <c r="G65" i="9" s="1"/>
  <c r="DG161" i="9"/>
  <c r="DG65" i="9" s="1"/>
  <c r="CN161" i="9"/>
  <c r="CN65" i="9" s="1"/>
  <c r="BS161" i="9"/>
  <c r="BS65" i="9" s="1"/>
  <c r="AW161" i="9"/>
  <c r="AW65" i="9" s="1"/>
  <c r="HB161" i="9"/>
  <c r="HB65" i="9" s="1"/>
  <c r="AC161" i="9"/>
  <c r="AC65" i="9" s="1"/>
  <c r="FR161" i="9"/>
  <c r="FR65" i="9" s="1"/>
  <c r="H161" i="9"/>
  <c r="H65" i="9" s="1"/>
  <c r="EB161" i="9"/>
  <c r="EB65" i="9" s="1"/>
  <c r="EV161" i="9"/>
  <c r="EV65" i="9" s="1"/>
  <c r="BW40" i="9"/>
  <c r="BW16" i="9" s="1"/>
  <c r="EP40" i="9"/>
  <c r="EP16" i="9" s="1"/>
  <c r="BQ40" i="9"/>
  <c r="BQ16" i="9" s="1"/>
  <c r="IT40" i="9"/>
  <c r="IT16" i="9" s="1"/>
  <c r="A65" i="9" l="1"/>
  <c r="J185" i="9"/>
  <c r="BV185" i="9"/>
  <c r="FF185" i="9"/>
  <c r="FK185" i="9"/>
  <c r="GA185" i="9"/>
  <c r="GD185" i="9"/>
  <c r="AV185" i="9"/>
  <c r="FT185" i="9"/>
  <c r="IG185" i="9"/>
  <c r="HK185" i="9"/>
  <c r="T185" i="9"/>
  <c r="CF185" i="9"/>
  <c r="ER185" i="9"/>
  <c r="HD185" i="9"/>
  <c r="EK185" i="9"/>
  <c r="GW185" i="9"/>
  <c r="GP185" i="9"/>
  <c r="JB185" i="9"/>
  <c r="FN185" i="9"/>
  <c r="BN185" i="9"/>
  <c r="BS185" i="9"/>
  <c r="CA185" i="9"/>
  <c r="CD185" i="9"/>
  <c r="HH185" i="9"/>
  <c r="Y185" i="9"/>
  <c r="EW185" i="9"/>
  <c r="HI185" i="9"/>
  <c r="C185" i="9"/>
  <c r="BO185" i="9"/>
  <c r="EA185" i="9"/>
  <c r="GM185" i="9"/>
  <c r="IY185" i="9"/>
  <c r="BH185" i="9"/>
  <c r="DT185" i="9"/>
  <c r="GF185" i="9"/>
  <c r="IR185" i="9"/>
  <c r="FY185" i="9"/>
  <c r="IK185" i="9"/>
  <c r="BK185" i="9"/>
  <c r="CT185" i="9"/>
  <c r="CY185" i="9"/>
  <c r="DG185" i="9"/>
  <c r="DJ185" i="9"/>
  <c r="DO185" i="9"/>
  <c r="DR185" i="9"/>
  <c r="FD185" i="9"/>
  <c r="HP185" i="9"/>
  <c r="AG185" i="9"/>
  <c r="CS185" i="9"/>
  <c r="HQ185" i="9"/>
  <c r="K185" i="9"/>
  <c r="EI185" i="9"/>
  <c r="GU185" i="9"/>
  <c r="D185" i="9"/>
  <c r="BP185" i="9"/>
  <c r="EB185" i="9"/>
  <c r="GN185" i="9"/>
  <c r="IZ185" i="9"/>
  <c r="BI185" i="9"/>
  <c r="DU185" i="9"/>
  <c r="GG185" i="9"/>
  <c r="BB185" i="9"/>
  <c r="DN185" i="9"/>
  <c r="FZ185" i="9"/>
  <c r="IL185" i="9"/>
  <c r="GI185" i="9"/>
  <c r="DZ185" i="9"/>
  <c r="EE185" i="9"/>
  <c r="EM185" i="9"/>
  <c r="EP185" i="9"/>
  <c r="EU185" i="9"/>
  <c r="EX185" i="9"/>
  <c r="AN185" i="9"/>
  <c r="CZ185" i="9"/>
  <c r="FL185" i="9"/>
  <c r="HX185" i="9"/>
  <c r="AO185" i="9"/>
  <c r="DA185" i="9"/>
  <c r="FM185" i="9"/>
  <c r="HY185" i="9"/>
  <c r="CE185" i="9"/>
  <c r="EQ185" i="9"/>
  <c r="L185" i="9"/>
  <c r="BX185" i="9"/>
  <c r="EJ185" i="9"/>
  <c r="GV185" i="9"/>
  <c r="E185" i="9"/>
  <c r="BQ185" i="9"/>
  <c r="EC185" i="9"/>
  <c r="GO185" i="9"/>
  <c r="JA185" i="9"/>
  <c r="BJ185" i="9"/>
  <c r="DV185" i="9"/>
  <c r="GH185" i="9"/>
  <c r="IT185" i="9"/>
  <c r="FS185" i="9"/>
  <c r="ED185" i="9"/>
  <c r="AW185" i="9"/>
  <c r="AA185" i="9"/>
  <c r="F185" i="9"/>
  <c r="EH185" i="9"/>
  <c r="GT185" i="9"/>
  <c r="GQ185" i="9"/>
  <c r="GY185" i="9"/>
  <c r="HB185" i="9"/>
  <c r="HG185" i="9"/>
  <c r="HJ185" i="9"/>
  <c r="BD185" i="9"/>
  <c r="GB185" i="9"/>
  <c r="IN185" i="9"/>
  <c r="BE185" i="9"/>
  <c r="DQ185" i="9"/>
  <c r="IO185" i="9"/>
  <c r="AI185" i="9"/>
  <c r="CU185" i="9"/>
  <c r="FG185" i="9"/>
  <c r="HS185" i="9"/>
  <c r="AB185" i="9"/>
  <c r="EZ185" i="9"/>
  <c r="U185" i="9"/>
  <c r="CG185" i="9"/>
  <c r="ES185" i="9"/>
  <c r="HE185" i="9"/>
  <c r="N185" i="9"/>
  <c r="BZ185" i="9"/>
  <c r="EL185" i="9"/>
  <c r="GX185" i="9"/>
  <c r="FU185" i="9"/>
  <c r="EY185" i="9"/>
  <c r="M185" i="9"/>
  <c r="AE185" i="9"/>
  <c r="CQ185" i="9"/>
  <c r="HR185" i="9"/>
  <c r="HW185" i="9"/>
  <c r="IE185" i="9"/>
  <c r="IH185" i="9"/>
  <c r="IM185" i="9"/>
  <c r="IU185" i="9"/>
  <c r="BL185" i="9"/>
  <c r="DX185" i="9"/>
  <c r="GJ185" i="9"/>
  <c r="IV185" i="9"/>
  <c r="BM185" i="9"/>
  <c r="GK185" i="9"/>
  <c r="IW185" i="9"/>
  <c r="AQ185" i="9"/>
  <c r="DC185" i="9"/>
  <c r="FO185" i="9"/>
  <c r="IA185" i="9"/>
  <c r="AJ185" i="9"/>
  <c r="CV185" i="9"/>
  <c r="FH185" i="9"/>
  <c r="HT185" i="9"/>
  <c r="AC185" i="9"/>
  <c r="FA185" i="9"/>
  <c r="HM185" i="9"/>
  <c r="V185" i="9"/>
  <c r="CH185" i="9"/>
  <c r="ET185" i="9"/>
  <c r="HF185" i="9"/>
  <c r="BA185" i="9"/>
  <c r="FV185" i="9"/>
  <c r="IF185" i="9"/>
  <c r="CM185" i="9"/>
  <c r="BR185" i="9"/>
  <c r="HO185" i="9"/>
  <c r="G185" i="9"/>
  <c r="O185" i="9"/>
  <c r="R185" i="9"/>
  <c r="W185" i="9"/>
  <c r="Z185" i="9"/>
  <c r="H185" i="9"/>
  <c r="BT185" i="9"/>
  <c r="I185" i="9"/>
  <c r="BU185" i="9"/>
  <c r="EG185" i="9"/>
  <c r="GS185" i="9"/>
  <c r="IP185" i="9"/>
  <c r="DK185" i="9"/>
  <c r="FW185" i="9"/>
  <c r="II185" i="9"/>
  <c r="AR185" i="9"/>
  <c r="FP185" i="9"/>
  <c r="AK185" i="9"/>
  <c r="CW185" i="9"/>
  <c r="FI185" i="9"/>
  <c r="HU185" i="9"/>
  <c r="AD185" i="9"/>
  <c r="CP185" i="9"/>
  <c r="FB185" i="9"/>
  <c r="DH185" i="9"/>
  <c r="DI185" i="9"/>
  <c r="BY185" i="9"/>
  <c r="HZ185" i="9"/>
  <c r="AP185" i="9"/>
  <c r="AH185" i="9"/>
  <c r="AU185" i="9"/>
  <c r="AX185" i="9"/>
  <c r="BC185" i="9"/>
  <c r="P185" i="9"/>
  <c r="CB185" i="9"/>
  <c r="EN185" i="9"/>
  <c r="GZ185" i="9"/>
  <c r="DS185" i="9"/>
  <c r="GE185" i="9"/>
  <c r="IQ185" i="9"/>
  <c r="AS185" i="9"/>
  <c r="DE185" i="9"/>
  <c r="IC185" i="9"/>
  <c r="EE41" i="9"/>
  <c r="HK41" i="9"/>
  <c r="HK17" i="9" s="1"/>
  <c r="A184" i="9"/>
  <c r="FC41" i="9"/>
  <c r="FC17" i="9" s="1"/>
  <c r="FC185" i="9"/>
  <c r="EF41" i="9"/>
  <c r="EF17" i="9" s="1"/>
  <c r="EF185" i="9"/>
  <c r="GR41" i="9"/>
  <c r="GR17" i="9" s="1"/>
  <c r="GR185" i="9"/>
  <c r="AY41" i="9"/>
  <c r="AY17" i="9" s="1"/>
  <c r="AY185" i="9"/>
  <c r="DD41" i="9"/>
  <c r="DD17" i="9" s="1"/>
  <c r="DD185" i="9"/>
  <c r="IB41" i="9"/>
  <c r="IB17" i="9" s="1"/>
  <c r="IB185" i="9"/>
  <c r="HN41" i="9"/>
  <c r="HN17" i="9" s="1"/>
  <c r="HN185" i="9"/>
  <c r="AM41" i="9"/>
  <c r="AM17" i="9" s="1"/>
  <c r="AM185" i="9"/>
  <c r="BF41" i="9"/>
  <c r="BF17" i="9" s="1"/>
  <c r="BF185" i="9"/>
  <c r="Q41" i="9"/>
  <c r="Q17" i="9" s="1"/>
  <c r="Q185" i="9"/>
  <c r="CC41" i="9"/>
  <c r="CC17" i="9" s="1"/>
  <c r="CC185" i="9"/>
  <c r="EO41" i="9"/>
  <c r="EO17" i="9" s="1"/>
  <c r="EO185" i="9"/>
  <c r="HA41" i="9"/>
  <c r="HA17" i="9" s="1"/>
  <c r="HA185" i="9"/>
  <c r="IX41" i="9"/>
  <c r="IX17" i="9" s="1"/>
  <c r="IX185" i="9"/>
  <c r="BG41" i="9"/>
  <c r="BG17" i="9" s="1"/>
  <c r="BG185" i="9"/>
  <c r="AZ41" i="9"/>
  <c r="AZ17" i="9" s="1"/>
  <c r="AZ185" i="9"/>
  <c r="DL41" i="9"/>
  <c r="DL17" i="9" s="1"/>
  <c r="DL185" i="9"/>
  <c r="FX41" i="9"/>
  <c r="FX17" i="9" s="1"/>
  <c r="FX185" i="9"/>
  <c r="IJ41" i="9"/>
  <c r="IJ17" i="9" s="1"/>
  <c r="IJ185" i="9"/>
  <c r="FQ41" i="9"/>
  <c r="FQ17" i="9" s="1"/>
  <c r="FQ185" i="9"/>
  <c r="AL41" i="9"/>
  <c r="AL17" i="9" s="1"/>
  <c r="AL185" i="9"/>
  <c r="CX41" i="9"/>
  <c r="CX17" i="9" s="1"/>
  <c r="CX185" i="9"/>
  <c r="FJ41" i="9"/>
  <c r="FJ17" i="9" s="1"/>
  <c r="FJ185" i="9"/>
  <c r="HV41" i="9"/>
  <c r="HV17" i="9" s="1"/>
  <c r="HV185" i="9"/>
  <c r="DB41" i="9"/>
  <c r="DB17" i="9" s="1"/>
  <c r="DB185" i="9"/>
  <c r="CI41" i="9"/>
  <c r="CI17" i="9" s="1"/>
  <c r="CI185" i="9"/>
  <c r="CL41" i="9"/>
  <c r="CL17" i="9" s="1"/>
  <c r="CL185" i="9"/>
  <c r="X41" i="9"/>
  <c r="X17" i="9" s="1"/>
  <c r="X185" i="9"/>
  <c r="CJ41" i="9"/>
  <c r="CJ17" i="9" s="1"/>
  <c r="CJ185" i="9"/>
  <c r="EV41" i="9"/>
  <c r="EV17" i="9" s="1"/>
  <c r="EV185" i="9"/>
  <c r="CK41" i="9"/>
  <c r="CK17" i="9" s="1"/>
  <c r="CK185" i="9"/>
  <c r="DM41" i="9"/>
  <c r="DM17" i="9" s="1"/>
  <c r="DM185" i="9"/>
  <c r="AT41" i="9"/>
  <c r="AT17" i="9" s="1"/>
  <c r="AT185" i="9"/>
  <c r="DF41" i="9"/>
  <c r="DF17" i="9" s="1"/>
  <c r="DF185" i="9"/>
  <c r="FR41" i="9"/>
  <c r="FR17" i="9" s="1"/>
  <c r="FR185" i="9"/>
  <c r="ID41" i="9"/>
  <c r="ID17" i="9" s="1"/>
  <c r="ID185" i="9"/>
  <c r="DW41" i="9"/>
  <c r="DW17" i="9" s="1"/>
  <c r="DW185" i="9"/>
  <c r="AF41" i="9"/>
  <c r="AF17" i="9" s="1"/>
  <c r="AF185" i="9"/>
  <c r="CR41" i="9"/>
  <c r="CR17" i="9" s="1"/>
  <c r="CR185" i="9"/>
  <c r="FE41" i="9"/>
  <c r="FE17" i="9" s="1"/>
  <c r="FE185" i="9"/>
  <c r="BW41" i="9"/>
  <c r="BW17" i="9" s="1"/>
  <c r="BW185" i="9"/>
  <c r="IS41" i="9"/>
  <c r="IS17" i="9" s="1"/>
  <c r="IS185" i="9"/>
  <c r="JC41" i="9"/>
  <c r="JC17" i="9" s="1"/>
  <c r="JC185" i="9"/>
  <c r="S41" i="9"/>
  <c r="S17" i="9" s="1"/>
  <c r="S185" i="9"/>
  <c r="HC41" i="9"/>
  <c r="HC17" i="9" s="1"/>
  <c r="HC185" i="9"/>
  <c r="GL41" i="9"/>
  <c r="GL17" i="9" s="1"/>
  <c r="GL185" i="9"/>
  <c r="DP41" i="9"/>
  <c r="DP17" i="9" s="1"/>
  <c r="DP185" i="9"/>
  <c r="GC41" i="9"/>
  <c r="GC17" i="9" s="1"/>
  <c r="GC185" i="9"/>
  <c r="CN41" i="9"/>
  <c r="CN17" i="9" s="1"/>
  <c r="CN185" i="9"/>
  <c r="HL41" i="9"/>
  <c r="HL17" i="9" s="1"/>
  <c r="HL185" i="9"/>
  <c r="DY41" i="9"/>
  <c r="DY17" i="9" s="1"/>
  <c r="DY185" i="9"/>
  <c r="CO41" i="9"/>
  <c r="CO17" i="9" s="1"/>
  <c r="CO185" i="9"/>
  <c r="AU41" i="9"/>
  <c r="AU17" i="9" s="1"/>
  <c r="P41" i="9"/>
  <c r="P17" i="9" s="1"/>
  <c r="DE41" i="9"/>
  <c r="DE17" i="9" s="1"/>
  <c r="HO41" i="9"/>
  <c r="HO17" i="9" s="1"/>
  <c r="R41" i="9"/>
  <c r="R17" i="9" s="1"/>
  <c r="DK41" i="9"/>
  <c r="DK17" i="9" s="1"/>
  <c r="AK41" i="9"/>
  <c r="AK17" i="9" s="1"/>
  <c r="CT41" i="9"/>
  <c r="CT17" i="9" s="1"/>
  <c r="EI41" i="9"/>
  <c r="EI17" i="9" s="1"/>
  <c r="BP41" i="9"/>
  <c r="BP17" i="9" s="1"/>
  <c r="DN41" i="9"/>
  <c r="DN17" i="9" s="1"/>
  <c r="CE41" i="9"/>
  <c r="CE17" i="9" s="1"/>
  <c r="L41" i="9"/>
  <c r="L17" i="9" s="1"/>
  <c r="IE41" i="9"/>
  <c r="IE17" i="9" s="1"/>
  <c r="AA41" i="9"/>
  <c r="AA17" i="9" s="1"/>
  <c r="HI41" i="9"/>
  <c r="HI17" i="9" s="1"/>
  <c r="IK41" i="9"/>
  <c r="IK17" i="9" s="1"/>
  <c r="EP41" i="9"/>
  <c r="EP17" i="9" s="1"/>
  <c r="BR41" i="9"/>
  <c r="BR17" i="9" s="1"/>
  <c r="ED41" i="9"/>
  <c r="ED17" i="9" s="1"/>
  <c r="A88" i="9"/>
  <c r="EC41" i="9"/>
  <c r="EC17" i="9" s="1"/>
  <c r="FY41" i="9"/>
  <c r="FY17" i="9" s="1"/>
  <c r="BL41" i="9"/>
  <c r="BL17" i="9" s="1"/>
  <c r="AE41" i="9"/>
  <c r="AE17" i="9" s="1"/>
  <c r="FM41" i="9"/>
  <c r="FM17" i="9" s="1"/>
  <c r="CQ41" i="9"/>
  <c r="CQ17" i="9" s="1"/>
  <c r="HM41" i="9"/>
  <c r="HM17" i="9" s="1"/>
  <c r="HM89" i="9"/>
  <c r="HH41" i="9"/>
  <c r="HH17" i="9" s="1"/>
  <c r="HH89" i="9"/>
  <c r="HW41" i="9"/>
  <c r="HW17" i="9" s="1"/>
  <c r="K41" i="9"/>
  <c r="K17" i="9" s="1"/>
  <c r="DU41" i="9"/>
  <c r="DU17" i="9" s="1"/>
  <c r="DT41" i="9"/>
  <c r="DT17" i="9" s="1"/>
  <c r="DT89" i="9"/>
  <c r="FA41" i="9"/>
  <c r="FA17" i="9" s="1"/>
  <c r="FA89" i="9"/>
  <c r="IW41" i="9"/>
  <c r="IW17" i="9" s="1"/>
  <c r="IW89" i="9"/>
  <c r="FK41" i="9"/>
  <c r="FK17" i="9" s="1"/>
  <c r="FK89" i="9"/>
  <c r="AR41" i="9"/>
  <c r="AR17" i="9" s="1"/>
  <c r="EX41" i="9"/>
  <c r="EX17" i="9" s="1"/>
  <c r="EG41" i="9"/>
  <c r="EG17" i="9" s="1"/>
  <c r="EG89" i="9"/>
  <c r="IF41" i="9"/>
  <c r="IF17" i="9" s="1"/>
  <c r="IF89" i="9"/>
  <c r="BT41" i="9"/>
  <c r="BT17" i="9" s="1"/>
  <c r="BT89" i="9"/>
  <c r="GU41" i="9"/>
  <c r="GU17" i="9" s="1"/>
  <c r="FI41" i="9"/>
  <c r="FI17" i="9" s="1"/>
  <c r="FI89" i="9"/>
  <c r="HP41" i="9"/>
  <c r="HP17" i="9" s="1"/>
  <c r="GS41" i="9"/>
  <c r="GS17" i="9" s="1"/>
  <c r="HB41" i="9"/>
  <c r="HB17" i="9" s="1"/>
  <c r="HJ41" i="9"/>
  <c r="HJ17" i="9" s="1"/>
  <c r="CD41" i="9"/>
  <c r="CD17" i="9" s="1"/>
  <c r="CD89" i="9"/>
  <c r="AV41" i="9"/>
  <c r="AV17" i="9" s="1"/>
  <c r="AV89" i="9"/>
  <c r="DH41" i="9"/>
  <c r="DH17" i="9" s="1"/>
  <c r="DH89" i="9"/>
  <c r="Y41" i="9"/>
  <c r="Y17" i="9" s="1"/>
  <c r="Y89" i="9"/>
  <c r="EL41" i="9"/>
  <c r="EL17" i="9" s="1"/>
  <c r="CY41" i="9"/>
  <c r="CY17" i="9" s="1"/>
  <c r="BY41" i="9"/>
  <c r="BY17" i="9" s="1"/>
  <c r="BY89" i="9"/>
  <c r="EQ17" i="9"/>
  <c r="IV90" i="9"/>
  <c r="IN90" i="9"/>
  <c r="IF90" i="9"/>
  <c r="HX90" i="9"/>
  <c r="HP90" i="9"/>
  <c r="HH90" i="9"/>
  <c r="GZ90" i="9"/>
  <c r="GJ90" i="9"/>
  <c r="GB90" i="9"/>
  <c r="FT90" i="9"/>
  <c r="FL90" i="9"/>
  <c r="FD90" i="9"/>
  <c r="EV90" i="9"/>
  <c r="EN90" i="9"/>
  <c r="EF90" i="9"/>
  <c r="DX90" i="9"/>
  <c r="DH90" i="9"/>
  <c r="CZ90" i="9"/>
  <c r="CR90" i="9"/>
  <c r="CJ90" i="9"/>
  <c r="CB90" i="9"/>
  <c r="BT90" i="9"/>
  <c r="BL90" i="9"/>
  <c r="BD90" i="9"/>
  <c r="AV90" i="9"/>
  <c r="AN90" i="9"/>
  <c r="JC90" i="9"/>
  <c r="IU90" i="9"/>
  <c r="IM90" i="9"/>
  <c r="IE90" i="9"/>
  <c r="HW90" i="9"/>
  <c r="HO90" i="9"/>
  <c r="HG90" i="9"/>
  <c r="GY90" i="9"/>
  <c r="GQ90" i="9"/>
  <c r="GI90" i="9"/>
  <c r="GA90" i="9"/>
  <c r="FS90" i="9"/>
  <c r="FK90" i="9"/>
  <c r="FC90" i="9"/>
  <c r="EU90" i="9"/>
  <c r="EM90" i="9"/>
  <c r="EE90" i="9"/>
  <c r="DW90" i="9"/>
  <c r="DO90" i="9"/>
  <c r="DG90" i="9"/>
  <c r="CY90" i="9"/>
  <c r="CQ90" i="9"/>
  <c r="CI90" i="9"/>
  <c r="CA90" i="9"/>
  <c r="BS90" i="9"/>
  <c r="BK90" i="9"/>
  <c r="BC90" i="9"/>
  <c r="AU90" i="9"/>
  <c r="AM90" i="9"/>
  <c r="AE90" i="9"/>
  <c r="W90" i="9"/>
  <c r="O90" i="9"/>
  <c r="G90" i="9"/>
  <c r="JA90" i="9"/>
  <c r="IS90" i="9"/>
  <c r="IK90" i="9"/>
  <c r="IC90" i="9"/>
  <c r="HU90" i="9"/>
  <c r="HM90" i="9"/>
  <c r="HE90" i="9"/>
  <c r="GW90" i="9"/>
  <c r="GO90" i="9"/>
  <c r="GG90" i="9"/>
  <c r="FY90" i="9"/>
  <c r="FQ90" i="9"/>
  <c r="FI90" i="9"/>
  <c r="FA90" i="9"/>
  <c r="ES90" i="9"/>
  <c r="EK90" i="9"/>
  <c r="EC90" i="9"/>
  <c r="DU90" i="9"/>
  <c r="DM90" i="9"/>
  <c r="DE90" i="9"/>
  <c r="CW90" i="9"/>
  <c r="CG90" i="9"/>
  <c r="BY90" i="9"/>
  <c r="BQ90" i="9"/>
  <c r="BI90" i="9"/>
  <c r="BA90" i="9"/>
  <c r="AS90" i="9"/>
  <c r="AK90" i="9"/>
  <c r="AC90" i="9"/>
  <c r="U90" i="9"/>
  <c r="M90" i="9"/>
  <c r="E90" i="9"/>
  <c r="IZ90" i="9"/>
  <c r="IR90" i="9"/>
  <c r="IJ90" i="9"/>
  <c r="IB90" i="9"/>
  <c r="HT90" i="9"/>
  <c r="HL90" i="9"/>
  <c r="HD90" i="9"/>
  <c r="GV90" i="9"/>
  <c r="GN90" i="9"/>
  <c r="GF90" i="9"/>
  <c r="FX90" i="9"/>
  <c r="FP90" i="9"/>
  <c r="FH90" i="9"/>
  <c r="EZ90" i="9"/>
  <c r="ER90" i="9"/>
  <c r="EJ90" i="9"/>
  <c r="EB90" i="9"/>
  <c r="DT90" i="9"/>
  <c r="DL90" i="9"/>
  <c r="DD90" i="9"/>
  <c r="CV90" i="9"/>
  <c r="CN90" i="9"/>
  <c r="CF90" i="9"/>
  <c r="BX90" i="9"/>
  <c r="BP90" i="9"/>
  <c r="BH90" i="9"/>
  <c r="AZ90" i="9"/>
  <c r="AR90" i="9"/>
  <c r="AJ90" i="9"/>
  <c r="AB90" i="9"/>
  <c r="T90" i="9"/>
  <c r="L90" i="9"/>
  <c r="D90" i="9"/>
  <c r="IY90" i="9"/>
  <c r="IQ90" i="9"/>
  <c r="II90" i="9"/>
  <c r="IA90" i="9"/>
  <c r="HS90" i="9"/>
  <c r="HK90" i="9"/>
  <c r="HC90" i="9"/>
  <c r="GU90" i="9"/>
  <c r="GM90" i="9"/>
  <c r="GE90" i="9"/>
  <c r="FW90" i="9"/>
  <c r="FO90" i="9"/>
  <c r="FG90" i="9"/>
  <c r="EY90" i="9"/>
  <c r="EQ90" i="9"/>
  <c r="EI90" i="9"/>
  <c r="EA90" i="9"/>
  <c r="DS90" i="9"/>
  <c r="DK90" i="9"/>
  <c r="DC90" i="9"/>
  <c r="CU90" i="9"/>
  <c r="CM90" i="9"/>
  <c r="CE90" i="9"/>
  <c r="BW90" i="9"/>
  <c r="BO90" i="9"/>
  <c r="BG90" i="9"/>
  <c r="AQ90" i="9"/>
  <c r="AI90" i="9"/>
  <c r="AA90" i="9"/>
  <c r="S90" i="9"/>
  <c r="K90" i="9"/>
  <c r="C90" i="9"/>
  <c r="IL90" i="9"/>
  <c r="HQ90" i="9"/>
  <c r="GT90" i="9"/>
  <c r="GC90" i="9"/>
  <c r="FF90" i="9"/>
  <c r="EL90" i="9"/>
  <c r="DQ90" i="9"/>
  <c r="CX90" i="9"/>
  <c r="CD90" i="9"/>
  <c r="BJ90" i="9"/>
  <c r="AP90" i="9"/>
  <c r="Y90" i="9"/>
  <c r="I90" i="9"/>
  <c r="IH90" i="9"/>
  <c r="GS90" i="9"/>
  <c r="FZ90" i="9"/>
  <c r="FE90" i="9"/>
  <c r="EH90" i="9"/>
  <c r="CT90" i="9"/>
  <c r="CC90" i="9"/>
  <c r="BF90" i="9"/>
  <c r="AO90" i="9"/>
  <c r="X90" i="9"/>
  <c r="H90" i="9"/>
  <c r="JB90" i="9"/>
  <c r="IG90" i="9"/>
  <c r="HJ90" i="9"/>
  <c r="FV90" i="9"/>
  <c r="FB90" i="9"/>
  <c r="EG90" i="9"/>
  <c r="DN90" i="9"/>
  <c r="CS90" i="9"/>
  <c r="BZ90" i="9"/>
  <c r="BE90" i="9"/>
  <c r="AL90" i="9"/>
  <c r="V90" i="9"/>
  <c r="F90" i="9"/>
  <c r="IX90" i="9"/>
  <c r="ID90" i="9"/>
  <c r="HI90" i="9"/>
  <c r="GP90" i="9"/>
  <c r="FU90" i="9"/>
  <c r="EX90" i="9"/>
  <c r="ED90" i="9"/>
  <c r="DJ90" i="9"/>
  <c r="CP90" i="9"/>
  <c r="BV90" i="9"/>
  <c r="BB90" i="9"/>
  <c r="AH90" i="9"/>
  <c r="R90" i="9"/>
  <c r="IO90" i="9"/>
  <c r="HA90" i="9"/>
  <c r="FN90" i="9"/>
  <c r="Q90" i="9"/>
  <c r="HZ90" i="9"/>
  <c r="GX90" i="9"/>
  <c r="FM90" i="9"/>
  <c r="DV90" i="9"/>
  <c r="CL90" i="9"/>
  <c r="AX90" i="9"/>
  <c r="P90" i="9"/>
  <c r="HY90" i="9"/>
  <c r="FJ90" i="9"/>
  <c r="DR90" i="9"/>
  <c r="CK90" i="9"/>
  <c r="AW90" i="9"/>
  <c r="N90" i="9"/>
  <c r="HV90" i="9"/>
  <c r="GL90" i="9"/>
  <c r="EW90" i="9"/>
  <c r="CH90" i="9"/>
  <c r="AT90" i="9"/>
  <c r="J90" i="9"/>
  <c r="HF90" i="9"/>
  <c r="EP90" i="9"/>
  <c r="DA90" i="9"/>
  <c r="AF90" i="9"/>
  <c r="HB90" i="9"/>
  <c r="EO90" i="9"/>
  <c r="AD90" i="9"/>
  <c r="DZ90" i="9"/>
  <c r="BU90" i="9"/>
  <c r="Z90" i="9"/>
  <c r="IW90" i="9"/>
  <c r="GK90" i="9"/>
  <c r="BR90" i="9"/>
  <c r="IP90" i="9"/>
  <c r="GD90" i="9"/>
  <c r="DI90" i="9"/>
  <c r="BM90" i="9"/>
  <c r="IT90" i="9"/>
  <c r="HR90" i="9"/>
  <c r="DF90" i="9"/>
  <c r="DB90" i="9"/>
  <c r="GH90" i="9"/>
  <c r="BN90" i="9"/>
  <c r="FR90" i="9"/>
  <c r="AG90" i="9"/>
  <c r="ET90" i="9"/>
  <c r="IW114" i="9"/>
  <c r="IO114" i="9"/>
  <c r="IG114" i="9"/>
  <c r="HY114" i="9"/>
  <c r="HQ114" i="9"/>
  <c r="HI114" i="9"/>
  <c r="HI42" i="9" s="1"/>
  <c r="HA114" i="9"/>
  <c r="GS114" i="9"/>
  <c r="GK114" i="9"/>
  <c r="GC114" i="9"/>
  <c r="FU114" i="9"/>
  <c r="FM114" i="9"/>
  <c r="FE114" i="9"/>
  <c r="FE42" i="9" s="1"/>
  <c r="EW114" i="9"/>
  <c r="EO114" i="9"/>
  <c r="EG114" i="9"/>
  <c r="DY114" i="9"/>
  <c r="DQ114" i="9"/>
  <c r="DI114" i="9"/>
  <c r="DA114" i="9"/>
  <c r="CS114" i="9"/>
  <c r="CK114" i="9"/>
  <c r="CC114" i="9"/>
  <c r="BU114" i="9"/>
  <c r="BM114" i="9"/>
  <c r="BE114" i="9"/>
  <c r="AW114" i="9"/>
  <c r="AO114" i="9"/>
  <c r="AG114" i="9"/>
  <c r="AG42" i="9" s="1"/>
  <c r="Y114" i="9"/>
  <c r="Q114" i="9"/>
  <c r="I114" i="9"/>
  <c r="IV114" i="9"/>
  <c r="IN114" i="9"/>
  <c r="IF114" i="9"/>
  <c r="HX114" i="9"/>
  <c r="HP114" i="9"/>
  <c r="HP42" i="9" s="1"/>
  <c r="HH114" i="9"/>
  <c r="GZ114" i="9"/>
  <c r="GR114" i="9"/>
  <c r="GJ114" i="9"/>
  <c r="GB114" i="9"/>
  <c r="FT114" i="9"/>
  <c r="FL114" i="9"/>
  <c r="FD114" i="9"/>
  <c r="FD42" i="9" s="1"/>
  <c r="EV114" i="9"/>
  <c r="EN114" i="9"/>
  <c r="EF114" i="9"/>
  <c r="DX114" i="9"/>
  <c r="DP114" i="9"/>
  <c r="DH114" i="9"/>
  <c r="CZ114" i="9"/>
  <c r="CR114" i="9"/>
  <c r="CJ114" i="9"/>
  <c r="CJ42" i="9" s="1"/>
  <c r="CB114" i="9"/>
  <c r="BT114" i="9"/>
  <c r="BL114" i="9"/>
  <c r="BD114" i="9"/>
  <c r="AV114" i="9"/>
  <c r="AN114" i="9"/>
  <c r="AF114" i="9"/>
  <c r="AF42" i="9" s="1"/>
  <c r="X114" i="9"/>
  <c r="P114" i="9"/>
  <c r="H114" i="9"/>
  <c r="JC114" i="9"/>
  <c r="IU114" i="9"/>
  <c r="IM114" i="9"/>
  <c r="IE114" i="9"/>
  <c r="HW114" i="9"/>
  <c r="HO114" i="9"/>
  <c r="HO42" i="9" s="1"/>
  <c r="HG114" i="9"/>
  <c r="GY114" i="9"/>
  <c r="GQ114" i="9"/>
  <c r="GI114" i="9"/>
  <c r="GA114" i="9"/>
  <c r="FS114" i="9"/>
  <c r="FK114" i="9"/>
  <c r="FC114" i="9"/>
  <c r="EU114" i="9"/>
  <c r="EM114" i="9"/>
  <c r="EE114" i="9"/>
  <c r="DW114" i="9"/>
  <c r="DO114" i="9"/>
  <c r="DG114" i="9"/>
  <c r="CY114" i="9"/>
  <c r="CQ114" i="9"/>
  <c r="CI114" i="9"/>
  <c r="CA114" i="9"/>
  <c r="BS114" i="9"/>
  <c r="BK114" i="9"/>
  <c r="BC114" i="9"/>
  <c r="AU114" i="9"/>
  <c r="AM114" i="9"/>
  <c r="AE114" i="9"/>
  <c r="W114" i="9"/>
  <c r="O114" i="9"/>
  <c r="G114" i="9"/>
  <c r="JB114" i="9"/>
  <c r="IT114" i="9"/>
  <c r="IL114" i="9"/>
  <c r="ID114" i="9"/>
  <c r="HV114" i="9"/>
  <c r="HN114" i="9"/>
  <c r="HF114" i="9"/>
  <c r="GX114" i="9"/>
  <c r="GP114" i="9"/>
  <c r="GH114" i="9"/>
  <c r="FZ114" i="9"/>
  <c r="FR114" i="9"/>
  <c r="FR42" i="9" s="1"/>
  <c r="FJ114" i="9"/>
  <c r="FB114" i="9"/>
  <c r="ET114" i="9"/>
  <c r="EL114" i="9"/>
  <c r="ED114" i="9"/>
  <c r="DV114" i="9"/>
  <c r="DN114" i="9"/>
  <c r="DF114" i="9"/>
  <c r="DF42" i="9" s="1"/>
  <c r="CX114" i="9"/>
  <c r="CX42" i="9" s="1"/>
  <c r="CP114" i="9"/>
  <c r="CH114" i="9"/>
  <c r="BZ114" i="9"/>
  <c r="BR114" i="9"/>
  <c r="BJ114" i="9"/>
  <c r="BB114" i="9"/>
  <c r="AT114" i="9"/>
  <c r="AT42" i="9" s="1"/>
  <c r="AL114" i="9"/>
  <c r="AD114" i="9"/>
  <c r="V114" i="9"/>
  <c r="N114" i="9"/>
  <c r="F114" i="9"/>
  <c r="JA114" i="9"/>
  <c r="IS114" i="9"/>
  <c r="IK114" i="9"/>
  <c r="IC114" i="9"/>
  <c r="HU114" i="9"/>
  <c r="HM114" i="9"/>
  <c r="HE114" i="9"/>
  <c r="GW114" i="9"/>
  <c r="GO114" i="9"/>
  <c r="GG114" i="9"/>
  <c r="FY114" i="9"/>
  <c r="FQ114" i="9"/>
  <c r="FI114" i="9"/>
  <c r="FA114" i="9"/>
  <c r="ES114" i="9"/>
  <c r="EK114" i="9"/>
  <c r="EC114" i="9"/>
  <c r="DU114" i="9"/>
  <c r="DM114" i="9"/>
  <c r="DE114" i="9"/>
  <c r="CW114" i="9"/>
  <c r="CO114" i="9"/>
  <c r="CG114" i="9"/>
  <c r="BY114" i="9"/>
  <c r="BQ114" i="9"/>
  <c r="BI114" i="9"/>
  <c r="BA114" i="9"/>
  <c r="BA42" i="9" s="1"/>
  <c r="AS114" i="9"/>
  <c r="AK114" i="9"/>
  <c r="AC114" i="9"/>
  <c r="U114" i="9"/>
  <c r="M114" i="9"/>
  <c r="E114" i="9"/>
  <c r="IZ114" i="9"/>
  <c r="IR114" i="9"/>
  <c r="IR42" i="9" s="1"/>
  <c r="IJ114" i="9"/>
  <c r="IJ42" i="9" s="1"/>
  <c r="IB114" i="9"/>
  <c r="HT114" i="9"/>
  <c r="HL114" i="9"/>
  <c r="HD114" i="9"/>
  <c r="GV114" i="9"/>
  <c r="GN114" i="9"/>
  <c r="GF114" i="9"/>
  <c r="GF42" i="9" s="1"/>
  <c r="FX114" i="9"/>
  <c r="FP114" i="9"/>
  <c r="FH114" i="9"/>
  <c r="EZ114" i="9"/>
  <c r="ER114" i="9"/>
  <c r="EJ114" i="9"/>
  <c r="EB114" i="9"/>
  <c r="DT114" i="9"/>
  <c r="DT42" i="9" s="1"/>
  <c r="DL114" i="9"/>
  <c r="DD114" i="9"/>
  <c r="CV114" i="9"/>
  <c r="CN114" i="9"/>
  <c r="CF114" i="9"/>
  <c r="BX114" i="9"/>
  <c r="BP114" i="9"/>
  <c r="BH114" i="9"/>
  <c r="BH42" i="9" s="1"/>
  <c r="AZ114" i="9"/>
  <c r="AR114" i="9"/>
  <c r="AJ114" i="9"/>
  <c r="AB114" i="9"/>
  <c r="T114" i="9"/>
  <c r="L114" i="9"/>
  <c r="D114" i="9"/>
  <c r="IY114" i="9"/>
  <c r="IY42" i="9" s="1"/>
  <c r="IQ114" i="9"/>
  <c r="II114" i="9"/>
  <c r="IA114" i="9"/>
  <c r="HS114" i="9"/>
  <c r="HK114" i="9"/>
  <c r="HC114" i="9"/>
  <c r="GU114" i="9"/>
  <c r="GM114" i="9"/>
  <c r="GM42" i="9" s="1"/>
  <c r="GE114" i="9"/>
  <c r="FW114" i="9"/>
  <c r="FO114" i="9"/>
  <c r="FG114" i="9"/>
  <c r="EY114" i="9"/>
  <c r="EQ114" i="9"/>
  <c r="EI114" i="9"/>
  <c r="EA114" i="9"/>
  <c r="EA42" i="9" s="1"/>
  <c r="DS114" i="9"/>
  <c r="DK114" i="9"/>
  <c r="DC114" i="9"/>
  <c r="CU114" i="9"/>
  <c r="CM114" i="9"/>
  <c r="CE114" i="9"/>
  <c r="BW114" i="9"/>
  <c r="BO114" i="9"/>
  <c r="BO42" i="9" s="1"/>
  <c r="BG114" i="9"/>
  <c r="AY114" i="9"/>
  <c r="AQ114" i="9"/>
  <c r="AI114" i="9"/>
  <c r="AA114" i="9"/>
  <c r="S114" i="9"/>
  <c r="K114" i="9"/>
  <c r="C114" i="9"/>
  <c r="C42" i="9" s="1"/>
  <c r="IP114" i="9"/>
  <c r="GD114" i="9"/>
  <c r="DR114" i="9"/>
  <c r="BF114" i="9"/>
  <c r="IH114" i="9"/>
  <c r="FV114" i="9"/>
  <c r="DJ114" i="9"/>
  <c r="AX114" i="9"/>
  <c r="HZ114" i="9"/>
  <c r="FN114" i="9"/>
  <c r="DB114" i="9"/>
  <c r="AP114" i="9"/>
  <c r="HR114" i="9"/>
  <c r="FF114" i="9"/>
  <c r="CT114" i="9"/>
  <c r="AH114" i="9"/>
  <c r="AH42" i="9" s="1"/>
  <c r="HB114" i="9"/>
  <c r="EP114" i="9"/>
  <c r="CD114" i="9"/>
  <c r="R114" i="9"/>
  <c r="GT114" i="9"/>
  <c r="EH114" i="9"/>
  <c r="BV114" i="9"/>
  <c r="J114" i="9"/>
  <c r="J42" i="9" s="1"/>
  <c r="GL114" i="9"/>
  <c r="EX114" i="9"/>
  <c r="DZ114" i="9"/>
  <c r="CL114" i="9"/>
  <c r="BN114" i="9"/>
  <c r="Z114" i="9"/>
  <c r="IX114" i="9"/>
  <c r="HJ114" i="9"/>
  <c r="HJ42" i="9" s="1"/>
  <c r="FP41" i="9"/>
  <c r="FP17" i="9" s="1"/>
  <c r="M41" i="9"/>
  <c r="M17" i="9" s="1"/>
  <c r="AC41" i="9"/>
  <c r="AC17" i="9" s="1"/>
  <c r="AS41" i="9"/>
  <c r="AS17" i="9" s="1"/>
  <c r="AJ41" i="9"/>
  <c r="AJ17" i="9" s="1"/>
  <c r="CV41" i="9"/>
  <c r="CV17" i="9" s="1"/>
  <c r="FH41" i="9"/>
  <c r="FH17" i="9" s="1"/>
  <c r="HT41" i="9"/>
  <c r="HT17" i="9" s="1"/>
  <c r="AD41" i="9"/>
  <c r="AD17" i="9" s="1"/>
  <c r="CP41" i="9"/>
  <c r="CP17" i="9" s="1"/>
  <c r="FB41" i="9"/>
  <c r="FB17" i="9" s="1"/>
  <c r="W41" i="9"/>
  <c r="W17" i="9" s="1"/>
  <c r="EU41" i="9"/>
  <c r="EU17" i="9" s="1"/>
  <c r="HG41" i="9"/>
  <c r="HG17" i="9" s="1"/>
  <c r="CB41" i="9"/>
  <c r="CB17" i="9" s="1"/>
  <c r="EN41" i="9"/>
  <c r="EN17" i="9" s="1"/>
  <c r="GZ41" i="9"/>
  <c r="GZ17" i="9" s="1"/>
  <c r="I41" i="9"/>
  <c r="I17" i="9" s="1"/>
  <c r="BU41" i="9"/>
  <c r="BU17" i="9" s="1"/>
  <c r="J41" i="9"/>
  <c r="J17" i="9" s="1"/>
  <c r="BV41" i="9"/>
  <c r="BV17" i="9" s="1"/>
  <c r="EH41" i="9"/>
  <c r="EH17" i="9" s="1"/>
  <c r="GT41" i="9"/>
  <c r="GT17" i="9" s="1"/>
  <c r="C41" i="9"/>
  <c r="BO41" i="9"/>
  <c r="BO17" i="9" s="1"/>
  <c r="EA41" i="9"/>
  <c r="EA17" i="9" s="1"/>
  <c r="GM41" i="9"/>
  <c r="GM17" i="9" s="1"/>
  <c r="IY41" i="9"/>
  <c r="IY17" i="9" s="1"/>
  <c r="BI41" i="9"/>
  <c r="BI17" i="9" s="1"/>
  <c r="E41" i="9"/>
  <c r="E17" i="9" s="1"/>
  <c r="GW41" i="9"/>
  <c r="GW17" i="9" s="1"/>
  <c r="IC41" i="9"/>
  <c r="IC17" i="9" s="1"/>
  <c r="BH41" i="9"/>
  <c r="BH17" i="9" s="1"/>
  <c r="GF41" i="9"/>
  <c r="GF17" i="9" s="1"/>
  <c r="IR41" i="9"/>
  <c r="IR17" i="9" s="1"/>
  <c r="BB41" i="9"/>
  <c r="BB17" i="9" s="1"/>
  <c r="FZ41" i="9"/>
  <c r="FZ17" i="9" s="1"/>
  <c r="IL41" i="9"/>
  <c r="IL17" i="9" s="1"/>
  <c r="DG41" i="9"/>
  <c r="DG17" i="9" s="1"/>
  <c r="FS41" i="9"/>
  <c r="FS17" i="9" s="1"/>
  <c r="AN41" i="9"/>
  <c r="AN17" i="9" s="1"/>
  <c r="CZ41" i="9"/>
  <c r="CZ17" i="9" s="1"/>
  <c r="FL41" i="9"/>
  <c r="FL17" i="9" s="1"/>
  <c r="HX17" i="9"/>
  <c r="AG17" i="9"/>
  <c r="CS41" i="9"/>
  <c r="CS17" i="9" s="1"/>
  <c r="HQ41" i="9"/>
  <c r="HQ17" i="9" s="1"/>
  <c r="AH41" i="9"/>
  <c r="AH17" i="9" s="1"/>
  <c r="FF41" i="9"/>
  <c r="FF17" i="9" s="1"/>
  <c r="HR41" i="9"/>
  <c r="HR17" i="9" s="1"/>
  <c r="CM41" i="9"/>
  <c r="CM17" i="9" s="1"/>
  <c r="EY41" i="9"/>
  <c r="EY17" i="9" s="1"/>
  <c r="EW41" i="9"/>
  <c r="EW17" i="9" s="1"/>
  <c r="BQ41" i="9"/>
  <c r="BQ17" i="9" s="1"/>
  <c r="U41" i="9"/>
  <c r="U17" i="9" s="1"/>
  <c r="D41" i="9"/>
  <c r="D17" i="9" s="1"/>
  <c r="EB41" i="9"/>
  <c r="EB17" i="9" s="1"/>
  <c r="GN41" i="9"/>
  <c r="GN17" i="9" s="1"/>
  <c r="IZ41" i="9"/>
  <c r="IZ17" i="9" s="1"/>
  <c r="BJ41" i="9"/>
  <c r="BJ17" i="9" s="1"/>
  <c r="DV41" i="9"/>
  <c r="DV17" i="9" s="1"/>
  <c r="GH41" i="9"/>
  <c r="GH17" i="9" s="1"/>
  <c r="IT41" i="9"/>
  <c r="IT17" i="9" s="1"/>
  <c r="BC41" i="9"/>
  <c r="BC17" i="9" s="1"/>
  <c r="DO41" i="9"/>
  <c r="DO17" i="9" s="1"/>
  <c r="GA41" i="9"/>
  <c r="GA17" i="9" s="1"/>
  <c r="IM41" i="9"/>
  <c r="IM17" i="9" s="1"/>
  <c r="FT41" i="9"/>
  <c r="FT17" i="9" s="1"/>
  <c r="AO41" i="9"/>
  <c r="AO17" i="9" s="1"/>
  <c r="DA41" i="9"/>
  <c r="DA17" i="9" s="1"/>
  <c r="HY41" i="9"/>
  <c r="HY17" i="9" s="1"/>
  <c r="AP41" i="9"/>
  <c r="AP17" i="9" s="1"/>
  <c r="FN41" i="9"/>
  <c r="FN17" i="9" s="1"/>
  <c r="HZ41" i="9"/>
  <c r="HZ17" i="9" s="1"/>
  <c r="AI41" i="9"/>
  <c r="AI17" i="9" s="1"/>
  <c r="CU41" i="9"/>
  <c r="CU17" i="9" s="1"/>
  <c r="FG41" i="9"/>
  <c r="FG17" i="9" s="1"/>
  <c r="HS41" i="9"/>
  <c r="HS17" i="9" s="1"/>
  <c r="Z41" i="9"/>
  <c r="Z17" i="9" s="1"/>
  <c r="A16" i="9"/>
  <c r="GG41" i="9"/>
  <c r="GG17" i="9" s="1"/>
  <c r="CG41" i="9"/>
  <c r="CG17" i="9" s="1"/>
  <c r="CW41" i="9"/>
  <c r="CW17" i="9" s="1"/>
  <c r="BX17" i="9"/>
  <c r="EJ41" i="9"/>
  <c r="EJ17" i="9" s="1"/>
  <c r="GV41" i="9"/>
  <c r="GV17" i="9" s="1"/>
  <c r="F41" i="9"/>
  <c r="F17" i="9" s="1"/>
  <c r="GP41" i="9"/>
  <c r="GP17" i="9" s="1"/>
  <c r="JB41" i="9"/>
  <c r="JB17" i="9" s="1"/>
  <c r="BK41" i="9"/>
  <c r="BK17" i="9" s="1"/>
  <c r="GI41" i="9"/>
  <c r="GI17" i="9" s="1"/>
  <c r="IU41" i="9"/>
  <c r="IU17" i="9" s="1"/>
  <c r="BD41" i="9"/>
  <c r="BD17" i="9" s="1"/>
  <c r="GB41" i="9"/>
  <c r="GB17" i="9" s="1"/>
  <c r="IN41" i="9"/>
  <c r="IN17" i="9" s="1"/>
  <c r="AW41" i="9"/>
  <c r="AW17" i="9" s="1"/>
  <c r="DI41" i="9"/>
  <c r="DI17" i="9" s="1"/>
  <c r="FU41" i="9"/>
  <c r="FU17" i="9" s="1"/>
  <c r="IG41" i="9"/>
  <c r="IG17" i="9" s="1"/>
  <c r="AX41" i="9"/>
  <c r="AX17" i="9" s="1"/>
  <c r="DJ41" i="9"/>
  <c r="DJ17" i="9" s="1"/>
  <c r="FV41" i="9"/>
  <c r="FV17" i="9" s="1"/>
  <c r="IH41" i="9"/>
  <c r="IH17" i="9" s="1"/>
  <c r="AQ41" i="9"/>
  <c r="AQ17" i="9" s="1"/>
  <c r="DC41" i="9"/>
  <c r="DC17" i="9" s="1"/>
  <c r="FO41" i="9"/>
  <c r="FO17" i="9" s="1"/>
  <c r="IA41" i="9"/>
  <c r="IA17" i="9" s="1"/>
  <c r="EK41" i="9"/>
  <c r="EK17" i="9" s="1"/>
  <c r="FD41" i="9"/>
  <c r="FD17" i="9" s="1"/>
  <c r="IW162" i="9"/>
  <c r="IW66" i="9" s="1"/>
  <c r="IO162" i="9"/>
  <c r="IO66" i="9" s="1"/>
  <c r="IG162" i="9"/>
  <c r="IG66" i="9" s="1"/>
  <c r="HY162" i="9"/>
  <c r="HY66" i="9" s="1"/>
  <c r="IV162" i="9"/>
  <c r="IV66" i="9" s="1"/>
  <c r="IN162" i="9"/>
  <c r="IN66" i="9" s="1"/>
  <c r="IF162" i="9"/>
  <c r="IF66" i="9" s="1"/>
  <c r="HX162" i="9"/>
  <c r="HX66" i="9" s="1"/>
  <c r="HP162" i="9"/>
  <c r="HP66" i="9" s="1"/>
  <c r="HH162" i="9"/>
  <c r="HH66" i="9" s="1"/>
  <c r="GZ162" i="9"/>
  <c r="GZ66" i="9" s="1"/>
  <c r="GR162" i="9"/>
  <c r="GR66" i="9" s="1"/>
  <c r="GJ162" i="9"/>
  <c r="GJ66" i="9" s="1"/>
  <c r="GB162" i="9"/>
  <c r="GB66" i="9" s="1"/>
  <c r="FT162" i="9"/>
  <c r="FT66" i="9" s="1"/>
  <c r="FL162" i="9"/>
  <c r="FL66" i="9" s="1"/>
  <c r="FD162" i="9"/>
  <c r="FD66" i="9" s="1"/>
  <c r="EV162" i="9"/>
  <c r="EV66" i="9" s="1"/>
  <c r="EN162" i="9"/>
  <c r="EN66" i="9" s="1"/>
  <c r="EF162" i="9"/>
  <c r="EF66" i="9" s="1"/>
  <c r="DX162" i="9"/>
  <c r="DX66" i="9" s="1"/>
  <c r="DP162" i="9"/>
  <c r="DP66" i="9" s="1"/>
  <c r="DH162" i="9"/>
  <c r="DH66" i="9" s="1"/>
  <c r="CZ162" i="9"/>
  <c r="CZ66" i="9" s="1"/>
  <c r="CR162" i="9"/>
  <c r="CR66" i="9" s="1"/>
  <c r="CJ162" i="9"/>
  <c r="CJ66" i="9" s="1"/>
  <c r="CB162" i="9"/>
  <c r="CB66" i="9" s="1"/>
  <c r="BT162" i="9"/>
  <c r="BT66" i="9" s="1"/>
  <c r="BL162" i="9"/>
  <c r="BL66" i="9" s="1"/>
  <c r="BD162" i="9"/>
  <c r="BD66" i="9" s="1"/>
  <c r="AV162" i="9"/>
  <c r="AV66" i="9" s="1"/>
  <c r="AN162" i="9"/>
  <c r="AN66" i="9" s="1"/>
  <c r="AF162" i="9"/>
  <c r="AF66" i="9" s="1"/>
  <c r="X162" i="9"/>
  <c r="X66" i="9" s="1"/>
  <c r="P162" i="9"/>
  <c r="P66" i="9" s="1"/>
  <c r="H162" i="9"/>
  <c r="H66" i="9" s="1"/>
  <c r="JC162" i="9"/>
  <c r="JC66" i="9" s="1"/>
  <c r="IU162" i="9"/>
  <c r="IU66" i="9" s="1"/>
  <c r="IM162" i="9"/>
  <c r="IM66" i="9" s="1"/>
  <c r="IE162" i="9"/>
  <c r="IE66" i="9" s="1"/>
  <c r="HW162" i="9"/>
  <c r="HW66" i="9" s="1"/>
  <c r="HO162" i="9"/>
  <c r="HO66" i="9" s="1"/>
  <c r="HG162" i="9"/>
  <c r="HG66" i="9" s="1"/>
  <c r="GY162" i="9"/>
  <c r="GY66" i="9" s="1"/>
  <c r="GQ162" i="9"/>
  <c r="GQ66" i="9" s="1"/>
  <c r="GI162" i="9"/>
  <c r="GI66" i="9" s="1"/>
  <c r="GA162" i="9"/>
  <c r="GA66" i="9" s="1"/>
  <c r="FS162" i="9"/>
  <c r="FS66" i="9" s="1"/>
  <c r="FK162" i="9"/>
  <c r="FK66" i="9" s="1"/>
  <c r="FC162" i="9"/>
  <c r="FC66" i="9" s="1"/>
  <c r="EU162" i="9"/>
  <c r="EU66" i="9" s="1"/>
  <c r="EM162" i="9"/>
  <c r="EM66" i="9" s="1"/>
  <c r="EE162" i="9"/>
  <c r="EE66" i="9" s="1"/>
  <c r="DW162" i="9"/>
  <c r="DW66" i="9" s="1"/>
  <c r="DO162" i="9"/>
  <c r="DO66" i="9" s="1"/>
  <c r="DG162" i="9"/>
  <c r="DG66" i="9" s="1"/>
  <c r="CY162" i="9"/>
  <c r="CY66" i="9" s="1"/>
  <c r="CQ162" i="9"/>
  <c r="CQ66" i="9" s="1"/>
  <c r="CI162" i="9"/>
  <c r="CI66" i="9" s="1"/>
  <c r="CA162" i="9"/>
  <c r="CA66" i="9" s="1"/>
  <c r="BS162" i="9"/>
  <c r="BS66" i="9" s="1"/>
  <c r="BK162" i="9"/>
  <c r="BK66" i="9" s="1"/>
  <c r="BC162" i="9"/>
  <c r="BC66" i="9" s="1"/>
  <c r="AU162" i="9"/>
  <c r="AU66" i="9" s="1"/>
  <c r="AM162" i="9"/>
  <c r="AM66" i="9" s="1"/>
  <c r="AE162" i="9"/>
  <c r="AE66" i="9" s="1"/>
  <c r="W162" i="9"/>
  <c r="W66" i="9" s="1"/>
  <c r="O162" i="9"/>
  <c r="O66" i="9" s="1"/>
  <c r="G162" i="9"/>
  <c r="G66" i="9" s="1"/>
  <c r="JB162" i="9"/>
  <c r="JB66" i="9" s="1"/>
  <c r="IT162" i="9"/>
  <c r="IT66" i="9" s="1"/>
  <c r="IL162" i="9"/>
  <c r="IL66" i="9" s="1"/>
  <c r="ID162" i="9"/>
  <c r="ID66" i="9" s="1"/>
  <c r="HV162" i="9"/>
  <c r="HV66" i="9" s="1"/>
  <c r="HN162" i="9"/>
  <c r="HN66" i="9" s="1"/>
  <c r="HF162" i="9"/>
  <c r="HF66" i="9" s="1"/>
  <c r="GX162" i="9"/>
  <c r="GX66" i="9" s="1"/>
  <c r="GP162" i="9"/>
  <c r="GP66" i="9" s="1"/>
  <c r="GH162" i="9"/>
  <c r="GH66" i="9" s="1"/>
  <c r="FZ162" i="9"/>
  <c r="FZ66" i="9" s="1"/>
  <c r="FR162" i="9"/>
  <c r="FR66" i="9" s="1"/>
  <c r="FJ162" i="9"/>
  <c r="FJ66" i="9" s="1"/>
  <c r="FB162" i="9"/>
  <c r="FB66" i="9" s="1"/>
  <c r="ET162" i="9"/>
  <c r="ET66" i="9" s="1"/>
  <c r="EL162" i="9"/>
  <c r="EL66" i="9" s="1"/>
  <c r="ED162" i="9"/>
  <c r="ED66" i="9" s="1"/>
  <c r="DV162" i="9"/>
  <c r="DV66" i="9" s="1"/>
  <c r="DN162" i="9"/>
  <c r="DN66" i="9" s="1"/>
  <c r="DF162" i="9"/>
  <c r="DF66" i="9" s="1"/>
  <c r="CX162" i="9"/>
  <c r="CX66" i="9" s="1"/>
  <c r="CP162" i="9"/>
  <c r="CP66" i="9" s="1"/>
  <c r="CH162" i="9"/>
  <c r="CH66" i="9" s="1"/>
  <c r="BZ162" i="9"/>
  <c r="BZ66" i="9" s="1"/>
  <c r="BR162" i="9"/>
  <c r="BR66" i="9" s="1"/>
  <c r="BJ162" i="9"/>
  <c r="BJ66" i="9" s="1"/>
  <c r="BB162" i="9"/>
  <c r="BB66" i="9" s="1"/>
  <c r="AT162" i="9"/>
  <c r="AT66" i="9" s="1"/>
  <c r="AL162" i="9"/>
  <c r="AL66" i="9" s="1"/>
  <c r="AD162" i="9"/>
  <c r="AD66" i="9" s="1"/>
  <c r="V162" i="9"/>
  <c r="V66" i="9" s="1"/>
  <c r="N162" i="9"/>
  <c r="N66" i="9" s="1"/>
  <c r="F162" i="9"/>
  <c r="F66" i="9" s="1"/>
  <c r="JA162" i="9"/>
  <c r="JA66" i="9" s="1"/>
  <c r="IS162" i="9"/>
  <c r="IS66" i="9" s="1"/>
  <c r="IK162" i="9"/>
  <c r="IK66" i="9" s="1"/>
  <c r="IC162" i="9"/>
  <c r="IC66" i="9" s="1"/>
  <c r="HU162" i="9"/>
  <c r="HU66" i="9" s="1"/>
  <c r="HM162" i="9"/>
  <c r="HM66" i="9" s="1"/>
  <c r="HE162" i="9"/>
  <c r="HE66" i="9" s="1"/>
  <c r="GW162" i="9"/>
  <c r="GW66" i="9" s="1"/>
  <c r="GO162" i="9"/>
  <c r="GO66" i="9" s="1"/>
  <c r="GG162" i="9"/>
  <c r="GG66" i="9" s="1"/>
  <c r="FY162" i="9"/>
  <c r="FY66" i="9" s="1"/>
  <c r="FQ162" i="9"/>
  <c r="FQ66" i="9" s="1"/>
  <c r="FI162" i="9"/>
  <c r="FI66" i="9" s="1"/>
  <c r="FA162" i="9"/>
  <c r="FA66" i="9" s="1"/>
  <c r="ES162" i="9"/>
  <c r="ES66" i="9" s="1"/>
  <c r="EK162" i="9"/>
  <c r="EK66" i="9" s="1"/>
  <c r="EC162" i="9"/>
  <c r="EC66" i="9" s="1"/>
  <c r="DU162" i="9"/>
  <c r="DU66" i="9" s="1"/>
  <c r="DM162" i="9"/>
  <c r="DM66" i="9" s="1"/>
  <c r="DE162" i="9"/>
  <c r="DE66" i="9" s="1"/>
  <c r="CW162" i="9"/>
  <c r="CW66" i="9" s="1"/>
  <c r="CO162" i="9"/>
  <c r="CO66" i="9" s="1"/>
  <c r="CG162" i="9"/>
  <c r="CG66" i="9" s="1"/>
  <c r="BY162" i="9"/>
  <c r="BY66" i="9" s="1"/>
  <c r="BQ162" i="9"/>
  <c r="BQ66" i="9" s="1"/>
  <c r="BI162" i="9"/>
  <c r="BI66" i="9" s="1"/>
  <c r="BA162" i="9"/>
  <c r="BA66" i="9" s="1"/>
  <c r="AS162" i="9"/>
  <c r="AS66" i="9" s="1"/>
  <c r="AK162" i="9"/>
  <c r="AK66" i="9" s="1"/>
  <c r="AC162" i="9"/>
  <c r="AC66" i="9" s="1"/>
  <c r="U162" i="9"/>
  <c r="U66" i="9" s="1"/>
  <c r="M162" i="9"/>
  <c r="M66" i="9" s="1"/>
  <c r="E162" i="9"/>
  <c r="E66" i="9" s="1"/>
  <c r="IZ162" i="9"/>
  <c r="IZ66" i="9" s="1"/>
  <c r="IR162" i="9"/>
  <c r="IR66" i="9" s="1"/>
  <c r="IJ162" i="9"/>
  <c r="IJ66" i="9" s="1"/>
  <c r="IB162" i="9"/>
  <c r="IB66" i="9" s="1"/>
  <c r="HT162" i="9"/>
  <c r="HT66" i="9" s="1"/>
  <c r="IX162" i="9"/>
  <c r="IX66" i="9" s="1"/>
  <c r="IP162" i="9"/>
  <c r="IP66" i="9" s="1"/>
  <c r="IH162" i="9"/>
  <c r="IH66" i="9" s="1"/>
  <c r="HZ162" i="9"/>
  <c r="HZ66" i="9" s="1"/>
  <c r="HR162" i="9"/>
  <c r="HR66" i="9" s="1"/>
  <c r="HJ162" i="9"/>
  <c r="HJ66" i="9" s="1"/>
  <c r="HB162" i="9"/>
  <c r="HB66" i="9" s="1"/>
  <c r="GT162" i="9"/>
  <c r="GT66" i="9" s="1"/>
  <c r="GL162" i="9"/>
  <c r="GL66" i="9" s="1"/>
  <c r="GD162" i="9"/>
  <c r="GD66" i="9" s="1"/>
  <c r="FV162" i="9"/>
  <c r="FV66" i="9" s="1"/>
  <c r="FN162" i="9"/>
  <c r="FN66" i="9" s="1"/>
  <c r="FF162" i="9"/>
  <c r="FF66" i="9" s="1"/>
  <c r="EX162" i="9"/>
  <c r="EX66" i="9" s="1"/>
  <c r="EP162" i="9"/>
  <c r="EP66" i="9" s="1"/>
  <c r="EH162" i="9"/>
  <c r="EH66" i="9" s="1"/>
  <c r="DZ162" i="9"/>
  <c r="DZ66" i="9" s="1"/>
  <c r="DR162" i="9"/>
  <c r="DR66" i="9" s="1"/>
  <c r="DJ162" i="9"/>
  <c r="DJ66" i="9" s="1"/>
  <c r="DB162" i="9"/>
  <c r="DB66" i="9" s="1"/>
  <c r="CT162" i="9"/>
  <c r="CT66" i="9" s="1"/>
  <c r="CL162" i="9"/>
  <c r="CL66" i="9" s="1"/>
  <c r="CD162" i="9"/>
  <c r="CD66" i="9" s="1"/>
  <c r="BV162" i="9"/>
  <c r="BV66" i="9" s="1"/>
  <c r="BN162" i="9"/>
  <c r="BN66" i="9" s="1"/>
  <c r="BF162" i="9"/>
  <c r="BF66" i="9" s="1"/>
  <c r="AX162" i="9"/>
  <c r="AX66" i="9" s="1"/>
  <c r="AP162" i="9"/>
  <c r="AP66" i="9" s="1"/>
  <c r="HL162" i="9"/>
  <c r="HL66" i="9" s="1"/>
  <c r="GS162" i="9"/>
  <c r="GS66" i="9" s="1"/>
  <c r="FW162" i="9"/>
  <c r="FW66" i="9" s="1"/>
  <c r="EZ162" i="9"/>
  <c r="EZ66" i="9" s="1"/>
  <c r="EG162" i="9"/>
  <c r="EG66" i="9" s="1"/>
  <c r="DK162" i="9"/>
  <c r="DK66" i="9" s="1"/>
  <c r="CN162" i="9"/>
  <c r="CN66" i="9" s="1"/>
  <c r="BU162" i="9"/>
  <c r="BU66" i="9" s="1"/>
  <c r="AY162" i="9"/>
  <c r="AY66" i="9" s="1"/>
  <c r="AG162" i="9"/>
  <c r="AG66" i="9" s="1"/>
  <c r="Q162" i="9"/>
  <c r="Q66" i="9" s="1"/>
  <c r="IY162" i="9"/>
  <c r="IY66" i="9" s="1"/>
  <c r="HI162" i="9"/>
  <c r="HI66" i="9" s="1"/>
  <c r="GM162" i="9"/>
  <c r="GM66" i="9" s="1"/>
  <c r="FP162" i="9"/>
  <c r="FP66" i="9" s="1"/>
  <c r="EW162" i="9"/>
  <c r="EW66" i="9" s="1"/>
  <c r="EA162" i="9"/>
  <c r="EA66" i="9" s="1"/>
  <c r="DD162" i="9"/>
  <c r="DD66" i="9" s="1"/>
  <c r="CK162" i="9"/>
  <c r="CK66" i="9" s="1"/>
  <c r="BO162" i="9"/>
  <c r="BO66" i="9" s="1"/>
  <c r="AR162" i="9"/>
  <c r="AR66" i="9" s="1"/>
  <c r="AA162" i="9"/>
  <c r="AA66" i="9" s="1"/>
  <c r="K162" i="9"/>
  <c r="K66" i="9" s="1"/>
  <c r="IQ162" i="9"/>
  <c r="IQ66" i="9" s="1"/>
  <c r="HD162" i="9"/>
  <c r="HD66" i="9" s="1"/>
  <c r="GK162" i="9"/>
  <c r="GK66" i="9" s="1"/>
  <c r="FO162" i="9"/>
  <c r="FO66" i="9" s="1"/>
  <c r="ER162" i="9"/>
  <c r="ER66" i="9" s="1"/>
  <c r="DY162" i="9"/>
  <c r="DY66" i="9" s="1"/>
  <c r="DC162" i="9"/>
  <c r="DC66" i="9" s="1"/>
  <c r="CF162" i="9"/>
  <c r="CF66" i="9" s="1"/>
  <c r="BM162" i="9"/>
  <c r="BM66" i="9" s="1"/>
  <c r="AQ162" i="9"/>
  <c r="AQ66" i="9" s="1"/>
  <c r="Z162" i="9"/>
  <c r="Z66" i="9" s="1"/>
  <c r="J162" i="9"/>
  <c r="J66" i="9" s="1"/>
  <c r="II162" i="9"/>
  <c r="II66" i="9" s="1"/>
  <c r="HC162" i="9"/>
  <c r="HC66" i="9" s="1"/>
  <c r="GF162" i="9"/>
  <c r="GF66" i="9" s="1"/>
  <c r="FM162" i="9"/>
  <c r="FM66" i="9" s="1"/>
  <c r="EQ162" i="9"/>
  <c r="EQ66" i="9" s="1"/>
  <c r="DT162" i="9"/>
  <c r="DT66" i="9" s="1"/>
  <c r="DA162" i="9"/>
  <c r="DA66" i="9" s="1"/>
  <c r="CE162" i="9"/>
  <c r="CE66" i="9" s="1"/>
  <c r="BH162" i="9"/>
  <c r="BH66" i="9" s="1"/>
  <c r="AO162" i="9"/>
  <c r="AO66" i="9" s="1"/>
  <c r="Y162" i="9"/>
  <c r="Y66" i="9" s="1"/>
  <c r="I162" i="9"/>
  <c r="I66" i="9" s="1"/>
  <c r="HQ162" i="9"/>
  <c r="HQ66" i="9" s="1"/>
  <c r="GU162" i="9"/>
  <c r="GU66" i="9" s="1"/>
  <c r="FX162" i="9"/>
  <c r="FX66" i="9" s="1"/>
  <c r="FE162" i="9"/>
  <c r="FE66" i="9" s="1"/>
  <c r="EI162" i="9"/>
  <c r="EI66" i="9" s="1"/>
  <c r="DL162" i="9"/>
  <c r="DL66" i="9" s="1"/>
  <c r="CS162" i="9"/>
  <c r="CS66" i="9" s="1"/>
  <c r="BW162" i="9"/>
  <c r="BW66" i="9" s="1"/>
  <c r="AZ162" i="9"/>
  <c r="AZ66" i="9" s="1"/>
  <c r="AH162" i="9"/>
  <c r="AH66" i="9" s="1"/>
  <c r="R162" i="9"/>
  <c r="R66" i="9" s="1"/>
  <c r="HK162" i="9"/>
  <c r="HK66" i="9" s="1"/>
  <c r="FG162" i="9"/>
  <c r="FG66" i="9" s="1"/>
  <c r="CV162" i="9"/>
  <c r="CV66" i="9" s="1"/>
  <c r="AW162" i="9"/>
  <c r="AW66" i="9" s="1"/>
  <c r="C162" i="9"/>
  <c r="C66" i="9" s="1"/>
  <c r="GN162" i="9"/>
  <c r="GN66" i="9" s="1"/>
  <c r="EJ162" i="9"/>
  <c r="EJ66" i="9" s="1"/>
  <c r="CC162" i="9"/>
  <c r="CC66" i="9" s="1"/>
  <c r="AB162" i="9"/>
  <c r="AB66" i="9" s="1"/>
  <c r="GC162" i="9"/>
  <c r="GC66" i="9" s="1"/>
  <c r="DS162" i="9"/>
  <c r="DS66" i="9" s="1"/>
  <c r="BP162" i="9"/>
  <c r="BP66" i="9" s="1"/>
  <c r="S162" i="9"/>
  <c r="S66" i="9" s="1"/>
  <c r="FH162" i="9"/>
  <c r="FH66" i="9" s="1"/>
  <c r="BX162" i="9"/>
  <c r="BX66" i="9" s="1"/>
  <c r="EY162" i="9"/>
  <c r="EY66" i="9" s="1"/>
  <c r="BG162" i="9"/>
  <c r="BG66" i="9" s="1"/>
  <c r="IA162" i="9"/>
  <c r="IA66" i="9" s="1"/>
  <c r="EO162" i="9"/>
  <c r="EO66" i="9" s="1"/>
  <c r="BE162" i="9"/>
  <c r="BE66" i="9" s="1"/>
  <c r="HS162" i="9"/>
  <c r="HS66" i="9" s="1"/>
  <c r="EB162" i="9"/>
  <c r="EB66" i="9" s="1"/>
  <c r="AJ162" i="9"/>
  <c r="AJ66" i="9" s="1"/>
  <c r="HA162" i="9"/>
  <c r="HA66" i="9" s="1"/>
  <c r="DQ162" i="9"/>
  <c r="DQ66" i="9" s="1"/>
  <c r="AI162" i="9"/>
  <c r="AI66" i="9" s="1"/>
  <c r="GV162" i="9"/>
  <c r="GV66" i="9" s="1"/>
  <c r="DI162" i="9"/>
  <c r="DI66" i="9" s="1"/>
  <c r="T162" i="9"/>
  <c r="T66" i="9" s="1"/>
  <c r="FU162" i="9"/>
  <c r="FU66" i="9" s="1"/>
  <c r="CM162" i="9"/>
  <c r="CM66" i="9" s="1"/>
  <c r="D162" i="9"/>
  <c r="D66" i="9" s="1"/>
  <c r="GE162" i="9"/>
  <c r="GE66" i="9" s="1"/>
  <c r="CU162" i="9"/>
  <c r="CU66" i="9" s="1"/>
  <c r="L162" i="9"/>
  <c r="L66" i="9" s="1"/>
  <c r="A40" i="9"/>
  <c r="GO41" i="9"/>
  <c r="GO17" i="9" s="1"/>
  <c r="ES41" i="9"/>
  <c r="ES17" i="9" s="1"/>
  <c r="T41" i="9"/>
  <c r="T17" i="9" s="1"/>
  <c r="CF41" i="9"/>
  <c r="CF17" i="9" s="1"/>
  <c r="ER41" i="9"/>
  <c r="ER17" i="9" s="1"/>
  <c r="HD41" i="9"/>
  <c r="HD17" i="9" s="1"/>
  <c r="N41" i="9"/>
  <c r="N17" i="9" s="1"/>
  <c r="BZ41" i="9"/>
  <c r="BZ17" i="9" s="1"/>
  <c r="GX41" i="9"/>
  <c r="GX17" i="9" s="1"/>
  <c r="G41" i="9"/>
  <c r="G17" i="9" s="1"/>
  <c r="BS41" i="9"/>
  <c r="BS17" i="9" s="1"/>
  <c r="EE17" i="9"/>
  <c r="GQ41" i="9"/>
  <c r="GQ17" i="9" s="1"/>
  <c r="DX41" i="9"/>
  <c r="DX17" i="9" s="1"/>
  <c r="GJ41" i="9"/>
  <c r="GJ17" i="9" s="1"/>
  <c r="IV41" i="9"/>
  <c r="IV17" i="9" s="1"/>
  <c r="BE41" i="9"/>
  <c r="BE17" i="9" s="1"/>
  <c r="DQ41" i="9"/>
  <c r="DQ17" i="9" s="1"/>
  <c r="IO41" i="9"/>
  <c r="IO17" i="9" s="1"/>
  <c r="DR41" i="9"/>
  <c r="DR17" i="9" s="1"/>
  <c r="GD41" i="9"/>
  <c r="GD17" i="9" s="1"/>
  <c r="IP41" i="9"/>
  <c r="IP17" i="9" s="1"/>
  <c r="FW41" i="9"/>
  <c r="FW17" i="9" s="1"/>
  <c r="II41" i="9"/>
  <c r="II17" i="9" s="1"/>
  <c r="BA41" i="9"/>
  <c r="BA17" i="9" s="1"/>
  <c r="JA41" i="9"/>
  <c r="JA17" i="9" s="1"/>
  <c r="HE41" i="9"/>
  <c r="HE17" i="9" s="1"/>
  <c r="HU41" i="9"/>
  <c r="HU17" i="9" s="1"/>
  <c r="AB41" i="9"/>
  <c r="AB17" i="9" s="1"/>
  <c r="EZ41" i="9"/>
  <c r="EZ17" i="9" s="1"/>
  <c r="V41" i="9"/>
  <c r="V17" i="9" s="1"/>
  <c r="CH41" i="9"/>
  <c r="CH17" i="9" s="1"/>
  <c r="ET41" i="9"/>
  <c r="ET17" i="9" s="1"/>
  <c r="HF41" i="9"/>
  <c r="HF17" i="9" s="1"/>
  <c r="O41" i="9"/>
  <c r="O17" i="9" s="1"/>
  <c r="CA41" i="9"/>
  <c r="CA17" i="9" s="1"/>
  <c r="EM41" i="9"/>
  <c r="EM17" i="9" s="1"/>
  <c r="GY41" i="9"/>
  <c r="GY17" i="9" s="1"/>
  <c r="H41" i="9"/>
  <c r="H17" i="9" s="1"/>
  <c r="IS42" i="9"/>
  <c r="D42" i="9"/>
  <c r="DI42" i="9"/>
  <c r="CS42" i="9"/>
  <c r="IL42" i="9"/>
  <c r="BM41" i="9"/>
  <c r="BM17" i="9" s="1"/>
  <c r="GK41" i="9"/>
  <c r="GK17" i="9" s="1"/>
  <c r="BN41" i="9"/>
  <c r="BN17" i="9" s="1"/>
  <c r="DZ41" i="9"/>
  <c r="DZ17" i="9" s="1"/>
  <c r="DS41" i="9"/>
  <c r="DS17" i="9" s="1"/>
  <c r="GE41" i="9"/>
  <c r="GE17" i="9" s="1"/>
  <c r="IQ41" i="9"/>
  <c r="IQ17" i="9" s="1"/>
  <c r="AH18" i="9" l="1"/>
  <c r="IR18" i="9"/>
  <c r="DF18" i="9"/>
  <c r="FR18" i="9"/>
  <c r="AF18" i="9"/>
  <c r="FD18" i="9"/>
  <c r="HP18" i="9"/>
  <c r="BA18" i="9"/>
  <c r="AT18" i="9"/>
  <c r="DI18" i="9"/>
  <c r="EA18" i="9"/>
  <c r="HI18" i="9"/>
  <c r="A66" i="9"/>
  <c r="Z186" i="9"/>
  <c r="FV186" i="9"/>
  <c r="S186" i="9"/>
  <c r="CE186" i="9"/>
  <c r="EQ186" i="9"/>
  <c r="HC186" i="9"/>
  <c r="L186" i="9"/>
  <c r="BX186" i="9"/>
  <c r="EJ186" i="9"/>
  <c r="GV186" i="9"/>
  <c r="E186" i="9"/>
  <c r="BQ186" i="9"/>
  <c r="EC186" i="9"/>
  <c r="GH186" i="9"/>
  <c r="IT186" i="9"/>
  <c r="FT186" i="9"/>
  <c r="IF186" i="9"/>
  <c r="FU186" i="9"/>
  <c r="GT186" i="9"/>
  <c r="HR186" i="9"/>
  <c r="IH186" i="9"/>
  <c r="CM186" i="9"/>
  <c r="EY186" i="9"/>
  <c r="HK186" i="9"/>
  <c r="T186" i="9"/>
  <c r="CF186" i="9"/>
  <c r="ER186" i="9"/>
  <c r="HD186" i="9"/>
  <c r="M186" i="9"/>
  <c r="BY186" i="9"/>
  <c r="EK186" i="9"/>
  <c r="GW186" i="9"/>
  <c r="F186" i="9"/>
  <c r="BR186" i="9"/>
  <c r="ED186" i="9"/>
  <c r="BD186" i="9"/>
  <c r="IN186" i="9"/>
  <c r="DQ186" i="9"/>
  <c r="GC186" i="9"/>
  <c r="IO186" i="9"/>
  <c r="FU42" i="9"/>
  <c r="FU18" i="9" s="1"/>
  <c r="CL186" i="9"/>
  <c r="R186" i="9"/>
  <c r="AP186" i="9"/>
  <c r="AI186" i="9"/>
  <c r="U186" i="9"/>
  <c r="N186" i="9"/>
  <c r="G186" i="9"/>
  <c r="BS186" i="9"/>
  <c r="EE186" i="9"/>
  <c r="GQ186" i="9"/>
  <c r="JC186" i="9"/>
  <c r="BL186" i="9"/>
  <c r="BM186" i="9"/>
  <c r="EC42" i="9"/>
  <c r="EC18" i="9" s="1"/>
  <c r="DB186" i="9"/>
  <c r="AQ186" i="9"/>
  <c r="IA186" i="9"/>
  <c r="V186" i="9"/>
  <c r="ET186" i="9"/>
  <c r="H186" i="9"/>
  <c r="BT186" i="9"/>
  <c r="EF186" i="9"/>
  <c r="BU186" i="9"/>
  <c r="GS186" i="9"/>
  <c r="EP186" i="9"/>
  <c r="DK186" i="9"/>
  <c r="FW186" i="9"/>
  <c r="II186" i="9"/>
  <c r="AR186" i="9"/>
  <c r="DD186" i="9"/>
  <c r="IB186" i="9"/>
  <c r="AK186" i="9"/>
  <c r="W186" i="9"/>
  <c r="P186" i="9"/>
  <c r="EN186" i="9"/>
  <c r="GZ186" i="9"/>
  <c r="EO186" i="9"/>
  <c r="HB186" i="9"/>
  <c r="HZ186" i="9"/>
  <c r="IP186" i="9"/>
  <c r="DS186" i="9"/>
  <c r="GE186" i="9"/>
  <c r="IQ186" i="9"/>
  <c r="AZ186" i="9"/>
  <c r="DL186" i="9"/>
  <c r="IJ186" i="9"/>
  <c r="AS186" i="9"/>
  <c r="DE186" i="9"/>
  <c r="FQ186" i="9"/>
  <c r="IC186" i="9"/>
  <c r="AL186" i="9"/>
  <c r="CX186" i="9"/>
  <c r="FJ186" i="9"/>
  <c r="HV186" i="9"/>
  <c r="HO186" i="9"/>
  <c r="X186" i="9"/>
  <c r="CJ186" i="9"/>
  <c r="HH186" i="9"/>
  <c r="EW186" i="9"/>
  <c r="HI186" i="9"/>
  <c r="DI186" i="9"/>
  <c r="HJ186" i="9"/>
  <c r="J186" i="9"/>
  <c r="AH186" i="9"/>
  <c r="AX186" i="9"/>
  <c r="C186" i="9"/>
  <c r="BO186" i="9"/>
  <c r="EA186" i="9"/>
  <c r="GM186" i="9"/>
  <c r="IY186" i="9"/>
  <c r="BH186" i="9"/>
  <c r="DT186" i="9"/>
  <c r="GF186" i="9"/>
  <c r="IR186" i="9"/>
  <c r="BA186" i="9"/>
  <c r="DM186" i="9"/>
  <c r="FY186" i="9"/>
  <c r="IK186" i="9"/>
  <c r="AT186" i="9"/>
  <c r="DF186" i="9"/>
  <c r="FR186" i="9"/>
  <c r="ID186" i="9"/>
  <c r="AM186" i="9"/>
  <c r="CY186" i="9"/>
  <c r="FK186" i="9"/>
  <c r="HW186" i="9"/>
  <c r="AF186" i="9"/>
  <c r="CR186" i="9"/>
  <c r="FD186" i="9"/>
  <c r="HP186" i="9"/>
  <c r="AG186" i="9"/>
  <c r="CS186" i="9"/>
  <c r="FE186" i="9"/>
  <c r="HQ186" i="9"/>
  <c r="BV186" i="9"/>
  <c r="CT186" i="9"/>
  <c r="K186" i="9"/>
  <c r="BW186" i="9"/>
  <c r="D186" i="9"/>
  <c r="EB186" i="9"/>
  <c r="IS186" i="9"/>
  <c r="BB186" i="9"/>
  <c r="DN186" i="9"/>
  <c r="IL186" i="9"/>
  <c r="AU186" i="9"/>
  <c r="DG186" i="9"/>
  <c r="CZ186" i="9"/>
  <c r="FL186" i="9"/>
  <c r="AO186" i="9"/>
  <c r="DA186" i="9"/>
  <c r="F42" i="9"/>
  <c r="F18" i="9" s="1"/>
  <c r="A185" i="9"/>
  <c r="DZ42" i="9"/>
  <c r="DZ18" i="9" s="1"/>
  <c r="DZ186" i="9"/>
  <c r="CD42" i="9"/>
  <c r="CD186" i="9"/>
  <c r="DR42" i="9"/>
  <c r="DR18" i="9" s="1"/>
  <c r="DR186" i="9"/>
  <c r="DC42" i="9"/>
  <c r="DC18" i="9" s="1"/>
  <c r="DC186" i="9"/>
  <c r="FO42" i="9"/>
  <c r="FO18" i="9" s="1"/>
  <c r="FO186" i="9"/>
  <c r="AJ42" i="9"/>
  <c r="AJ18" i="9" s="1"/>
  <c r="AJ186" i="9"/>
  <c r="CV42" i="9"/>
  <c r="CV18" i="9" s="1"/>
  <c r="CV186" i="9"/>
  <c r="FH42" i="9"/>
  <c r="FH18" i="9" s="1"/>
  <c r="FH186" i="9"/>
  <c r="HT42" i="9"/>
  <c r="HT18" i="9" s="1"/>
  <c r="HT186" i="9"/>
  <c r="AC42" i="9"/>
  <c r="AC18" i="9" s="1"/>
  <c r="AC186" i="9"/>
  <c r="CO42" i="9"/>
  <c r="CO18" i="9" s="1"/>
  <c r="CO186" i="9"/>
  <c r="FA42" i="9"/>
  <c r="FA18" i="9" s="1"/>
  <c r="FA186" i="9"/>
  <c r="HM42" i="9"/>
  <c r="HM18" i="9" s="1"/>
  <c r="HM186" i="9"/>
  <c r="CH42" i="9"/>
  <c r="CH18" i="9" s="1"/>
  <c r="CH186" i="9"/>
  <c r="HF42" i="9"/>
  <c r="HF18" i="9" s="1"/>
  <c r="HF186" i="9"/>
  <c r="O42" i="9"/>
  <c r="O18" i="9" s="1"/>
  <c r="O186" i="9"/>
  <c r="CA42" i="9"/>
  <c r="CA186" i="9"/>
  <c r="EM42" i="9"/>
  <c r="EM18" i="9" s="1"/>
  <c r="EM186" i="9"/>
  <c r="GY42" i="9"/>
  <c r="GY18" i="9" s="1"/>
  <c r="GY186" i="9"/>
  <c r="GR42" i="9"/>
  <c r="GR18" i="9" s="1"/>
  <c r="GR186" i="9"/>
  <c r="I42" i="9"/>
  <c r="I18" i="9" s="1"/>
  <c r="I186" i="9"/>
  <c r="EG42" i="9"/>
  <c r="EG18" i="9" s="1"/>
  <c r="EG186" i="9"/>
  <c r="EX42" i="9"/>
  <c r="EX18" i="9" s="1"/>
  <c r="EX186" i="9"/>
  <c r="FN42" i="9"/>
  <c r="FN18" i="9" s="1"/>
  <c r="FN186" i="9"/>
  <c r="GD42" i="9"/>
  <c r="GD18" i="9" s="1"/>
  <c r="GD186" i="9"/>
  <c r="AY42" i="9"/>
  <c r="AY18" i="9" s="1"/>
  <c r="AY186" i="9"/>
  <c r="FP42" i="9"/>
  <c r="FP18" i="9" s="1"/>
  <c r="FP186" i="9"/>
  <c r="CW42" i="9"/>
  <c r="CW18" i="9" s="1"/>
  <c r="CW186" i="9"/>
  <c r="FI42" i="9"/>
  <c r="FI18" i="9" s="1"/>
  <c r="FI186" i="9"/>
  <c r="HU42" i="9"/>
  <c r="HU18" i="9" s="1"/>
  <c r="HU186" i="9"/>
  <c r="AD42" i="9"/>
  <c r="AD18" i="9" s="1"/>
  <c r="AD186" i="9"/>
  <c r="CP42" i="9"/>
  <c r="CP18" i="9" s="1"/>
  <c r="CP186" i="9"/>
  <c r="FB42" i="9"/>
  <c r="FB18" i="9" s="1"/>
  <c r="FB186" i="9"/>
  <c r="HN42" i="9"/>
  <c r="HN18" i="9" s="1"/>
  <c r="HN186" i="9"/>
  <c r="CI42" i="9"/>
  <c r="CI18" i="9" s="1"/>
  <c r="CI186" i="9"/>
  <c r="EU42" i="9"/>
  <c r="EU18" i="9" s="1"/>
  <c r="EU186" i="9"/>
  <c r="HG42" i="9"/>
  <c r="HG18" i="9" s="1"/>
  <c r="HG186" i="9"/>
  <c r="CB42" i="9"/>
  <c r="CB18" i="9" s="1"/>
  <c r="CB186" i="9"/>
  <c r="Q42" i="9"/>
  <c r="Q18" i="9" s="1"/>
  <c r="Q186" i="9"/>
  <c r="CC42" i="9"/>
  <c r="CC18" i="9" s="1"/>
  <c r="CC186" i="9"/>
  <c r="HA42" i="9"/>
  <c r="HA18" i="9" s="1"/>
  <c r="HA186" i="9"/>
  <c r="GL42" i="9"/>
  <c r="GL18" i="9" s="1"/>
  <c r="GL186" i="9"/>
  <c r="BG42" i="9"/>
  <c r="BG18" i="9" s="1"/>
  <c r="BG186" i="9"/>
  <c r="FX42" i="9"/>
  <c r="FX18" i="9" s="1"/>
  <c r="FX186" i="9"/>
  <c r="AE42" i="9"/>
  <c r="AE18" i="9" s="1"/>
  <c r="AE186" i="9"/>
  <c r="CQ42" i="9"/>
  <c r="CQ18" i="9" s="1"/>
  <c r="CQ186" i="9"/>
  <c r="FC42" i="9"/>
  <c r="FC18" i="9" s="1"/>
  <c r="FC186" i="9"/>
  <c r="EV42" i="9"/>
  <c r="EV18" i="9" s="1"/>
  <c r="EV186" i="9"/>
  <c r="Y42" i="9"/>
  <c r="Y18" i="9" s="1"/>
  <c r="Y186" i="9"/>
  <c r="CK42" i="9"/>
  <c r="CK18" i="9" s="1"/>
  <c r="CK186" i="9"/>
  <c r="IX42" i="9"/>
  <c r="IX18" i="9" s="1"/>
  <c r="IX186" i="9"/>
  <c r="DJ42" i="9"/>
  <c r="DJ18" i="9" s="1"/>
  <c r="DJ186" i="9"/>
  <c r="EI42" i="9"/>
  <c r="EI18" i="9" s="1"/>
  <c r="EI186" i="9"/>
  <c r="GU42" i="9"/>
  <c r="GU18" i="9" s="1"/>
  <c r="GU186" i="9"/>
  <c r="BP42" i="9"/>
  <c r="BP18" i="9" s="1"/>
  <c r="BP186" i="9"/>
  <c r="GN42" i="9"/>
  <c r="GN18" i="9" s="1"/>
  <c r="GN186" i="9"/>
  <c r="IZ42" i="9"/>
  <c r="IZ18" i="9" s="1"/>
  <c r="IZ186" i="9"/>
  <c r="BI42" i="9"/>
  <c r="BI18" i="9" s="1"/>
  <c r="BI186" i="9"/>
  <c r="DU42" i="9"/>
  <c r="DU18" i="9" s="1"/>
  <c r="DU186" i="9"/>
  <c r="GG42" i="9"/>
  <c r="GG18" i="9" s="1"/>
  <c r="GG186" i="9"/>
  <c r="FZ42" i="9"/>
  <c r="FZ18" i="9" s="1"/>
  <c r="FZ186" i="9"/>
  <c r="FS42" i="9"/>
  <c r="FS18" i="9" s="1"/>
  <c r="FS186" i="9"/>
  <c r="IE42" i="9"/>
  <c r="IE18" i="9" s="1"/>
  <c r="IE186" i="9"/>
  <c r="AN42" i="9"/>
  <c r="AN18" i="9" s="1"/>
  <c r="AN186" i="9"/>
  <c r="HX42" i="9"/>
  <c r="HX18" i="9" s="1"/>
  <c r="HX186" i="9"/>
  <c r="FM42" i="9"/>
  <c r="FM18" i="9" s="1"/>
  <c r="FM186" i="9"/>
  <c r="HY42" i="9"/>
  <c r="HY18" i="9" s="1"/>
  <c r="HY186" i="9"/>
  <c r="EH42" i="9"/>
  <c r="EH18" i="9" s="1"/>
  <c r="EH186" i="9"/>
  <c r="FF42" i="9"/>
  <c r="FF18" i="9" s="1"/>
  <c r="FF186" i="9"/>
  <c r="GO42" i="9"/>
  <c r="GO18" i="9" s="1"/>
  <c r="GO186" i="9"/>
  <c r="JA42" i="9"/>
  <c r="JA18" i="9" s="1"/>
  <c r="JA186" i="9"/>
  <c r="BJ42" i="9"/>
  <c r="BJ18" i="9" s="1"/>
  <c r="BJ186" i="9"/>
  <c r="DV42" i="9"/>
  <c r="DV18" i="9" s="1"/>
  <c r="DV186" i="9"/>
  <c r="BC42" i="9"/>
  <c r="BC18" i="9" s="1"/>
  <c r="BC186" i="9"/>
  <c r="DO42" i="9"/>
  <c r="DO18" i="9" s="1"/>
  <c r="DO186" i="9"/>
  <c r="GA42" i="9"/>
  <c r="GA18" i="9" s="1"/>
  <c r="GA186" i="9"/>
  <c r="IM42" i="9"/>
  <c r="IM18" i="9" s="1"/>
  <c r="IM186" i="9"/>
  <c r="AV42" i="9"/>
  <c r="AV18" i="9" s="1"/>
  <c r="AV186" i="9"/>
  <c r="DH42" i="9"/>
  <c r="DH18" i="9" s="1"/>
  <c r="DH186" i="9"/>
  <c r="AW42" i="9"/>
  <c r="AW18" i="9" s="1"/>
  <c r="AW186" i="9"/>
  <c r="IG42" i="9"/>
  <c r="IG18" i="9" s="1"/>
  <c r="IG186" i="9"/>
  <c r="BN42" i="9"/>
  <c r="BN18" i="9" s="1"/>
  <c r="BN186" i="9"/>
  <c r="AA42" i="9"/>
  <c r="AA18" i="9" s="1"/>
  <c r="AA186" i="9"/>
  <c r="GP42" i="9"/>
  <c r="GP18" i="9" s="1"/>
  <c r="GP186" i="9"/>
  <c r="JB42" i="9"/>
  <c r="JB18" i="9" s="1"/>
  <c r="JB186" i="9"/>
  <c r="BK42" i="9"/>
  <c r="BK18" i="9" s="1"/>
  <c r="BK186" i="9"/>
  <c r="DW42" i="9"/>
  <c r="DW18" i="9" s="1"/>
  <c r="DW186" i="9"/>
  <c r="GI42" i="9"/>
  <c r="GI18" i="9" s="1"/>
  <c r="GI186" i="9"/>
  <c r="IU42" i="9"/>
  <c r="IU18" i="9" s="1"/>
  <c r="IU186" i="9"/>
  <c r="DP42" i="9"/>
  <c r="DP18" i="9" s="1"/>
  <c r="DP186" i="9"/>
  <c r="GB42" i="9"/>
  <c r="GB18" i="9" s="1"/>
  <c r="GB186" i="9"/>
  <c r="BE42" i="9"/>
  <c r="BE18" i="9" s="1"/>
  <c r="BE186" i="9"/>
  <c r="BF42" i="9"/>
  <c r="BF18" i="9" s="1"/>
  <c r="BF186" i="9"/>
  <c r="CU42" i="9"/>
  <c r="CU18" i="9" s="1"/>
  <c r="CU186" i="9"/>
  <c r="FG42" i="9"/>
  <c r="FG18" i="9" s="1"/>
  <c r="FG186" i="9"/>
  <c r="HS42" i="9"/>
  <c r="HS18" i="9" s="1"/>
  <c r="HS186" i="9"/>
  <c r="AB42" i="9"/>
  <c r="AB18" i="9" s="1"/>
  <c r="AB186" i="9"/>
  <c r="CN42" i="9"/>
  <c r="CN18" i="9" s="1"/>
  <c r="CN186" i="9"/>
  <c r="EZ42" i="9"/>
  <c r="EZ18" i="9" s="1"/>
  <c r="EZ186" i="9"/>
  <c r="HL42" i="9"/>
  <c r="HL18" i="9" s="1"/>
  <c r="HL186" i="9"/>
  <c r="CG42" i="9"/>
  <c r="CG18" i="9" s="1"/>
  <c r="CG186" i="9"/>
  <c r="ES42" i="9"/>
  <c r="ES18" i="9" s="1"/>
  <c r="ES186" i="9"/>
  <c r="HE42" i="9"/>
  <c r="HE18" i="9" s="1"/>
  <c r="HE186" i="9"/>
  <c r="BZ42" i="9"/>
  <c r="BZ18" i="9" s="1"/>
  <c r="BZ186" i="9"/>
  <c r="EL42" i="9"/>
  <c r="EL18" i="9" s="1"/>
  <c r="EL186" i="9"/>
  <c r="GX42" i="9"/>
  <c r="GX18" i="9" s="1"/>
  <c r="GX186" i="9"/>
  <c r="DX42" i="9"/>
  <c r="DX18" i="9" s="1"/>
  <c r="DX186" i="9"/>
  <c r="GJ42" i="9"/>
  <c r="GJ18" i="9" s="1"/>
  <c r="GJ186" i="9"/>
  <c r="IV42" i="9"/>
  <c r="IV18" i="9" s="1"/>
  <c r="IV186" i="9"/>
  <c r="DY42" i="9"/>
  <c r="DY18" i="9" s="1"/>
  <c r="DY186" i="9"/>
  <c r="GK42" i="9"/>
  <c r="GK18" i="9" s="1"/>
  <c r="GK186" i="9"/>
  <c r="IW42" i="9"/>
  <c r="IW18" i="9" s="1"/>
  <c r="IW186" i="9"/>
  <c r="CA18" i="9"/>
  <c r="IL18" i="9"/>
  <c r="DT18" i="9"/>
  <c r="IS18" i="9"/>
  <c r="EW42" i="9"/>
  <c r="EW18" i="9" s="1"/>
  <c r="IO42" i="9"/>
  <c r="IO18" i="9" s="1"/>
  <c r="HB42" i="9"/>
  <c r="HB18" i="9" s="1"/>
  <c r="Z42" i="9"/>
  <c r="Z18" i="9" s="1"/>
  <c r="FV42" i="9"/>
  <c r="FV18" i="9" s="1"/>
  <c r="S42" i="9"/>
  <c r="S18" i="9" s="1"/>
  <c r="IT42" i="9"/>
  <c r="IT18" i="9" s="1"/>
  <c r="FT42" i="9"/>
  <c r="FT18" i="9" s="1"/>
  <c r="GC42" i="9"/>
  <c r="GC18" i="9" s="1"/>
  <c r="AI42" i="9"/>
  <c r="AI18" i="9" s="1"/>
  <c r="GT42" i="9"/>
  <c r="GT18" i="9" s="1"/>
  <c r="IH42" i="9"/>
  <c r="IH18" i="9" s="1"/>
  <c r="CM42" i="9"/>
  <c r="CM18" i="9" s="1"/>
  <c r="T42" i="9"/>
  <c r="T18" i="9" s="1"/>
  <c r="CF42" i="9"/>
  <c r="CF18" i="9" s="1"/>
  <c r="ER42" i="9"/>
  <c r="ER18" i="9" s="1"/>
  <c r="HD42" i="9"/>
  <c r="HD18" i="9" s="1"/>
  <c r="M42" i="9"/>
  <c r="M18" i="9" s="1"/>
  <c r="BY42" i="9"/>
  <c r="BY18" i="9" s="1"/>
  <c r="BR42" i="9"/>
  <c r="BR18" i="9" s="1"/>
  <c r="ED42" i="9"/>
  <c r="ED18" i="9" s="1"/>
  <c r="BD42" i="9"/>
  <c r="BD18" i="9" s="1"/>
  <c r="IN42" i="9"/>
  <c r="IN18" i="9" s="1"/>
  <c r="V42" i="9"/>
  <c r="V18" i="9" s="1"/>
  <c r="DB42" i="9"/>
  <c r="DB18" i="9" s="1"/>
  <c r="HK42" i="9"/>
  <c r="HK18" i="9" s="1"/>
  <c r="CS18" i="9"/>
  <c r="P42" i="9"/>
  <c r="P18" i="9" s="1"/>
  <c r="EO42" i="9"/>
  <c r="EO18" i="9" s="1"/>
  <c r="BH18" i="9"/>
  <c r="X42" i="9"/>
  <c r="X18" i="9" s="1"/>
  <c r="BO18" i="9"/>
  <c r="DQ42" i="9"/>
  <c r="DQ18" i="9" s="1"/>
  <c r="IP42" i="9"/>
  <c r="IP18" i="9" s="1"/>
  <c r="IY18" i="9"/>
  <c r="FL42" i="9"/>
  <c r="FL18" i="9" s="1"/>
  <c r="GS42" i="9"/>
  <c r="GS18" i="9" s="1"/>
  <c r="A89" i="9"/>
  <c r="AG18" i="9"/>
  <c r="BV42" i="9"/>
  <c r="BV18" i="9" s="1"/>
  <c r="K42" i="9"/>
  <c r="K18" i="9" s="1"/>
  <c r="G42" i="9"/>
  <c r="G18" i="9" s="1"/>
  <c r="CE42" i="9"/>
  <c r="CE18" i="9" s="1"/>
  <c r="EQ42" i="9"/>
  <c r="EQ18" i="9" s="1"/>
  <c r="HC42" i="9"/>
  <c r="HC18" i="9" s="1"/>
  <c r="L42" i="9"/>
  <c r="L18" i="9" s="1"/>
  <c r="BX42" i="9"/>
  <c r="BX18" i="9" s="1"/>
  <c r="EJ42" i="9"/>
  <c r="EJ18" i="9" s="1"/>
  <c r="E42" i="9"/>
  <c r="E18" i="9" s="1"/>
  <c r="BQ42" i="9"/>
  <c r="BQ18" i="9" s="1"/>
  <c r="GH42" i="9"/>
  <c r="GH18" i="9" s="1"/>
  <c r="IF42" i="9"/>
  <c r="IF18" i="9" s="1"/>
  <c r="A90" i="9"/>
  <c r="GW42" i="9"/>
  <c r="GW18" i="9" s="1"/>
  <c r="BS42" i="9"/>
  <c r="BS18" i="9" s="1"/>
  <c r="CR42" i="9"/>
  <c r="CR18" i="9" s="1"/>
  <c r="EE42" i="9"/>
  <c r="EE18" i="9" s="1"/>
  <c r="GM18" i="9"/>
  <c r="DN42" i="9"/>
  <c r="DN18" i="9" s="1"/>
  <c r="ID42" i="9"/>
  <c r="ID18" i="9" s="1"/>
  <c r="JC42" i="9"/>
  <c r="JC18" i="9" s="1"/>
  <c r="FJ42" i="9"/>
  <c r="FJ18" i="9" s="1"/>
  <c r="HZ42" i="9"/>
  <c r="HZ18" i="9" s="1"/>
  <c r="GF18" i="9"/>
  <c r="N42" i="9"/>
  <c r="N18" i="9" s="1"/>
  <c r="EN42" i="9"/>
  <c r="EN18" i="9" s="1"/>
  <c r="GZ42" i="9"/>
  <c r="GZ18" i="9" s="1"/>
  <c r="AP42" i="9"/>
  <c r="AP18" i="9" s="1"/>
  <c r="FW42" i="9"/>
  <c r="FW18" i="9" s="1"/>
  <c r="DG42" i="9"/>
  <c r="DG18" i="9" s="1"/>
  <c r="HW42" i="9"/>
  <c r="HW18" i="9" s="1"/>
  <c r="AQ42" i="9"/>
  <c r="AQ18" i="9" s="1"/>
  <c r="DS42" i="9"/>
  <c r="DS18" i="9" s="1"/>
  <c r="IB42" i="9"/>
  <c r="IB18" i="9" s="1"/>
  <c r="CL42" i="9"/>
  <c r="CL18" i="9" s="1"/>
  <c r="AR42" i="9"/>
  <c r="AR18" i="9" s="1"/>
  <c r="DL42" i="9"/>
  <c r="DL18" i="9" s="1"/>
  <c r="CX18" i="9"/>
  <c r="BM42" i="9"/>
  <c r="BM18" i="9" s="1"/>
  <c r="R42" i="9"/>
  <c r="R18" i="9" s="1"/>
  <c r="CT42" i="9"/>
  <c r="CT18" i="9" s="1"/>
  <c r="II42" i="9"/>
  <c r="II18" i="9" s="1"/>
  <c r="AZ42" i="9"/>
  <c r="AZ18" i="9" s="1"/>
  <c r="IK42" i="9"/>
  <c r="IK18" i="9" s="1"/>
  <c r="AL42" i="9"/>
  <c r="AL18" i="9" s="1"/>
  <c r="BL42" i="9"/>
  <c r="BL18" i="9" s="1"/>
  <c r="EF42" i="9"/>
  <c r="EF18" i="9" s="1"/>
  <c r="BU42" i="9"/>
  <c r="BU18" i="9" s="1"/>
  <c r="IQ42" i="9"/>
  <c r="IQ18" i="9" s="1"/>
  <c r="FQ42" i="9"/>
  <c r="FQ18" i="9" s="1"/>
  <c r="AM42" i="9"/>
  <c r="AM18" i="9" s="1"/>
  <c r="AK42" i="9"/>
  <c r="AK18" i="9" s="1"/>
  <c r="DE42" i="9"/>
  <c r="DE18" i="9" s="1"/>
  <c r="FY42" i="9"/>
  <c r="FY18" i="9" s="1"/>
  <c r="DD42" i="9"/>
  <c r="DD18" i="9" s="1"/>
  <c r="BT42" i="9"/>
  <c r="BT18" i="9" s="1"/>
  <c r="AU42" i="9"/>
  <c r="AU18" i="9" s="1"/>
  <c r="FK42" i="9"/>
  <c r="FK18" i="9" s="1"/>
  <c r="HH42" i="9"/>
  <c r="HH18" i="9" s="1"/>
  <c r="DK42" i="9"/>
  <c r="DK18" i="9" s="1"/>
  <c r="GE42" i="9"/>
  <c r="GE18" i="9" s="1"/>
  <c r="D18" i="9"/>
  <c r="AS42" i="9"/>
  <c r="AS18" i="9" s="1"/>
  <c r="DM42" i="9"/>
  <c r="DM18" i="9" s="1"/>
  <c r="IJ18" i="9"/>
  <c r="HJ18" i="9"/>
  <c r="HO18" i="9"/>
  <c r="CJ18" i="9"/>
  <c r="JA115" i="9"/>
  <c r="IS115" i="9"/>
  <c r="IK115" i="9"/>
  <c r="IC115" i="9"/>
  <c r="HU115" i="9"/>
  <c r="HU43" i="9" s="1"/>
  <c r="HM115" i="9"/>
  <c r="HE115" i="9"/>
  <c r="GW115" i="9"/>
  <c r="GO115" i="9"/>
  <c r="GG115" i="9"/>
  <c r="IZ115" i="9"/>
  <c r="IR115" i="9"/>
  <c r="IJ115" i="9"/>
  <c r="IJ43" i="9" s="1"/>
  <c r="IB115" i="9"/>
  <c r="HT115" i="9"/>
  <c r="HL115" i="9"/>
  <c r="HD115" i="9"/>
  <c r="GV115" i="9"/>
  <c r="GN115" i="9"/>
  <c r="GF115" i="9"/>
  <c r="IY115" i="9"/>
  <c r="IQ115" i="9"/>
  <c r="II115" i="9"/>
  <c r="IA115" i="9"/>
  <c r="HS115" i="9"/>
  <c r="HK115" i="9"/>
  <c r="HC115" i="9"/>
  <c r="GU115" i="9"/>
  <c r="GM115" i="9"/>
  <c r="GE115" i="9"/>
  <c r="IV115" i="9"/>
  <c r="IN115" i="9"/>
  <c r="IF115" i="9"/>
  <c r="HX115" i="9"/>
  <c r="HP115" i="9"/>
  <c r="HH115" i="9"/>
  <c r="GZ115" i="9"/>
  <c r="GR115" i="9"/>
  <c r="GJ115" i="9"/>
  <c r="GB115" i="9"/>
  <c r="JC115" i="9"/>
  <c r="IU115" i="9"/>
  <c r="IM115" i="9"/>
  <c r="IE115" i="9"/>
  <c r="HW115" i="9"/>
  <c r="HO115" i="9"/>
  <c r="HG115" i="9"/>
  <c r="GY115" i="9"/>
  <c r="GQ115" i="9"/>
  <c r="GI115" i="9"/>
  <c r="IX115" i="9"/>
  <c r="IX43" i="9" s="1"/>
  <c r="ID115" i="9"/>
  <c r="HI115" i="9"/>
  <c r="HI43" i="9" s="1"/>
  <c r="GL115" i="9"/>
  <c r="FX115" i="9"/>
  <c r="FP115" i="9"/>
  <c r="FH115" i="9"/>
  <c r="EZ115" i="9"/>
  <c r="ER115" i="9"/>
  <c r="EJ115" i="9"/>
  <c r="EB115" i="9"/>
  <c r="DT115" i="9"/>
  <c r="DL115" i="9"/>
  <c r="DD115" i="9"/>
  <c r="CV115" i="9"/>
  <c r="CN115" i="9"/>
  <c r="CF115" i="9"/>
  <c r="BX115" i="9"/>
  <c r="BP115" i="9"/>
  <c r="BH115" i="9"/>
  <c r="AZ115" i="9"/>
  <c r="AR115" i="9"/>
  <c r="AJ115" i="9"/>
  <c r="AB115" i="9"/>
  <c r="T115" i="9"/>
  <c r="L115" i="9"/>
  <c r="D115" i="9"/>
  <c r="IW115" i="9"/>
  <c r="HZ115" i="9"/>
  <c r="HF115" i="9"/>
  <c r="GK115" i="9"/>
  <c r="FW115" i="9"/>
  <c r="FO115" i="9"/>
  <c r="FG115" i="9"/>
  <c r="EY115" i="9"/>
  <c r="EQ115" i="9"/>
  <c r="EI115" i="9"/>
  <c r="EA115" i="9"/>
  <c r="DS115" i="9"/>
  <c r="DK115" i="9"/>
  <c r="DC115" i="9"/>
  <c r="CU115" i="9"/>
  <c r="CM115" i="9"/>
  <c r="CM43" i="9" s="1"/>
  <c r="CE115" i="9"/>
  <c r="BW115" i="9"/>
  <c r="BO115" i="9"/>
  <c r="BG115" i="9"/>
  <c r="AY115" i="9"/>
  <c r="AQ115" i="9"/>
  <c r="AI115" i="9"/>
  <c r="AA115" i="9"/>
  <c r="S115" i="9"/>
  <c r="K115" i="9"/>
  <c r="C115" i="9"/>
  <c r="IT115" i="9"/>
  <c r="HY115" i="9"/>
  <c r="HB115" i="9"/>
  <c r="GH115" i="9"/>
  <c r="FV115" i="9"/>
  <c r="FN115" i="9"/>
  <c r="FF115" i="9"/>
  <c r="EX115" i="9"/>
  <c r="EP115" i="9"/>
  <c r="EH115" i="9"/>
  <c r="DZ115" i="9"/>
  <c r="DR115" i="9"/>
  <c r="DJ115" i="9"/>
  <c r="DB115" i="9"/>
  <c r="CT115" i="9"/>
  <c r="CL115" i="9"/>
  <c r="CD115" i="9"/>
  <c r="BV115" i="9"/>
  <c r="BN115" i="9"/>
  <c r="BF115" i="9"/>
  <c r="AX115" i="9"/>
  <c r="AP115" i="9"/>
  <c r="AH115" i="9"/>
  <c r="Z115" i="9"/>
  <c r="R115" i="9"/>
  <c r="J115" i="9"/>
  <c r="IP115" i="9"/>
  <c r="HV115" i="9"/>
  <c r="HA115" i="9"/>
  <c r="HA43" i="9" s="1"/>
  <c r="GD115" i="9"/>
  <c r="FU115" i="9"/>
  <c r="FM115" i="9"/>
  <c r="FE115" i="9"/>
  <c r="EW115" i="9"/>
  <c r="EO115" i="9"/>
  <c r="EG115" i="9"/>
  <c r="DY115" i="9"/>
  <c r="DY43" i="9" s="1"/>
  <c r="DQ115" i="9"/>
  <c r="DI115" i="9"/>
  <c r="DA115" i="9"/>
  <c r="CS115" i="9"/>
  <c r="CK115" i="9"/>
  <c r="CC115" i="9"/>
  <c r="BU115" i="9"/>
  <c r="BM115" i="9"/>
  <c r="BE115" i="9"/>
  <c r="AW115" i="9"/>
  <c r="AO115" i="9"/>
  <c r="AG115" i="9"/>
  <c r="Y115" i="9"/>
  <c r="Q115" i="9"/>
  <c r="I115" i="9"/>
  <c r="IO115" i="9"/>
  <c r="HR115" i="9"/>
  <c r="GX115" i="9"/>
  <c r="GC115" i="9"/>
  <c r="FT115" i="9"/>
  <c r="FL115" i="9"/>
  <c r="FD115" i="9"/>
  <c r="EV115" i="9"/>
  <c r="EN115" i="9"/>
  <c r="EF115" i="9"/>
  <c r="DX115" i="9"/>
  <c r="DP115" i="9"/>
  <c r="DH115" i="9"/>
  <c r="CZ115" i="9"/>
  <c r="CR115" i="9"/>
  <c r="CJ115" i="9"/>
  <c r="CB115" i="9"/>
  <c r="BT115" i="9"/>
  <c r="BL115" i="9"/>
  <c r="BD115" i="9"/>
  <c r="AV115" i="9"/>
  <c r="AN115" i="9"/>
  <c r="AF115" i="9"/>
  <c r="X115" i="9"/>
  <c r="P115" i="9"/>
  <c r="P43" i="9" s="1"/>
  <c r="H115" i="9"/>
  <c r="IL115" i="9"/>
  <c r="HQ115" i="9"/>
  <c r="GT115" i="9"/>
  <c r="GA115" i="9"/>
  <c r="FS115" i="9"/>
  <c r="FK115" i="9"/>
  <c r="FC115" i="9"/>
  <c r="EU115" i="9"/>
  <c r="EM115" i="9"/>
  <c r="EE115" i="9"/>
  <c r="DW115" i="9"/>
  <c r="DO115" i="9"/>
  <c r="DG115" i="9"/>
  <c r="CY115" i="9"/>
  <c r="CQ115" i="9"/>
  <c r="CI115" i="9"/>
  <c r="CA115" i="9"/>
  <c r="BS115" i="9"/>
  <c r="BK115" i="9"/>
  <c r="BC115" i="9"/>
  <c r="AU115" i="9"/>
  <c r="AM115" i="9"/>
  <c r="AE115" i="9"/>
  <c r="W115" i="9"/>
  <c r="O115" i="9"/>
  <c r="G115" i="9"/>
  <c r="IH115" i="9"/>
  <c r="HN115" i="9"/>
  <c r="GS115" i="9"/>
  <c r="FZ115" i="9"/>
  <c r="FR115" i="9"/>
  <c r="FJ115" i="9"/>
  <c r="FB115" i="9"/>
  <c r="ET115" i="9"/>
  <c r="EL115" i="9"/>
  <c r="ED115" i="9"/>
  <c r="DV115" i="9"/>
  <c r="DN115" i="9"/>
  <c r="DF115" i="9"/>
  <c r="CX115" i="9"/>
  <c r="CP115" i="9"/>
  <c r="CH115" i="9"/>
  <c r="BZ115" i="9"/>
  <c r="BR115" i="9"/>
  <c r="BJ115" i="9"/>
  <c r="BB115" i="9"/>
  <c r="AT115" i="9"/>
  <c r="AL115" i="9"/>
  <c r="AD115" i="9"/>
  <c r="V115" i="9"/>
  <c r="N115" i="9"/>
  <c r="F115" i="9"/>
  <c r="FY115" i="9"/>
  <c r="DM115" i="9"/>
  <c r="BA115" i="9"/>
  <c r="FQ115" i="9"/>
  <c r="DE115" i="9"/>
  <c r="AS115" i="9"/>
  <c r="FI115" i="9"/>
  <c r="CW115" i="9"/>
  <c r="AK115" i="9"/>
  <c r="FA115" i="9"/>
  <c r="CO115" i="9"/>
  <c r="CO43" i="9" s="1"/>
  <c r="AC115" i="9"/>
  <c r="IG115" i="9"/>
  <c r="EK115" i="9"/>
  <c r="BY115" i="9"/>
  <c r="M115" i="9"/>
  <c r="HJ115" i="9"/>
  <c r="EC115" i="9"/>
  <c r="BQ115" i="9"/>
  <c r="E115" i="9"/>
  <c r="GP115" i="9"/>
  <c r="ES115" i="9"/>
  <c r="DU115" i="9"/>
  <c r="CG115" i="9"/>
  <c r="BI115" i="9"/>
  <c r="U115" i="9"/>
  <c r="JB115" i="9"/>
  <c r="JB91" i="9"/>
  <c r="IT91" i="9"/>
  <c r="IL91" i="9"/>
  <c r="ID91" i="9"/>
  <c r="HV91" i="9"/>
  <c r="HF91" i="9"/>
  <c r="GX91" i="9"/>
  <c r="GP91" i="9"/>
  <c r="GH91" i="9"/>
  <c r="FZ91" i="9"/>
  <c r="IZ91" i="9"/>
  <c r="IR91" i="9"/>
  <c r="IJ91" i="9"/>
  <c r="IB91" i="9"/>
  <c r="HT91" i="9"/>
  <c r="HL91" i="9"/>
  <c r="HD91" i="9"/>
  <c r="GV91" i="9"/>
  <c r="GN91" i="9"/>
  <c r="GF91" i="9"/>
  <c r="FX91" i="9"/>
  <c r="FP91" i="9"/>
  <c r="FH91" i="9"/>
  <c r="EZ91" i="9"/>
  <c r="ER91" i="9"/>
  <c r="EJ91" i="9"/>
  <c r="EB91" i="9"/>
  <c r="DT91" i="9"/>
  <c r="IY91" i="9"/>
  <c r="IQ91" i="9"/>
  <c r="IA91" i="9"/>
  <c r="HS91" i="9"/>
  <c r="HK91" i="9"/>
  <c r="HC91" i="9"/>
  <c r="GU91" i="9"/>
  <c r="GM91" i="9"/>
  <c r="GE91" i="9"/>
  <c r="FW91" i="9"/>
  <c r="FO91" i="9"/>
  <c r="IX91" i="9"/>
  <c r="IP91" i="9"/>
  <c r="IH91" i="9"/>
  <c r="HZ91" i="9"/>
  <c r="HR91" i="9"/>
  <c r="HJ91" i="9"/>
  <c r="HB91" i="9"/>
  <c r="IW91" i="9"/>
  <c r="IO91" i="9"/>
  <c r="IG91" i="9"/>
  <c r="HQ91" i="9"/>
  <c r="HI91" i="9"/>
  <c r="HA91" i="9"/>
  <c r="GS91" i="9"/>
  <c r="GK91" i="9"/>
  <c r="GC91" i="9"/>
  <c r="IU91" i="9"/>
  <c r="HG91" i="9"/>
  <c r="GO91" i="9"/>
  <c r="FY91" i="9"/>
  <c r="FM91" i="9"/>
  <c r="FD91" i="9"/>
  <c r="EU91" i="9"/>
  <c r="EL91" i="9"/>
  <c r="EC91" i="9"/>
  <c r="DS91" i="9"/>
  <c r="DK91" i="9"/>
  <c r="DC91" i="9"/>
  <c r="CU91" i="9"/>
  <c r="CM91" i="9"/>
  <c r="CE91" i="9"/>
  <c r="BW91" i="9"/>
  <c r="BO91" i="9"/>
  <c r="AQ91" i="9"/>
  <c r="AI91" i="9"/>
  <c r="AA91" i="9"/>
  <c r="S91" i="9"/>
  <c r="K91" i="9"/>
  <c r="C91" i="9"/>
  <c r="HW91" i="9"/>
  <c r="HE91" i="9"/>
  <c r="GL91" i="9"/>
  <c r="FV91" i="9"/>
  <c r="FL91" i="9"/>
  <c r="FC91" i="9"/>
  <c r="ET91" i="9"/>
  <c r="EK91" i="9"/>
  <c r="EA91" i="9"/>
  <c r="DR91" i="9"/>
  <c r="DJ91" i="9"/>
  <c r="DB91" i="9"/>
  <c r="CT91" i="9"/>
  <c r="CL91" i="9"/>
  <c r="CD91" i="9"/>
  <c r="BV91" i="9"/>
  <c r="BN91" i="9"/>
  <c r="BF91" i="9"/>
  <c r="AX91" i="9"/>
  <c r="AP91" i="9"/>
  <c r="AH91" i="9"/>
  <c r="Z91" i="9"/>
  <c r="R91" i="9"/>
  <c r="J91" i="9"/>
  <c r="IN91" i="9"/>
  <c r="HU91" i="9"/>
  <c r="GZ91" i="9"/>
  <c r="FU91" i="9"/>
  <c r="IM91" i="9"/>
  <c r="HP91" i="9"/>
  <c r="GY91" i="9"/>
  <c r="GI91" i="9"/>
  <c r="FT91" i="9"/>
  <c r="FJ91" i="9"/>
  <c r="FA91" i="9"/>
  <c r="EQ91" i="9"/>
  <c r="EH91" i="9"/>
  <c r="DH91" i="9"/>
  <c r="CZ91" i="9"/>
  <c r="CR91" i="9"/>
  <c r="CJ91" i="9"/>
  <c r="CB91" i="9"/>
  <c r="BT91" i="9"/>
  <c r="BL91" i="9"/>
  <c r="BD91" i="9"/>
  <c r="AV91" i="9"/>
  <c r="AN91" i="9"/>
  <c r="AF91" i="9"/>
  <c r="X91" i="9"/>
  <c r="P91" i="9"/>
  <c r="H91" i="9"/>
  <c r="IK91" i="9"/>
  <c r="HO91" i="9"/>
  <c r="GW91" i="9"/>
  <c r="GG91" i="9"/>
  <c r="FI91" i="9"/>
  <c r="EY91" i="9"/>
  <c r="EP91" i="9"/>
  <c r="EG91" i="9"/>
  <c r="DO91" i="9"/>
  <c r="DG91" i="9"/>
  <c r="CY91" i="9"/>
  <c r="CQ91" i="9"/>
  <c r="CA91" i="9"/>
  <c r="BS91" i="9"/>
  <c r="BK91" i="9"/>
  <c r="BC91" i="9"/>
  <c r="AU91" i="9"/>
  <c r="AM91" i="9"/>
  <c r="AE91" i="9"/>
  <c r="W91" i="9"/>
  <c r="G91" i="9"/>
  <c r="JC91" i="9"/>
  <c r="IF91" i="9"/>
  <c r="GT91" i="9"/>
  <c r="GD91" i="9"/>
  <c r="FG91" i="9"/>
  <c r="EX91" i="9"/>
  <c r="EO91" i="9"/>
  <c r="EF91" i="9"/>
  <c r="DW91" i="9"/>
  <c r="DN91" i="9"/>
  <c r="CX91" i="9"/>
  <c r="CH91" i="9"/>
  <c r="BZ91" i="9"/>
  <c r="BJ91" i="9"/>
  <c r="BB91" i="9"/>
  <c r="AL91" i="9"/>
  <c r="V91" i="9"/>
  <c r="N91" i="9"/>
  <c r="F91" i="9"/>
  <c r="IE91" i="9"/>
  <c r="GA91" i="9"/>
  <c r="EV91" i="9"/>
  <c r="DE91" i="9"/>
  <c r="AW91" i="9"/>
  <c r="AB91" i="9"/>
  <c r="E91" i="9"/>
  <c r="IC91" i="9"/>
  <c r="ES91" i="9"/>
  <c r="DD91" i="9"/>
  <c r="CG91" i="9"/>
  <c r="BM91" i="9"/>
  <c r="AS91" i="9"/>
  <c r="D91" i="9"/>
  <c r="FN91" i="9"/>
  <c r="EN91" i="9"/>
  <c r="DA91" i="9"/>
  <c r="CF91" i="9"/>
  <c r="BI91" i="9"/>
  <c r="AR91" i="9"/>
  <c r="U91" i="9"/>
  <c r="HM91" i="9"/>
  <c r="FK91" i="9"/>
  <c r="EM91" i="9"/>
  <c r="DQ91" i="9"/>
  <c r="CW91" i="9"/>
  <c r="CC91" i="9"/>
  <c r="BH91" i="9"/>
  <c r="AO91" i="9"/>
  <c r="T91" i="9"/>
  <c r="HH91" i="9"/>
  <c r="EI91" i="9"/>
  <c r="DI91" i="9"/>
  <c r="BQ91" i="9"/>
  <c r="AC91" i="9"/>
  <c r="EE91" i="9"/>
  <c r="CV91" i="9"/>
  <c r="BE91" i="9"/>
  <c r="Q91" i="9"/>
  <c r="GQ91" i="9"/>
  <c r="ED91" i="9"/>
  <c r="CS91" i="9"/>
  <c r="BA91" i="9"/>
  <c r="M91" i="9"/>
  <c r="GB91" i="9"/>
  <c r="DZ91" i="9"/>
  <c r="DL91" i="9"/>
  <c r="AJ91" i="9"/>
  <c r="FF91" i="9"/>
  <c r="AG91" i="9"/>
  <c r="CN91" i="9"/>
  <c r="I91" i="9"/>
  <c r="BY91" i="9"/>
  <c r="JA91" i="9"/>
  <c r="BU91" i="9"/>
  <c r="AK91" i="9"/>
  <c r="EW91" i="9"/>
  <c r="IV91" i="9"/>
  <c r="BX91" i="9"/>
  <c r="DM91" i="9"/>
  <c r="H42" i="9"/>
  <c r="H18" i="9" s="1"/>
  <c r="IB43" i="9"/>
  <c r="IC42" i="9"/>
  <c r="IC18" i="9" s="1"/>
  <c r="ET42" i="9"/>
  <c r="ET18" i="9" s="1"/>
  <c r="J18" i="9"/>
  <c r="C18" i="9"/>
  <c r="A41" i="9"/>
  <c r="C17" i="9"/>
  <c r="A17" i="9" s="1"/>
  <c r="CD18" i="9"/>
  <c r="EP42" i="9"/>
  <c r="EP18" i="9" s="1"/>
  <c r="BW42" i="9"/>
  <c r="BW18" i="9" s="1"/>
  <c r="EB42" i="9"/>
  <c r="EB18" i="9" s="1"/>
  <c r="W42" i="9"/>
  <c r="W18" i="9" s="1"/>
  <c r="HV42" i="9"/>
  <c r="HV18" i="9" s="1"/>
  <c r="GV42" i="9"/>
  <c r="GV18" i="9" s="1"/>
  <c r="CY42" i="9"/>
  <c r="CY18" i="9" s="1"/>
  <c r="CZ42" i="9"/>
  <c r="CZ18" i="9" s="1"/>
  <c r="FE18" i="9"/>
  <c r="HQ42" i="9"/>
  <c r="HQ18" i="9" s="1"/>
  <c r="HR42" i="9"/>
  <c r="HR18" i="9" s="1"/>
  <c r="EY42" i="9"/>
  <c r="EY18" i="9" s="1"/>
  <c r="EK42" i="9"/>
  <c r="EK18" i="9" s="1"/>
  <c r="GQ42" i="9"/>
  <c r="GQ18" i="9" s="1"/>
  <c r="BB42" i="9"/>
  <c r="BB18" i="9" s="1"/>
  <c r="AO42" i="9"/>
  <c r="AO18" i="9" s="1"/>
  <c r="DA42" i="9"/>
  <c r="DA18" i="9" s="1"/>
  <c r="U42" i="9"/>
  <c r="U18" i="9" s="1"/>
  <c r="AX42" i="9"/>
  <c r="AX18" i="9" s="1"/>
  <c r="IA42" i="9"/>
  <c r="IA18" i="9" s="1"/>
  <c r="JB163" i="9"/>
  <c r="JB67" i="9" s="1"/>
  <c r="IT163" i="9"/>
  <c r="IT67" i="9" s="1"/>
  <c r="IL163" i="9"/>
  <c r="IL67" i="9" s="1"/>
  <c r="ID163" i="9"/>
  <c r="ID67" i="9" s="1"/>
  <c r="HV163" i="9"/>
  <c r="HV67" i="9" s="1"/>
  <c r="HN163" i="9"/>
  <c r="HN67" i="9" s="1"/>
  <c r="HF163" i="9"/>
  <c r="HF67" i="9" s="1"/>
  <c r="GX163" i="9"/>
  <c r="GX67" i="9" s="1"/>
  <c r="GP163" i="9"/>
  <c r="GP67" i="9" s="1"/>
  <c r="GH163" i="9"/>
  <c r="GH67" i="9" s="1"/>
  <c r="FZ163" i="9"/>
  <c r="FZ67" i="9" s="1"/>
  <c r="FR163" i="9"/>
  <c r="FR67" i="9" s="1"/>
  <c r="FJ163" i="9"/>
  <c r="FJ67" i="9" s="1"/>
  <c r="FB163" i="9"/>
  <c r="FB67" i="9" s="1"/>
  <c r="ET163" i="9"/>
  <c r="ET67" i="9" s="1"/>
  <c r="EL163" i="9"/>
  <c r="EL67" i="9" s="1"/>
  <c r="ED163" i="9"/>
  <c r="ED67" i="9" s="1"/>
  <c r="DV163" i="9"/>
  <c r="DV67" i="9" s="1"/>
  <c r="DN163" i="9"/>
  <c r="DN67" i="9" s="1"/>
  <c r="DF163" i="9"/>
  <c r="DF67" i="9" s="1"/>
  <c r="CX163" i="9"/>
  <c r="CX67" i="9" s="1"/>
  <c r="CP163" i="9"/>
  <c r="CP67" i="9" s="1"/>
  <c r="IZ163" i="9"/>
  <c r="IZ67" i="9" s="1"/>
  <c r="IR163" i="9"/>
  <c r="IR67" i="9" s="1"/>
  <c r="IJ163" i="9"/>
  <c r="IJ67" i="9" s="1"/>
  <c r="IB163" i="9"/>
  <c r="IB67" i="9" s="1"/>
  <c r="HT163" i="9"/>
  <c r="HT67" i="9" s="1"/>
  <c r="HL163" i="9"/>
  <c r="HL67" i="9" s="1"/>
  <c r="HD163" i="9"/>
  <c r="HD67" i="9" s="1"/>
  <c r="GV163" i="9"/>
  <c r="GV67" i="9" s="1"/>
  <c r="GN163" i="9"/>
  <c r="GN67" i="9" s="1"/>
  <c r="GF163" i="9"/>
  <c r="GF67" i="9" s="1"/>
  <c r="FX163" i="9"/>
  <c r="FX67" i="9" s="1"/>
  <c r="FP163" i="9"/>
  <c r="FP67" i="9" s="1"/>
  <c r="FH163" i="9"/>
  <c r="FH67" i="9" s="1"/>
  <c r="EZ163" i="9"/>
  <c r="EZ67" i="9" s="1"/>
  <c r="ER163" i="9"/>
  <c r="ER67" i="9" s="1"/>
  <c r="EJ163" i="9"/>
  <c r="EJ67" i="9" s="1"/>
  <c r="EB163" i="9"/>
  <c r="EB67" i="9" s="1"/>
  <c r="DT163" i="9"/>
  <c r="DT67" i="9" s="1"/>
  <c r="DL163" i="9"/>
  <c r="DL67" i="9" s="1"/>
  <c r="DD163" i="9"/>
  <c r="DD67" i="9" s="1"/>
  <c r="CV163" i="9"/>
  <c r="CV67" i="9" s="1"/>
  <c r="IY163" i="9"/>
  <c r="IY67" i="9" s="1"/>
  <c r="IQ163" i="9"/>
  <c r="IQ67" i="9" s="1"/>
  <c r="II163" i="9"/>
  <c r="II67" i="9" s="1"/>
  <c r="IA163" i="9"/>
  <c r="IA67" i="9" s="1"/>
  <c r="HS163" i="9"/>
  <c r="HS67" i="9" s="1"/>
  <c r="HK163" i="9"/>
  <c r="HK67" i="9" s="1"/>
  <c r="HC163" i="9"/>
  <c r="HC67" i="9" s="1"/>
  <c r="GU163" i="9"/>
  <c r="GU67" i="9" s="1"/>
  <c r="GM163" i="9"/>
  <c r="GM67" i="9" s="1"/>
  <c r="GE163" i="9"/>
  <c r="GE67" i="9" s="1"/>
  <c r="FW163" i="9"/>
  <c r="FW67" i="9" s="1"/>
  <c r="FO163" i="9"/>
  <c r="FO67" i="9" s="1"/>
  <c r="FG163" i="9"/>
  <c r="FG67" i="9" s="1"/>
  <c r="EY163" i="9"/>
  <c r="EY67" i="9" s="1"/>
  <c r="EQ163" i="9"/>
  <c r="EQ67" i="9" s="1"/>
  <c r="EI163" i="9"/>
  <c r="EI67" i="9" s="1"/>
  <c r="EA163" i="9"/>
  <c r="EA67" i="9" s="1"/>
  <c r="DS163" i="9"/>
  <c r="DS67" i="9" s="1"/>
  <c r="DK163" i="9"/>
  <c r="DK67" i="9" s="1"/>
  <c r="DC163" i="9"/>
  <c r="DC67" i="9" s="1"/>
  <c r="CU163" i="9"/>
  <c r="CU67" i="9" s="1"/>
  <c r="CM163" i="9"/>
  <c r="CM67" i="9" s="1"/>
  <c r="IW163" i="9"/>
  <c r="IW67" i="9" s="1"/>
  <c r="IO163" i="9"/>
  <c r="IO67" i="9" s="1"/>
  <c r="IG163" i="9"/>
  <c r="IG67" i="9" s="1"/>
  <c r="JC163" i="9"/>
  <c r="JC67" i="9" s="1"/>
  <c r="IM163" i="9"/>
  <c r="IM67" i="9" s="1"/>
  <c r="HX163" i="9"/>
  <c r="HX67" i="9" s="1"/>
  <c r="HJ163" i="9"/>
  <c r="HJ67" i="9" s="1"/>
  <c r="GY163" i="9"/>
  <c r="GY67" i="9" s="1"/>
  <c r="GK163" i="9"/>
  <c r="GK67" i="9" s="1"/>
  <c r="FY163" i="9"/>
  <c r="FY67" i="9" s="1"/>
  <c r="FL163" i="9"/>
  <c r="FL67" i="9" s="1"/>
  <c r="EX163" i="9"/>
  <c r="EX67" i="9" s="1"/>
  <c r="EM163" i="9"/>
  <c r="EM67" i="9" s="1"/>
  <c r="DY163" i="9"/>
  <c r="DY67" i="9" s="1"/>
  <c r="DM163" i="9"/>
  <c r="DM67" i="9" s="1"/>
  <c r="CZ163" i="9"/>
  <c r="CZ67" i="9" s="1"/>
  <c r="CN163" i="9"/>
  <c r="CN67" i="9" s="1"/>
  <c r="CE163" i="9"/>
  <c r="CE67" i="9" s="1"/>
  <c r="BW163" i="9"/>
  <c r="BW67" i="9" s="1"/>
  <c r="BO163" i="9"/>
  <c r="BO67" i="9" s="1"/>
  <c r="BG163" i="9"/>
  <c r="BG67" i="9" s="1"/>
  <c r="AY163" i="9"/>
  <c r="AY67" i="9" s="1"/>
  <c r="AQ163" i="9"/>
  <c r="AQ67" i="9" s="1"/>
  <c r="AI163" i="9"/>
  <c r="AI67" i="9" s="1"/>
  <c r="AA163" i="9"/>
  <c r="AA67" i="9" s="1"/>
  <c r="S163" i="9"/>
  <c r="S67" i="9" s="1"/>
  <c r="K163" i="9"/>
  <c r="K67" i="9" s="1"/>
  <c r="C163" i="9"/>
  <c r="C67" i="9" s="1"/>
  <c r="JA163" i="9"/>
  <c r="JA67" i="9" s="1"/>
  <c r="IK163" i="9"/>
  <c r="IK67" i="9" s="1"/>
  <c r="HW163" i="9"/>
  <c r="HW67" i="9" s="1"/>
  <c r="HI163" i="9"/>
  <c r="HI67" i="9" s="1"/>
  <c r="GW163" i="9"/>
  <c r="GW67" i="9" s="1"/>
  <c r="GJ163" i="9"/>
  <c r="GJ67" i="9" s="1"/>
  <c r="FV163" i="9"/>
  <c r="FV67" i="9" s="1"/>
  <c r="FK163" i="9"/>
  <c r="FK67" i="9" s="1"/>
  <c r="EW163" i="9"/>
  <c r="EW67" i="9" s="1"/>
  <c r="EK163" i="9"/>
  <c r="EK67" i="9" s="1"/>
  <c r="DX163" i="9"/>
  <c r="DX67" i="9" s="1"/>
  <c r="DJ163" i="9"/>
  <c r="DJ67" i="9" s="1"/>
  <c r="CY163" i="9"/>
  <c r="CY67" i="9" s="1"/>
  <c r="CL163" i="9"/>
  <c r="CL67" i="9" s="1"/>
  <c r="CD163" i="9"/>
  <c r="CD67" i="9" s="1"/>
  <c r="BV163" i="9"/>
  <c r="BV67" i="9" s="1"/>
  <c r="BN163" i="9"/>
  <c r="BN67" i="9" s="1"/>
  <c r="BF163" i="9"/>
  <c r="BF67" i="9" s="1"/>
  <c r="AX163" i="9"/>
  <c r="AX67" i="9" s="1"/>
  <c r="AP163" i="9"/>
  <c r="AP67" i="9" s="1"/>
  <c r="AH163" i="9"/>
  <c r="AH67" i="9" s="1"/>
  <c r="Z163" i="9"/>
  <c r="Z67" i="9" s="1"/>
  <c r="R163" i="9"/>
  <c r="R67" i="9" s="1"/>
  <c r="J163" i="9"/>
  <c r="J67" i="9" s="1"/>
  <c r="IX163" i="9"/>
  <c r="IX67" i="9" s="1"/>
  <c r="IH163" i="9"/>
  <c r="IH67" i="9" s="1"/>
  <c r="HU163" i="9"/>
  <c r="HU67" i="9" s="1"/>
  <c r="HH163" i="9"/>
  <c r="HH67" i="9" s="1"/>
  <c r="GT163" i="9"/>
  <c r="GT67" i="9" s="1"/>
  <c r="GI163" i="9"/>
  <c r="GI67" i="9" s="1"/>
  <c r="FU163" i="9"/>
  <c r="FU67" i="9" s="1"/>
  <c r="FI163" i="9"/>
  <c r="FI67" i="9" s="1"/>
  <c r="EV163" i="9"/>
  <c r="EV67" i="9" s="1"/>
  <c r="EH163" i="9"/>
  <c r="EH67" i="9" s="1"/>
  <c r="DW163" i="9"/>
  <c r="DW67" i="9" s="1"/>
  <c r="DI163" i="9"/>
  <c r="DI67" i="9" s="1"/>
  <c r="CW163" i="9"/>
  <c r="CW67" i="9" s="1"/>
  <c r="CK163" i="9"/>
  <c r="CK67" i="9" s="1"/>
  <c r="CC163" i="9"/>
  <c r="CC67" i="9" s="1"/>
  <c r="BU163" i="9"/>
  <c r="BU67" i="9" s="1"/>
  <c r="BM163" i="9"/>
  <c r="BM67" i="9" s="1"/>
  <c r="BE163" i="9"/>
  <c r="BE67" i="9" s="1"/>
  <c r="AW163" i="9"/>
  <c r="AW67" i="9" s="1"/>
  <c r="AO163" i="9"/>
  <c r="AO67" i="9" s="1"/>
  <c r="AG163" i="9"/>
  <c r="AG67" i="9" s="1"/>
  <c r="Y163" i="9"/>
  <c r="Y67" i="9" s="1"/>
  <c r="Q163" i="9"/>
  <c r="Q67" i="9" s="1"/>
  <c r="I163" i="9"/>
  <c r="I67" i="9" s="1"/>
  <c r="IV163" i="9"/>
  <c r="IV67" i="9" s="1"/>
  <c r="IF163" i="9"/>
  <c r="IF67" i="9" s="1"/>
  <c r="HR163" i="9"/>
  <c r="HR67" i="9" s="1"/>
  <c r="HG163" i="9"/>
  <c r="HG67" i="9" s="1"/>
  <c r="GS163" i="9"/>
  <c r="GS67" i="9" s="1"/>
  <c r="GG163" i="9"/>
  <c r="GG67" i="9" s="1"/>
  <c r="FT163" i="9"/>
  <c r="FT67" i="9" s="1"/>
  <c r="FF163" i="9"/>
  <c r="FF67" i="9" s="1"/>
  <c r="EU163" i="9"/>
  <c r="EU67" i="9" s="1"/>
  <c r="EG163" i="9"/>
  <c r="EG67" i="9" s="1"/>
  <c r="DU163" i="9"/>
  <c r="DU67" i="9" s="1"/>
  <c r="DH163" i="9"/>
  <c r="DH67" i="9" s="1"/>
  <c r="CT163" i="9"/>
  <c r="CT67" i="9" s="1"/>
  <c r="CJ163" i="9"/>
  <c r="CJ67" i="9" s="1"/>
  <c r="CB163" i="9"/>
  <c r="CB67" i="9" s="1"/>
  <c r="BT163" i="9"/>
  <c r="BT67" i="9" s="1"/>
  <c r="BL163" i="9"/>
  <c r="BL67" i="9" s="1"/>
  <c r="BD163" i="9"/>
  <c r="BD67" i="9" s="1"/>
  <c r="AV163" i="9"/>
  <c r="AV67" i="9" s="1"/>
  <c r="AN163" i="9"/>
  <c r="AN67" i="9" s="1"/>
  <c r="AF163" i="9"/>
  <c r="AF67" i="9" s="1"/>
  <c r="X163" i="9"/>
  <c r="X67" i="9" s="1"/>
  <c r="P163" i="9"/>
  <c r="P67" i="9" s="1"/>
  <c r="H163" i="9"/>
  <c r="H67" i="9" s="1"/>
  <c r="IU163" i="9"/>
  <c r="IU67" i="9" s="1"/>
  <c r="IE163" i="9"/>
  <c r="IE67" i="9" s="1"/>
  <c r="HQ163" i="9"/>
  <c r="HQ67" i="9" s="1"/>
  <c r="HE163" i="9"/>
  <c r="HE67" i="9" s="1"/>
  <c r="GR163" i="9"/>
  <c r="GR67" i="9" s="1"/>
  <c r="GD163" i="9"/>
  <c r="GD67" i="9" s="1"/>
  <c r="FS163" i="9"/>
  <c r="FS67" i="9" s="1"/>
  <c r="FE163" i="9"/>
  <c r="FE67" i="9" s="1"/>
  <c r="ES163" i="9"/>
  <c r="ES67" i="9" s="1"/>
  <c r="EF163" i="9"/>
  <c r="EF67" i="9" s="1"/>
  <c r="DR163" i="9"/>
  <c r="DR67" i="9" s="1"/>
  <c r="DG163" i="9"/>
  <c r="DG67" i="9" s="1"/>
  <c r="CS163" i="9"/>
  <c r="CS67" i="9" s="1"/>
  <c r="CI163" i="9"/>
  <c r="CI67" i="9" s="1"/>
  <c r="CA163" i="9"/>
  <c r="CA67" i="9" s="1"/>
  <c r="BS163" i="9"/>
  <c r="BS67" i="9" s="1"/>
  <c r="BK163" i="9"/>
  <c r="BK67" i="9" s="1"/>
  <c r="BC163" i="9"/>
  <c r="BC67" i="9" s="1"/>
  <c r="AU163" i="9"/>
  <c r="AU67" i="9" s="1"/>
  <c r="AM163" i="9"/>
  <c r="AM67" i="9" s="1"/>
  <c r="AE163" i="9"/>
  <c r="AE67" i="9" s="1"/>
  <c r="W163" i="9"/>
  <c r="W67" i="9" s="1"/>
  <c r="O163" i="9"/>
  <c r="O67" i="9" s="1"/>
  <c r="G163" i="9"/>
  <c r="G67" i="9" s="1"/>
  <c r="IS163" i="9"/>
  <c r="IS67" i="9" s="1"/>
  <c r="IC163" i="9"/>
  <c r="IC67" i="9" s="1"/>
  <c r="HP163" i="9"/>
  <c r="HP67" i="9" s="1"/>
  <c r="HB163" i="9"/>
  <c r="HB67" i="9" s="1"/>
  <c r="GQ163" i="9"/>
  <c r="GQ67" i="9" s="1"/>
  <c r="GC163" i="9"/>
  <c r="GC67" i="9" s="1"/>
  <c r="FQ163" i="9"/>
  <c r="FQ67" i="9" s="1"/>
  <c r="FD163" i="9"/>
  <c r="FD67" i="9" s="1"/>
  <c r="EP163" i="9"/>
  <c r="EP67" i="9" s="1"/>
  <c r="EE163" i="9"/>
  <c r="EE67" i="9" s="1"/>
  <c r="DQ163" i="9"/>
  <c r="DQ67" i="9" s="1"/>
  <c r="DE163" i="9"/>
  <c r="DE67" i="9" s="1"/>
  <c r="CR163" i="9"/>
  <c r="CR67" i="9" s="1"/>
  <c r="CH163" i="9"/>
  <c r="CH67" i="9" s="1"/>
  <c r="BZ163" i="9"/>
  <c r="BZ67" i="9" s="1"/>
  <c r="BR163" i="9"/>
  <c r="BR67" i="9" s="1"/>
  <c r="BJ163" i="9"/>
  <c r="BJ67" i="9" s="1"/>
  <c r="BB163" i="9"/>
  <c r="BB67" i="9" s="1"/>
  <c r="AT163" i="9"/>
  <c r="AT67" i="9" s="1"/>
  <c r="AL163" i="9"/>
  <c r="AL67" i="9" s="1"/>
  <c r="AD163" i="9"/>
  <c r="AD67" i="9" s="1"/>
  <c r="V163" i="9"/>
  <c r="V67" i="9" s="1"/>
  <c r="N163" i="9"/>
  <c r="N67" i="9" s="1"/>
  <c r="F163" i="9"/>
  <c r="F67" i="9" s="1"/>
  <c r="IN163" i="9"/>
  <c r="IN67" i="9" s="1"/>
  <c r="HY163" i="9"/>
  <c r="HY67" i="9" s="1"/>
  <c r="HM163" i="9"/>
  <c r="HM67" i="9" s="1"/>
  <c r="GZ163" i="9"/>
  <c r="GZ67" i="9" s="1"/>
  <c r="GL163" i="9"/>
  <c r="GL67" i="9" s="1"/>
  <c r="GA163" i="9"/>
  <c r="GA67" i="9" s="1"/>
  <c r="FM163" i="9"/>
  <c r="FM67" i="9" s="1"/>
  <c r="FA163" i="9"/>
  <c r="FA67" i="9" s="1"/>
  <c r="EN163" i="9"/>
  <c r="EN67" i="9" s="1"/>
  <c r="DZ163" i="9"/>
  <c r="DZ67" i="9" s="1"/>
  <c r="DO163" i="9"/>
  <c r="DO67" i="9" s="1"/>
  <c r="DA163" i="9"/>
  <c r="DA67" i="9" s="1"/>
  <c r="CO163" i="9"/>
  <c r="CO67" i="9" s="1"/>
  <c r="CF163" i="9"/>
  <c r="CF67" i="9" s="1"/>
  <c r="BX163" i="9"/>
  <c r="BX67" i="9" s="1"/>
  <c r="BP163" i="9"/>
  <c r="BP67" i="9" s="1"/>
  <c r="BH163" i="9"/>
  <c r="BH67" i="9" s="1"/>
  <c r="AZ163" i="9"/>
  <c r="AZ67" i="9" s="1"/>
  <c r="AR163" i="9"/>
  <c r="AR67" i="9" s="1"/>
  <c r="AJ163" i="9"/>
  <c r="AJ67" i="9" s="1"/>
  <c r="AB163" i="9"/>
  <c r="AB67" i="9" s="1"/>
  <c r="T163" i="9"/>
  <c r="T67" i="9" s="1"/>
  <c r="L163" i="9"/>
  <c r="L67" i="9" s="1"/>
  <c r="D163" i="9"/>
  <c r="D67" i="9" s="1"/>
  <c r="FN163" i="9"/>
  <c r="FN67" i="9" s="1"/>
  <c r="BY163" i="9"/>
  <c r="BY67" i="9" s="1"/>
  <c r="M163" i="9"/>
  <c r="M67" i="9" s="1"/>
  <c r="IP163" i="9"/>
  <c r="IP67" i="9" s="1"/>
  <c r="EO163" i="9"/>
  <c r="EO67" i="9" s="1"/>
  <c r="BI163" i="9"/>
  <c r="BI67" i="9" s="1"/>
  <c r="HZ163" i="9"/>
  <c r="HZ67" i="9" s="1"/>
  <c r="EC163" i="9"/>
  <c r="EC67" i="9" s="1"/>
  <c r="BA163" i="9"/>
  <c r="BA67" i="9" s="1"/>
  <c r="HO163" i="9"/>
  <c r="HO67" i="9" s="1"/>
  <c r="DP163" i="9"/>
  <c r="DP67" i="9" s="1"/>
  <c r="AS163" i="9"/>
  <c r="AS67" i="9" s="1"/>
  <c r="GB163" i="9"/>
  <c r="GB67" i="9" s="1"/>
  <c r="CG163" i="9"/>
  <c r="CG67" i="9" s="1"/>
  <c r="U163" i="9"/>
  <c r="U67" i="9" s="1"/>
  <c r="DB163" i="9"/>
  <c r="DB67" i="9" s="1"/>
  <c r="AK163" i="9"/>
  <c r="AK67" i="9" s="1"/>
  <c r="HA163" i="9"/>
  <c r="HA67" i="9" s="1"/>
  <c r="E163" i="9"/>
  <c r="E67" i="9" s="1"/>
  <c r="BQ163" i="9"/>
  <c r="BQ67" i="9" s="1"/>
  <c r="AC163" i="9"/>
  <c r="AC67" i="9" s="1"/>
  <c r="GO163" i="9"/>
  <c r="GO67" i="9" s="1"/>
  <c r="CQ163" i="9"/>
  <c r="CQ67" i="9" s="1"/>
  <c r="FC163" i="9"/>
  <c r="FC67" i="9" s="1"/>
  <c r="A67" i="9" l="1"/>
  <c r="CW187" i="9"/>
  <c r="Y187" i="9"/>
  <c r="CK187" i="9"/>
  <c r="ED187" i="9"/>
  <c r="BR187" i="9"/>
  <c r="CZ187" i="9"/>
  <c r="BV187" i="9"/>
  <c r="FW187" i="9"/>
  <c r="EZ187" i="9"/>
  <c r="F187" i="9"/>
  <c r="AN187" i="9"/>
  <c r="FL187" i="9"/>
  <c r="EW187" i="9"/>
  <c r="J187" i="9"/>
  <c r="DU187" i="9"/>
  <c r="FI187" i="9"/>
  <c r="N187" i="9"/>
  <c r="BZ187" i="9"/>
  <c r="EL187" i="9"/>
  <c r="BK187" i="9"/>
  <c r="DW187" i="9"/>
  <c r="GT187" i="9"/>
  <c r="AV187" i="9"/>
  <c r="DH187" i="9"/>
  <c r="FT187" i="9"/>
  <c r="AG187" i="9"/>
  <c r="CS187" i="9"/>
  <c r="FE187" i="9"/>
  <c r="R187" i="9"/>
  <c r="CD187" i="9"/>
  <c r="EP187" i="9"/>
  <c r="IT187" i="9"/>
  <c r="BG187" i="9"/>
  <c r="DS187" i="9"/>
  <c r="GK187" i="9"/>
  <c r="AJ187" i="9"/>
  <c r="CV187" i="9"/>
  <c r="FH187" i="9"/>
  <c r="GQ187" i="9"/>
  <c r="JC187" i="9"/>
  <c r="HS187" i="9"/>
  <c r="HD187" i="9"/>
  <c r="GO187" i="9"/>
  <c r="JA187" i="9"/>
  <c r="ES187" i="9"/>
  <c r="EK187" i="9"/>
  <c r="AS187" i="9"/>
  <c r="V187" i="9"/>
  <c r="CH187" i="9"/>
  <c r="ET187" i="9"/>
  <c r="G187" i="9"/>
  <c r="BS187" i="9"/>
  <c r="EE187" i="9"/>
  <c r="HQ187" i="9"/>
  <c r="BD187" i="9"/>
  <c r="GC187" i="9"/>
  <c r="AO187" i="9"/>
  <c r="DA187" i="9"/>
  <c r="FM187" i="9"/>
  <c r="Z187" i="9"/>
  <c r="CL187" i="9"/>
  <c r="EX187" i="9"/>
  <c r="C187" i="9"/>
  <c r="BO187" i="9"/>
  <c r="EA187" i="9"/>
  <c r="HF187" i="9"/>
  <c r="AR187" i="9"/>
  <c r="DD187" i="9"/>
  <c r="FP187" i="9"/>
  <c r="GY187" i="9"/>
  <c r="GB187" i="9"/>
  <c r="IN187" i="9"/>
  <c r="IA187" i="9"/>
  <c r="HL187" i="9"/>
  <c r="GW187" i="9"/>
  <c r="GP187" i="9"/>
  <c r="IG187" i="9"/>
  <c r="DE187" i="9"/>
  <c r="AD187" i="9"/>
  <c r="CP187" i="9"/>
  <c r="FB187" i="9"/>
  <c r="O187" i="9"/>
  <c r="CA187" i="9"/>
  <c r="EM187" i="9"/>
  <c r="IL187" i="9"/>
  <c r="BL187" i="9"/>
  <c r="DX187" i="9"/>
  <c r="GX187" i="9"/>
  <c r="AW187" i="9"/>
  <c r="DI187" i="9"/>
  <c r="FU187" i="9"/>
  <c r="AH187" i="9"/>
  <c r="CT187" i="9"/>
  <c r="FF187" i="9"/>
  <c r="K187" i="9"/>
  <c r="BW187" i="9"/>
  <c r="EI187" i="9"/>
  <c r="HZ187" i="9"/>
  <c r="AZ187" i="9"/>
  <c r="DL187" i="9"/>
  <c r="FX187" i="9"/>
  <c r="HG187" i="9"/>
  <c r="GJ187" i="9"/>
  <c r="IV187" i="9"/>
  <c r="II187" i="9"/>
  <c r="HT187" i="9"/>
  <c r="HE187" i="9"/>
  <c r="E187" i="9"/>
  <c r="AC187" i="9"/>
  <c r="FQ187" i="9"/>
  <c r="AL187" i="9"/>
  <c r="CX187" i="9"/>
  <c r="FJ187" i="9"/>
  <c r="W187" i="9"/>
  <c r="CI187" i="9"/>
  <c r="H187" i="9"/>
  <c r="BT187" i="9"/>
  <c r="EF187" i="9"/>
  <c r="HR187" i="9"/>
  <c r="BE187" i="9"/>
  <c r="DQ187" i="9"/>
  <c r="GD187" i="9"/>
  <c r="AP187" i="9"/>
  <c r="DB187" i="9"/>
  <c r="FN187" i="9"/>
  <c r="S187" i="9"/>
  <c r="CE187" i="9"/>
  <c r="EQ187" i="9"/>
  <c r="IW187" i="9"/>
  <c r="BH187" i="9"/>
  <c r="DT187" i="9"/>
  <c r="GL187" i="9"/>
  <c r="HO187" i="9"/>
  <c r="GE187" i="9"/>
  <c r="IQ187" i="9"/>
  <c r="IB187" i="9"/>
  <c r="HM187" i="9"/>
  <c r="IH187" i="9"/>
  <c r="JB187" i="9"/>
  <c r="BQ187" i="9"/>
  <c r="CO187" i="9"/>
  <c r="BA187" i="9"/>
  <c r="AT187" i="9"/>
  <c r="DF187" i="9"/>
  <c r="FR187" i="9"/>
  <c r="AE187" i="9"/>
  <c r="CQ187" i="9"/>
  <c r="FC187" i="9"/>
  <c r="P187" i="9"/>
  <c r="CB187" i="9"/>
  <c r="EN187" i="9"/>
  <c r="IO187" i="9"/>
  <c r="BM187" i="9"/>
  <c r="DY187" i="9"/>
  <c r="HA187" i="9"/>
  <c r="AX187" i="9"/>
  <c r="DJ187" i="9"/>
  <c r="FV187" i="9"/>
  <c r="AA187" i="9"/>
  <c r="CM187" i="9"/>
  <c r="EY187" i="9"/>
  <c r="D187" i="9"/>
  <c r="BP187" i="9"/>
  <c r="EB187" i="9"/>
  <c r="HI187" i="9"/>
  <c r="HW187" i="9"/>
  <c r="GZ187" i="9"/>
  <c r="GM187" i="9"/>
  <c r="IY187" i="9"/>
  <c r="IJ187" i="9"/>
  <c r="HU187" i="9"/>
  <c r="IF187" i="9"/>
  <c r="U187" i="9"/>
  <c r="EC187" i="9"/>
  <c r="FA187" i="9"/>
  <c r="DM187" i="9"/>
  <c r="BB187" i="9"/>
  <c r="DN187" i="9"/>
  <c r="FZ187" i="9"/>
  <c r="AM187" i="9"/>
  <c r="CY187" i="9"/>
  <c r="FK187" i="9"/>
  <c r="X187" i="9"/>
  <c r="CJ187" i="9"/>
  <c r="EV187" i="9"/>
  <c r="I187" i="9"/>
  <c r="BU187" i="9"/>
  <c r="EG187" i="9"/>
  <c r="HV187" i="9"/>
  <c r="BF187" i="9"/>
  <c r="DR187" i="9"/>
  <c r="GH187" i="9"/>
  <c r="AI187" i="9"/>
  <c r="CU187" i="9"/>
  <c r="FG187" i="9"/>
  <c r="L187" i="9"/>
  <c r="BX187" i="9"/>
  <c r="EJ187" i="9"/>
  <c r="ID187" i="9"/>
  <c r="IE187" i="9"/>
  <c r="HH187" i="9"/>
  <c r="GU187" i="9"/>
  <c r="GF187" i="9"/>
  <c r="IR187" i="9"/>
  <c r="IC187" i="9"/>
  <c r="BY187" i="9"/>
  <c r="BI187" i="9"/>
  <c r="AK187" i="9"/>
  <c r="FY187" i="9"/>
  <c r="BJ187" i="9"/>
  <c r="DV187" i="9"/>
  <c r="GS187" i="9"/>
  <c r="AU187" i="9"/>
  <c r="DG187" i="9"/>
  <c r="FS187" i="9"/>
  <c r="AF187" i="9"/>
  <c r="CR187" i="9"/>
  <c r="FD187" i="9"/>
  <c r="Q187" i="9"/>
  <c r="CC187" i="9"/>
  <c r="EO187" i="9"/>
  <c r="IP187" i="9"/>
  <c r="BN187" i="9"/>
  <c r="DZ187" i="9"/>
  <c r="HB187" i="9"/>
  <c r="AQ187" i="9"/>
  <c r="DC187" i="9"/>
  <c r="FO187" i="9"/>
  <c r="T187" i="9"/>
  <c r="CF187" i="9"/>
  <c r="ER187" i="9"/>
  <c r="IX187" i="9"/>
  <c r="IM187" i="9"/>
  <c r="HP187" i="9"/>
  <c r="HC187" i="9"/>
  <c r="GN187" i="9"/>
  <c r="IZ187" i="9"/>
  <c r="IK187" i="9"/>
  <c r="M187" i="9"/>
  <c r="BC187" i="9"/>
  <c r="DO187" i="9"/>
  <c r="GA187" i="9"/>
  <c r="EH187" i="9"/>
  <c r="HY187" i="9"/>
  <c r="AB187" i="9"/>
  <c r="CN187" i="9"/>
  <c r="GI187" i="9"/>
  <c r="IU187" i="9"/>
  <c r="HX187" i="9"/>
  <c r="HK187" i="9"/>
  <c r="GV187" i="9"/>
  <c r="GG187" i="9"/>
  <c r="IS187" i="9"/>
  <c r="A186" i="9"/>
  <c r="CG43" i="9"/>
  <c r="CG19" i="9" s="1"/>
  <c r="CG187" i="9"/>
  <c r="HN43" i="9"/>
  <c r="HN19" i="9" s="1"/>
  <c r="HN187" i="9"/>
  <c r="AY43" i="9"/>
  <c r="AY19" i="9" s="1"/>
  <c r="AY187" i="9"/>
  <c r="DK43" i="9"/>
  <c r="DK19" i="9" s="1"/>
  <c r="DK187" i="9"/>
  <c r="DP43" i="9"/>
  <c r="DP19" i="9" s="1"/>
  <c r="DP187" i="9"/>
  <c r="EU43" i="9"/>
  <c r="EU19" i="9" s="1"/>
  <c r="EU187" i="9"/>
  <c r="GR43" i="9"/>
  <c r="GR19" i="9" s="1"/>
  <c r="GR187" i="9"/>
  <c r="HJ43" i="9"/>
  <c r="HJ19" i="9" s="1"/>
  <c r="HJ187" i="9"/>
  <c r="ED43" i="9"/>
  <c r="ED19" i="9" s="1"/>
  <c r="DE43" i="9"/>
  <c r="DE19" i="9" s="1"/>
  <c r="BL43" i="9"/>
  <c r="BL19" i="9" s="1"/>
  <c r="CT43" i="9"/>
  <c r="K43" i="9"/>
  <c r="K19" i="9" s="1"/>
  <c r="FX43" i="9"/>
  <c r="FX19" i="9" s="1"/>
  <c r="IV43" i="9"/>
  <c r="IV19" i="9" s="1"/>
  <c r="IQ43" i="9"/>
  <c r="IQ19" i="9" s="1"/>
  <c r="FA43" i="9"/>
  <c r="FA19" i="9" s="1"/>
  <c r="EG43" i="9"/>
  <c r="EG19" i="9" s="1"/>
  <c r="DR43" i="9"/>
  <c r="DR19" i="9" s="1"/>
  <c r="EF43" i="9"/>
  <c r="EF19" i="9" s="1"/>
  <c r="CW43" i="9"/>
  <c r="CW19" i="9" s="1"/>
  <c r="HK43" i="9"/>
  <c r="HK19" i="9" s="1"/>
  <c r="BY43" i="9"/>
  <c r="BY19" i="9" s="1"/>
  <c r="FI43" i="9"/>
  <c r="FI19" i="9" s="1"/>
  <c r="EL43" i="9"/>
  <c r="EL19" i="9" s="1"/>
  <c r="DW43" i="9"/>
  <c r="DW19" i="9" s="1"/>
  <c r="AV43" i="9"/>
  <c r="AV19" i="9" s="1"/>
  <c r="DH43" i="9"/>
  <c r="DH19" i="9" s="1"/>
  <c r="R43" i="9"/>
  <c r="R19" i="9" s="1"/>
  <c r="CD43" i="9"/>
  <c r="CD19" i="9" s="1"/>
  <c r="JC43" i="9"/>
  <c r="JC19" i="9" s="1"/>
  <c r="IF43" i="9"/>
  <c r="IF19" i="9" s="1"/>
  <c r="HD43" i="9"/>
  <c r="HD19" i="9" s="1"/>
  <c r="DT43" i="9"/>
  <c r="DT19" i="9" s="1"/>
  <c r="AA43" i="9"/>
  <c r="AA19" i="9" s="1"/>
  <c r="FM43" i="9"/>
  <c r="FW43" i="9"/>
  <c r="FW19" i="9" s="1"/>
  <c r="AT43" i="9"/>
  <c r="AT19" i="9" s="1"/>
  <c r="AT91" i="9"/>
  <c r="FS43" i="9"/>
  <c r="FS19" i="9" s="1"/>
  <c r="FS91" i="9"/>
  <c r="FR43" i="9"/>
  <c r="FR19" i="9" s="1"/>
  <c r="FR91" i="9"/>
  <c r="DM43" i="9"/>
  <c r="DM19" i="9" s="1"/>
  <c r="HG43" i="9"/>
  <c r="HG19" i="9" s="1"/>
  <c r="FQ43" i="9"/>
  <c r="FQ19" i="9" s="1"/>
  <c r="FQ91" i="9"/>
  <c r="BG43" i="9"/>
  <c r="BG19" i="9" s="1"/>
  <c r="BG91" i="9"/>
  <c r="BR43" i="9"/>
  <c r="BR19" i="9" s="1"/>
  <c r="BR91" i="9"/>
  <c r="DX43" i="9"/>
  <c r="DX19" i="9" s="1"/>
  <c r="DX91" i="9"/>
  <c r="FJ43" i="9"/>
  <c r="FJ19" i="9" s="1"/>
  <c r="W43" i="9"/>
  <c r="W19" i="9" s="1"/>
  <c r="BT43" i="9"/>
  <c r="BT19" i="9" s="1"/>
  <c r="GD43" i="9"/>
  <c r="GD19" i="9" s="1"/>
  <c r="DB43" i="9"/>
  <c r="DB19" i="9" s="1"/>
  <c r="S43" i="9"/>
  <c r="S19" i="9" s="1"/>
  <c r="CE43" i="9"/>
  <c r="CE19" i="9" s="1"/>
  <c r="IW43" i="9"/>
  <c r="IW19" i="9" s="1"/>
  <c r="GL43" i="9"/>
  <c r="GL19" i="9" s="1"/>
  <c r="HO43" i="9"/>
  <c r="HO19" i="9" s="1"/>
  <c r="FE43" i="9"/>
  <c r="FE19" i="9" s="1"/>
  <c r="FE91" i="9"/>
  <c r="DF43" i="9"/>
  <c r="DF19" i="9" s="1"/>
  <c r="DF91" i="9"/>
  <c r="HY43" i="9"/>
  <c r="HY19" i="9" s="1"/>
  <c r="HY91" i="9"/>
  <c r="Y43" i="9"/>
  <c r="Y19" i="9" s="1"/>
  <c r="Y91" i="9"/>
  <c r="FB43" i="9"/>
  <c r="FB19" i="9" s="1"/>
  <c r="FB91" i="9"/>
  <c r="L43" i="9"/>
  <c r="L19" i="9" s="1"/>
  <c r="L91" i="9"/>
  <c r="DU43" i="9"/>
  <c r="DU19" i="9" s="1"/>
  <c r="DU91" i="9"/>
  <c r="BP43" i="9"/>
  <c r="BP19" i="9" s="1"/>
  <c r="BP91" i="9"/>
  <c r="O43" i="9"/>
  <c r="O19" i="9" s="1"/>
  <c r="O91" i="9"/>
  <c r="GJ43" i="9"/>
  <c r="GJ19" i="9" s="1"/>
  <c r="GJ91" i="9"/>
  <c r="II43" i="9"/>
  <c r="II19" i="9" s="1"/>
  <c r="II91" i="9"/>
  <c r="CY43" i="9"/>
  <c r="CY19" i="9" s="1"/>
  <c r="FK43" i="9"/>
  <c r="FK19" i="9" s="1"/>
  <c r="CJ43" i="9"/>
  <c r="CJ19" i="9" s="1"/>
  <c r="BF43" i="9"/>
  <c r="BF19" i="9" s="1"/>
  <c r="IE43" i="9"/>
  <c r="IE19" i="9" s="1"/>
  <c r="IS43" i="9"/>
  <c r="IS19" i="9" s="1"/>
  <c r="IS91" i="9"/>
  <c r="HX43" i="9"/>
  <c r="HX19" i="9" s="1"/>
  <c r="HX91" i="9"/>
  <c r="AZ43" i="9"/>
  <c r="AZ19" i="9" s="1"/>
  <c r="AZ91" i="9"/>
  <c r="DV43" i="9"/>
  <c r="DV19" i="9" s="1"/>
  <c r="DV91" i="9"/>
  <c r="CK43" i="9"/>
  <c r="CK19" i="9" s="1"/>
  <c r="CK91" i="9"/>
  <c r="AD43" i="9"/>
  <c r="AD19" i="9" s="1"/>
  <c r="AD91" i="9"/>
  <c r="CP43" i="9"/>
  <c r="CP19" i="9" s="1"/>
  <c r="CP91" i="9"/>
  <c r="CI43" i="9"/>
  <c r="CI19" i="9" s="1"/>
  <c r="CI91" i="9"/>
  <c r="GS43" i="9"/>
  <c r="GS19" i="9" s="1"/>
  <c r="CC43" i="9"/>
  <c r="CC19" i="9" s="1"/>
  <c r="IP43" i="9"/>
  <c r="IP19" i="9" s="1"/>
  <c r="HP43" i="9"/>
  <c r="HP19" i="9" s="1"/>
  <c r="AK43" i="9"/>
  <c r="AK19" i="9" s="1"/>
  <c r="AG43" i="9"/>
  <c r="AG19" i="9" s="1"/>
  <c r="BB43" i="9"/>
  <c r="BB19" i="9" s="1"/>
  <c r="DN43" i="9"/>
  <c r="DN19" i="9" s="1"/>
  <c r="GT43" i="9"/>
  <c r="GT19" i="9" s="1"/>
  <c r="AU43" i="9"/>
  <c r="AU19" i="9" s="1"/>
  <c r="EC43" i="9"/>
  <c r="EC19" i="9" s="1"/>
  <c r="HC43" i="9"/>
  <c r="HC19" i="9" s="1"/>
  <c r="AS43" i="9"/>
  <c r="AS19" i="9" s="1"/>
  <c r="G43" i="9"/>
  <c r="G19" i="9" s="1"/>
  <c r="EE43" i="9"/>
  <c r="EE19" i="9" s="1"/>
  <c r="HQ43" i="9"/>
  <c r="HQ19" i="9" s="1"/>
  <c r="BD43" i="9"/>
  <c r="BD19" i="9" s="1"/>
  <c r="GC43" i="9"/>
  <c r="GC19" i="9" s="1"/>
  <c r="DD43" i="9"/>
  <c r="DD19" i="9" s="1"/>
  <c r="FP43" i="9"/>
  <c r="FP19" i="9" s="1"/>
  <c r="GY43" i="9"/>
  <c r="GY19" i="9" s="1"/>
  <c r="HL43" i="9"/>
  <c r="HL19" i="9" s="1"/>
  <c r="BE43" i="9"/>
  <c r="BE19" i="9" s="1"/>
  <c r="HM43" i="9"/>
  <c r="HM19" i="9" s="1"/>
  <c r="IV116" i="9"/>
  <c r="IN116" i="9"/>
  <c r="IF116" i="9"/>
  <c r="HX116" i="9"/>
  <c r="HP116" i="9"/>
  <c r="HH116" i="9"/>
  <c r="GZ116" i="9"/>
  <c r="GR116" i="9"/>
  <c r="GR44" i="9" s="1"/>
  <c r="GJ116" i="9"/>
  <c r="GB116" i="9"/>
  <c r="FT116" i="9"/>
  <c r="FL116" i="9"/>
  <c r="FD116" i="9"/>
  <c r="EV116" i="9"/>
  <c r="EN116" i="9"/>
  <c r="EF116" i="9"/>
  <c r="DX116" i="9"/>
  <c r="DP116" i="9"/>
  <c r="DH116" i="9"/>
  <c r="CZ116" i="9"/>
  <c r="CR116" i="9"/>
  <c r="CJ116" i="9"/>
  <c r="CB116" i="9"/>
  <c r="BT116" i="9"/>
  <c r="BL116" i="9"/>
  <c r="BD116" i="9"/>
  <c r="AV116" i="9"/>
  <c r="AN116" i="9"/>
  <c r="AF116" i="9"/>
  <c r="X116" i="9"/>
  <c r="P116" i="9"/>
  <c r="H116" i="9"/>
  <c r="JC116" i="9"/>
  <c r="IU116" i="9"/>
  <c r="IM116" i="9"/>
  <c r="IE116" i="9"/>
  <c r="HW116" i="9"/>
  <c r="HO116" i="9"/>
  <c r="HG116" i="9"/>
  <c r="GY116" i="9"/>
  <c r="GY44" i="9" s="1"/>
  <c r="GQ116" i="9"/>
  <c r="GI116" i="9"/>
  <c r="GA116" i="9"/>
  <c r="FS116" i="9"/>
  <c r="FK116" i="9"/>
  <c r="FC116" i="9"/>
  <c r="EU116" i="9"/>
  <c r="EM116" i="9"/>
  <c r="EE116" i="9"/>
  <c r="DW116" i="9"/>
  <c r="DO116" i="9"/>
  <c r="DG116" i="9"/>
  <c r="CY116" i="9"/>
  <c r="CQ116" i="9"/>
  <c r="CI116" i="9"/>
  <c r="CA116" i="9"/>
  <c r="BS116" i="9"/>
  <c r="BK116" i="9"/>
  <c r="BC116" i="9"/>
  <c r="AU116" i="9"/>
  <c r="AM116" i="9"/>
  <c r="AE116" i="9"/>
  <c r="W116" i="9"/>
  <c r="O116" i="9"/>
  <c r="G116" i="9"/>
  <c r="JB116" i="9"/>
  <c r="IT116" i="9"/>
  <c r="IL116" i="9"/>
  <c r="ID116" i="9"/>
  <c r="HV116" i="9"/>
  <c r="HN116" i="9"/>
  <c r="HF116" i="9"/>
  <c r="GX116" i="9"/>
  <c r="GP116" i="9"/>
  <c r="GH116" i="9"/>
  <c r="FZ116" i="9"/>
  <c r="FR116" i="9"/>
  <c r="FJ116" i="9"/>
  <c r="FB116" i="9"/>
  <c r="ET116" i="9"/>
  <c r="EL116" i="9"/>
  <c r="ED116" i="9"/>
  <c r="DV116" i="9"/>
  <c r="DN116" i="9"/>
  <c r="DF116" i="9"/>
  <c r="CX116" i="9"/>
  <c r="CP116" i="9"/>
  <c r="CH116" i="9"/>
  <c r="BZ116" i="9"/>
  <c r="BR116" i="9"/>
  <c r="BJ116" i="9"/>
  <c r="BB116" i="9"/>
  <c r="AT116" i="9"/>
  <c r="AL116" i="9"/>
  <c r="AD116" i="9"/>
  <c r="V116" i="9"/>
  <c r="N116" i="9"/>
  <c r="F116" i="9"/>
  <c r="IY116" i="9"/>
  <c r="IQ116" i="9"/>
  <c r="II116" i="9"/>
  <c r="IA116" i="9"/>
  <c r="HS116" i="9"/>
  <c r="HK116" i="9"/>
  <c r="HC116" i="9"/>
  <c r="GU116" i="9"/>
  <c r="GM116" i="9"/>
  <c r="GE116" i="9"/>
  <c r="FW116" i="9"/>
  <c r="FO116" i="9"/>
  <c r="FG116" i="9"/>
  <c r="EY116" i="9"/>
  <c r="EQ116" i="9"/>
  <c r="EI116" i="9"/>
  <c r="EA116" i="9"/>
  <c r="DS116" i="9"/>
  <c r="DK116" i="9"/>
  <c r="DC116" i="9"/>
  <c r="CU116" i="9"/>
  <c r="CM116" i="9"/>
  <c r="CE116" i="9"/>
  <c r="BW116" i="9"/>
  <c r="BO116" i="9"/>
  <c r="BG116" i="9"/>
  <c r="AY116" i="9"/>
  <c r="AQ116" i="9"/>
  <c r="AI116" i="9"/>
  <c r="AA116" i="9"/>
  <c r="S116" i="9"/>
  <c r="K116" i="9"/>
  <c r="C116" i="9"/>
  <c r="IX116" i="9"/>
  <c r="IP116" i="9"/>
  <c r="IH116" i="9"/>
  <c r="HZ116" i="9"/>
  <c r="HR116" i="9"/>
  <c r="HJ116" i="9"/>
  <c r="HB116" i="9"/>
  <c r="GT116" i="9"/>
  <c r="GL116" i="9"/>
  <c r="GD116" i="9"/>
  <c r="FV116" i="9"/>
  <c r="FN116" i="9"/>
  <c r="FF116" i="9"/>
  <c r="EX116" i="9"/>
  <c r="EP116" i="9"/>
  <c r="EH116" i="9"/>
  <c r="DZ116" i="9"/>
  <c r="DR116" i="9"/>
  <c r="DJ116" i="9"/>
  <c r="DB116" i="9"/>
  <c r="CT116" i="9"/>
  <c r="CL116" i="9"/>
  <c r="CD116" i="9"/>
  <c r="BV116" i="9"/>
  <c r="BN116" i="9"/>
  <c r="BF116" i="9"/>
  <c r="AX116" i="9"/>
  <c r="AP116" i="9"/>
  <c r="AH116" i="9"/>
  <c r="Z116" i="9"/>
  <c r="R116" i="9"/>
  <c r="J116" i="9"/>
  <c r="IS116" i="9"/>
  <c r="HY116" i="9"/>
  <c r="HD116" i="9"/>
  <c r="GG116" i="9"/>
  <c r="FM116" i="9"/>
  <c r="ER116" i="9"/>
  <c r="DU116" i="9"/>
  <c r="DA116" i="9"/>
  <c r="CF116" i="9"/>
  <c r="BI116" i="9"/>
  <c r="AO116" i="9"/>
  <c r="T116" i="9"/>
  <c r="IR116" i="9"/>
  <c r="HU116" i="9"/>
  <c r="HA116" i="9"/>
  <c r="GF116" i="9"/>
  <c r="FI116" i="9"/>
  <c r="EO116" i="9"/>
  <c r="DT116" i="9"/>
  <c r="CW116" i="9"/>
  <c r="CC116" i="9"/>
  <c r="BH116" i="9"/>
  <c r="AK116" i="9"/>
  <c r="Q116" i="9"/>
  <c r="IO116" i="9"/>
  <c r="HT116" i="9"/>
  <c r="GW116" i="9"/>
  <c r="GC116" i="9"/>
  <c r="FH116" i="9"/>
  <c r="EK116" i="9"/>
  <c r="DQ116" i="9"/>
  <c r="CV116" i="9"/>
  <c r="BY116" i="9"/>
  <c r="BE116" i="9"/>
  <c r="AJ116" i="9"/>
  <c r="M116" i="9"/>
  <c r="IK116" i="9"/>
  <c r="HQ116" i="9"/>
  <c r="GV116" i="9"/>
  <c r="FY116" i="9"/>
  <c r="FE116" i="9"/>
  <c r="EJ116" i="9"/>
  <c r="DM116" i="9"/>
  <c r="DM44" i="9" s="1"/>
  <c r="CS116" i="9"/>
  <c r="BX116" i="9"/>
  <c r="BA116" i="9"/>
  <c r="AG116" i="9"/>
  <c r="L116" i="9"/>
  <c r="IJ116" i="9"/>
  <c r="HM116" i="9"/>
  <c r="GS116" i="9"/>
  <c r="FX116" i="9"/>
  <c r="FA116" i="9"/>
  <c r="EG116" i="9"/>
  <c r="DL116" i="9"/>
  <c r="CO116" i="9"/>
  <c r="BU116" i="9"/>
  <c r="AZ116" i="9"/>
  <c r="AC116" i="9"/>
  <c r="I116" i="9"/>
  <c r="JA116" i="9"/>
  <c r="IG116" i="9"/>
  <c r="HL116" i="9"/>
  <c r="GO116" i="9"/>
  <c r="FU116" i="9"/>
  <c r="EZ116" i="9"/>
  <c r="EC116" i="9"/>
  <c r="DI116" i="9"/>
  <c r="CN116" i="9"/>
  <c r="BQ116" i="9"/>
  <c r="AW116" i="9"/>
  <c r="AB116" i="9"/>
  <c r="E116" i="9"/>
  <c r="IZ116" i="9"/>
  <c r="IC116" i="9"/>
  <c r="HI116" i="9"/>
  <c r="GN116" i="9"/>
  <c r="FQ116" i="9"/>
  <c r="EW116" i="9"/>
  <c r="EB116" i="9"/>
  <c r="DE116" i="9"/>
  <c r="CK116" i="9"/>
  <c r="BP116" i="9"/>
  <c r="AS116" i="9"/>
  <c r="Y116" i="9"/>
  <c r="D116" i="9"/>
  <c r="IW116" i="9"/>
  <c r="CG116" i="9"/>
  <c r="IB116" i="9"/>
  <c r="BM116" i="9"/>
  <c r="HE116" i="9"/>
  <c r="AR116" i="9"/>
  <c r="GK116" i="9"/>
  <c r="U116" i="9"/>
  <c r="ES116" i="9"/>
  <c r="DY116" i="9"/>
  <c r="FP116" i="9"/>
  <c r="DD116" i="9"/>
  <c r="HA19" i="9"/>
  <c r="IO92" i="9"/>
  <c r="IG92" i="9"/>
  <c r="HY92" i="9"/>
  <c r="HQ92" i="9"/>
  <c r="HI92" i="9"/>
  <c r="HA92" i="9"/>
  <c r="GS92" i="9"/>
  <c r="GK92" i="9"/>
  <c r="GC92" i="9"/>
  <c r="FU92" i="9"/>
  <c r="FE92" i="9"/>
  <c r="EW92" i="9"/>
  <c r="EO92" i="9"/>
  <c r="EG92" i="9"/>
  <c r="DQ92" i="9"/>
  <c r="DI92" i="9"/>
  <c r="DA92" i="9"/>
  <c r="CS92" i="9"/>
  <c r="CK92" i="9"/>
  <c r="CC92" i="9"/>
  <c r="BU92" i="9"/>
  <c r="BM92" i="9"/>
  <c r="AW92" i="9"/>
  <c r="AO92" i="9"/>
  <c r="Y92" i="9"/>
  <c r="Q92" i="9"/>
  <c r="I92" i="9"/>
  <c r="IV92" i="9"/>
  <c r="IN92" i="9"/>
  <c r="IF92" i="9"/>
  <c r="HX92" i="9"/>
  <c r="HH92" i="9"/>
  <c r="GZ92" i="9"/>
  <c r="GJ92" i="9"/>
  <c r="GB92" i="9"/>
  <c r="FT92" i="9"/>
  <c r="FL92" i="9"/>
  <c r="FD92" i="9"/>
  <c r="EV92" i="9"/>
  <c r="EN92" i="9"/>
  <c r="EF92" i="9"/>
  <c r="DX92" i="9"/>
  <c r="CZ92" i="9"/>
  <c r="CB92" i="9"/>
  <c r="JC92" i="9"/>
  <c r="IU92" i="9"/>
  <c r="IM92" i="9"/>
  <c r="IE92" i="9"/>
  <c r="HW92" i="9"/>
  <c r="HO92" i="9"/>
  <c r="HG92" i="9"/>
  <c r="GY92" i="9"/>
  <c r="GQ92" i="9"/>
  <c r="GI92" i="9"/>
  <c r="GA92" i="9"/>
  <c r="FS92" i="9"/>
  <c r="FK92" i="9"/>
  <c r="FC92" i="9"/>
  <c r="EM92" i="9"/>
  <c r="EE92" i="9"/>
  <c r="DO92" i="9"/>
  <c r="DG92" i="9"/>
  <c r="CY92" i="9"/>
  <c r="CQ92" i="9"/>
  <c r="CI92" i="9"/>
  <c r="CA92" i="9"/>
  <c r="BS92" i="9"/>
  <c r="BK92" i="9"/>
  <c r="BC92" i="9"/>
  <c r="AM92" i="9"/>
  <c r="AE92" i="9"/>
  <c r="W92" i="9"/>
  <c r="G92" i="9"/>
  <c r="JB92" i="9"/>
  <c r="IT92" i="9"/>
  <c r="IL92" i="9"/>
  <c r="ID92" i="9"/>
  <c r="HV92" i="9"/>
  <c r="HF92" i="9"/>
  <c r="GX92" i="9"/>
  <c r="GP92" i="9"/>
  <c r="GH92" i="9"/>
  <c r="FZ92" i="9"/>
  <c r="FR92" i="9"/>
  <c r="FJ92" i="9"/>
  <c r="FB92" i="9"/>
  <c r="ET92" i="9"/>
  <c r="DV92" i="9"/>
  <c r="DN92" i="9"/>
  <c r="CX92" i="9"/>
  <c r="CP92" i="9"/>
  <c r="CH92" i="9"/>
  <c r="BZ92" i="9"/>
  <c r="BJ92" i="9"/>
  <c r="BB92" i="9"/>
  <c r="AL92" i="9"/>
  <c r="AD92" i="9"/>
  <c r="V92" i="9"/>
  <c r="N92" i="9"/>
  <c r="F92" i="9"/>
  <c r="JA92" i="9"/>
  <c r="IS92" i="9"/>
  <c r="IC92" i="9"/>
  <c r="HU92" i="9"/>
  <c r="HM92" i="9"/>
  <c r="HE92" i="9"/>
  <c r="GW92" i="9"/>
  <c r="GO92" i="9"/>
  <c r="GG92" i="9"/>
  <c r="FQ92" i="9"/>
  <c r="FA92" i="9"/>
  <c r="ES92" i="9"/>
  <c r="EK92" i="9"/>
  <c r="DU92" i="9"/>
  <c r="DM92" i="9"/>
  <c r="CW92" i="9"/>
  <c r="CG92" i="9"/>
  <c r="BY92" i="9"/>
  <c r="BQ92" i="9"/>
  <c r="BI92" i="9"/>
  <c r="BA92" i="9"/>
  <c r="AS92" i="9"/>
  <c r="AC92" i="9"/>
  <c r="U92" i="9"/>
  <c r="M92" i="9"/>
  <c r="E92" i="9"/>
  <c r="IZ92" i="9"/>
  <c r="IR92" i="9"/>
  <c r="IJ92" i="9"/>
  <c r="IB92" i="9"/>
  <c r="HT92" i="9"/>
  <c r="HD92" i="9"/>
  <c r="GV92" i="9"/>
  <c r="GN92" i="9"/>
  <c r="GF92" i="9"/>
  <c r="FX92" i="9"/>
  <c r="FP92" i="9"/>
  <c r="FH92" i="9"/>
  <c r="EZ92" i="9"/>
  <c r="ER92" i="9"/>
  <c r="EJ92" i="9"/>
  <c r="EB92" i="9"/>
  <c r="DL92" i="9"/>
  <c r="DD92" i="9"/>
  <c r="CV92" i="9"/>
  <c r="CN92" i="9"/>
  <c r="CF92" i="9"/>
  <c r="BX92" i="9"/>
  <c r="BP92" i="9"/>
  <c r="BH92" i="9"/>
  <c r="AZ92" i="9"/>
  <c r="AR92" i="9"/>
  <c r="AJ92" i="9"/>
  <c r="AB92" i="9"/>
  <c r="T92" i="9"/>
  <c r="D92" i="9"/>
  <c r="IX92" i="9"/>
  <c r="GT92" i="9"/>
  <c r="FO92" i="9"/>
  <c r="EP92" i="9"/>
  <c r="DR92" i="9"/>
  <c r="CT92" i="9"/>
  <c r="BV92" i="9"/>
  <c r="AH92" i="9"/>
  <c r="IQ92" i="9"/>
  <c r="FN92" i="9"/>
  <c r="AX92" i="9"/>
  <c r="AF92" i="9"/>
  <c r="K92" i="9"/>
  <c r="IP92" i="9"/>
  <c r="GM92" i="9"/>
  <c r="EI92" i="9"/>
  <c r="DK92" i="9"/>
  <c r="BO92" i="9"/>
  <c r="AV92" i="9"/>
  <c r="AA92" i="9"/>
  <c r="J92" i="9"/>
  <c r="II92" i="9"/>
  <c r="GL92" i="9"/>
  <c r="FG92" i="9"/>
  <c r="EH92" i="9"/>
  <c r="DJ92" i="9"/>
  <c r="CL92" i="9"/>
  <c r="BN92" i="9"/>
  <c r="Z92" i="9"/>
  <c r="H92" i="9"/>
  <c r="IH92" i="9"/>
  <c r="GE92" i="9"/>
  <c r="FF92" i="9"/>
  <c r="EA92" i="9"/>
  <c r="BL92" i="9"/>
  <c r="AQ92" i="9"/>
  <c r="X92" i="9"/>
  <c r="C92" i="9"/>
  <c r="IA92" i="9"/>
  <c r="GD92" i="9"/>
  <c r="EY92" i="9"/>
  <c r="DZ92" i="9"/>
  <c r="DC92" i="9"/>
  <c r="BG92" i="9"/>
  <c r="AP92" i="9"/>
  <c r="EX92" i="9"/>
  <c r="CU92" i="9"/>
  <c r="EQ92" i="9"/>
  <c r="AN92" i="9"/>
  <c r="HB92" i="9"/>
  <c r="AI92" i="9"/>
  <c r="GU92" i="9"/>
  <c r="R92" i="9"/>
  <c r="DS92" i="9"/>
  <c r="BD92" i="9"/>
  <c r="FW92" i="9"/>
  <c r="DB92" i="9"/>
  <c r="BF92" i="9"/>
  <c r="IY92" i="9"/>
  <c r="HZ92" i="9"/>
  <c r="HS92" i="9"/>
  <c r="FV92" i="9"/>
  <c r="BW92" i="9"/>
  <c r="IB19" i="9"/>
  <c r="HU19" i="9"/>
  <c r="AW43" i="9"/>
  <c r="AW19" i="9" s="1"/>
  <c r="I43" i="9"/>
  <c r="I19" i="9" s="1"/>
  <c r="H43" i="9"/>
  <c r="H19" i="9" s="1"/>
  <c r="JC44" i="9"/>
  <c r="EE44" i="9"/>
  <c r="BS44" i="9"/>
  <c r="EL44" i="9"/>
  <c r="BN43" i="9"/>
  <c r="BN19" i="9" s="1"/>
  <c r="DZ43" i="9"/>
  <c r="DZ19" i="9" s="1"/>
  <c r="IX19" i="9"/>
  <c r="DS43" i="9"/>
  <c r="DS19" i="9" s="1"/>
  <c r="GE43" i="9"/>
  <c r="GE19" i="9" s="1"/>
  <c r="DL43" i="9"/>
  <c r="DL19" i="9" s="1"/>
  <c r="IJ19" i="9"/>
  <c r="IC43" i="9"/>
  <c r="IC19" i="9" s="1"/>
  <c r="AL43" i="9"/>
  <c r="AL19" i="9" s="1"/>
  <c r="CX43" i="9"/>
  <c r="CX19" i="9" s="1"/>
  <c r="HV43" i="9"/>
  <c r="HV19" i="9" s="1"/>
  <c r="AE43" i="9"/>
  <c r="AE19" i="9" s="1"/>
  <c r="CQ43" i="9"/>
  <c r="CQ19" i="9" s="1"/>
  <c r="FC43" i="9"/>
  <c r="FC19" i="9" s="1"/>
  <c r="DI43" i="9"/>
  <c r="DI19" i="9" s="1"/>
  <c r="DQ43" i="9"/>
  <c r="DQ19" i="9" s="1"/>
  <c r="BU43" i="9"/>
  <c r="BU19" i="9" s="1"/>
  <c r="P19" i="9"/>
  <c r="CB43" i="9"/>
  <c r="CB19" i="9" s="1"/>
  <c r="EN43" i="9"/>
  <c r="EN19" i="9" s="1"/>
  <c r="GZ43" i="9"/>
  <c r="GZ19" i="9" s="1"/>
  <c r="J43" i="9"/>
  <c r="J19" i="9" s="1"/>
  <c r="BV43" i="9"/>
  <c r="BV19" i="9" s="1"/>
  <c r="EH43" i="9"/>
  <c r="EH19" i="9" s="1"/>
  <c r="C43" i="9"/>
  <c r="BO43" i="9"/>
  <c r="BO19" i="9" s="1"/>
  <c r="EA43" i="9"/>
  <c r="EA19" i="9" s="1"/>
  <c r="GM43" i="9"/>
  <c r="GM19" i="9" s="1"/>
  <c r="IY43" i="9"/>
  <c r="IY19" i="9" s="1"/>
  <c r="BH43" i="9"/>
  <c r="BH19" i="9" s="1"/>
  <c r="GF43" i="9"/>
  <c r="GF19" i="9" s="1"/>
  <c r="IR43" i="9"/>
  <c r="IR19" i="9" s="1"/>
  <c r="BA43" i="9"/>
  <c r="BA19" i="9" s="1"/>
  <c r="FY43" i="9"/>
  <c r="FY19" i="9" s="1"/>
  <c r="IK43" i="9"/>
  <c r="IK19" i="9" s="1"/>
  <c r="ID43" i="9"/>
  <c r="ID19" i="9" s="1"/>
  <c r="AM43" i="9"/>
  <c r="AM19" i="9" s="1"/>
  <c r="HW43" i="9"/>
  <c r="HW19" i="9" s="1"/>
  <c r="FU43" i="9"/>
  <c r="FU19" i="9" s="1"/>
  <c r="EW43" i="9"/>
  <c r="EW19" i="9" s="1"/>
  <c r="X43" i="9"/>
  <c r="X19" i="9" s="1"/>
  <c r="EV43" i="9"/>
  <c r="EV19" i="9" s="1"/>
  <c r="HH43" i="9"/>
  <c r="HH19" i="9" s="1"/>
  <c r="EP43" i="9"/>
  <c r="EP19" i="9" s="1"/>
  <c r="HB43" i="9"/>
  <c r="HB19" i="9" s="1"/>
  <c r="BW43" i="9"/>
  <c r="BW19" i="9" s="1"/>
  <c r="EI43" i="9"/>
  <c r="EI19" i="9" s="1"/>
  <c r="GU43" i="9"/>
  <c r="GU19" i="9" s="1"/>
  <c r="D43" i="9"/>
  <c r="D19" i="9" s="1"/>
  <c r="EB43" i="9"/>
  <c r="EB19" i="9" s="1"/>
  <c r="GN43" i="9"/>
  <c r="GN19" i="9" s="1"/>
  <c r="IZ43" i="9"/>
  <c r="IZ19" i="9" s="1"/>
  <c r="BI43" i="9"/>
  <c r="BI19" i="9" s="1"/>
  <c r="GG43" i="9"/>
  <c r="GG19" i="9" s="1"/>
  <c r="FZ43" i="9"/>
  <c r="FZ19" i="9" s="1"/>
  <c r="IL43" i="9"/>
  <c r="IL19" i="9" s="1"/>
  <c r="DG43" i="9"/>
  <c r="DG19" i="9" s="1"/>
  <c r="IG43" i="9"/>
  <c r="IG19" i="9" s="1"/>
  <c r="IO43" i="9"/>
  <c r="IO19" i="9" s="1"/>
  <c r="HI19" i="9"/>
  <c r="AF43" i="9"/>
  <c r="AF19" i="9" s="1"/>
  <c r="CR43" i="9"/>
  <c r="CR19" i="9" s="1"/>
  <c r="FD43" i="9"/>
  <c r="FD19" i="9" s="1"/>
  <c r="Z43" i="9"/>
  <c r="Z19" i="9" s="1"/>
  <c r="CL43" i="9"/>
  <c r="CL19" i="9" s="1"/>
  <c r="EX43" i="9"/>
  <c r="EX19" i="9" s="1"/>
  <c r="EQ43" i="9"/>
  <c r="EQ19" i="9" s="1"/>
  <c r="BX43" i="9"/>
  <c r="BX19" i="9" s="1"/>
  <c r="EJ43" i="9"/>
  <c r="EJ19" i="9" s="1"/>
  <c r="GV43" i="9"/>
  <c r="GV19" i="9" s="1"/>
  <c r="E43" i="9"/>
  <c r="E19" i="9" s="1"/>
  <c r="BQ43" i="9"/>
  <c r="BQ19" i="9" s="1"/>
  <c r="GO43" i="9"/>
  <c r="GO19" i="9" s="1"/>
  <c r="JA43" i="9"/>
  <c r="JA19" i="9" s="1"/>
  <c r="BJ43" i="9"/>
  <c r="BJ19" i="9" s="1"/>
  <c r="GH43" i="9"/>
  <c r="GH19" i="9" s="1"/>
  <c r="IT43" i="9"/>
  <c r="IT19" i="9" s="1"/>
  <c r="BC43" i="9"/>
  <c r="BC19" i="9" s="1"/>
  <c r="DO43" i="9"/>
  <c r="DO19" i="9" s="1"/>
  <c r="GA43" i="9"/>
  <c r="GA19" i="9" s="1"/>
  <c r="IM43" i="9"/>
  <c r="IM19" i="9" s="1"/>
  <c r="IV164" i="9"/>
  <c r="IV68" i="9" s="1"/>
  <c r="IN164" i="9"/>
  <c r="IN68" i="9" s="1"/>
  <c r="IF164" i="9"/>
  <c r="IF68" i="9" s="1"/>
  <c r="HX164" i="9"/>
  <c r="HX68" i="9" s="1"/>
  <c r="HP164" i="9"/>
  <c r="HP68" i="9" s="1"/>
  <c r="HH164" i="9"/>
  <c r="HH68" i="9" s="1"/>
  <c r="GZ164" i="9"/>
  <c r="GZ68" i="9" s="1"/>
  <c r="GR164" i="9"/>
  <c r="GR68" i="9" s="1"/>
  <c r="GJ164" i="9"/>
  <c r="GJ68" i="9" s="1"/>
  <c r="GB164" i="9"/>
  <c r="GB68" i="9" s="1"/>
  <c r="FT164" i="9"/>
  <c r="FT68" i="9" s="1"/>
  <c r="FL164" i="9"/>
  <c r="FL68" i="9" s="1"/>
  <c r="FD164" i="9"/>
  <c r="FD68" i="9" s="1"/>
  <c r="EV164" i="9"/>
  <c r="EV68" i="9" s="1"/>
  <c r="EN164" i="9"/>
  <c r="EN68" i="9" s="1"/>
  <c r="EF164" i="9"/>
  <c r="EF68" i="9" s="1"/>
  <c r="DX164" i="9"/>
  <c r="DX68" i="9" s="1"/>
  <c r="DP164" i="9"/>
  <c r="DP68" i="9" s="1"/>
  <c r="DH164" i="9"/>
  <c r="DH68" i="9" s="1"/>
  <c r="CZ164" i="9"/>
  <c r="CZ68" i="9" s="1"/>
  <c r="CR164" i="9"/>
  <c r="CR68" i="9" s="1"/>
  <c r="CJ164" i="9"/>
  <c r="CJ68" i="9" s="1"/>
  <c r="CB164" i="9"/>
  <c r="CB68" i="9" s="1"/>
  <c r="BT164" i="9"/>
  <c r="BT68" i="9" s="1"/>
  <c r="BL164" i="9"/>
  <c r="BL68" i="9" s="1"/>
  <c r="BD164" i="9"/>
  <c r="BD68" i="9" s="1"/>
  <c r="AV164" i="9"/>
  <c r="AV68" i="9" s="1"/>
  <c r="AN164" i="9"/>
  <c r="AN68" i="9" s="1"/>
  <c r="AF164" i="9"/>
  <c r="AF68" i="9" s="1"/>
  <c r="X164" i="9"/>
  <c r="X68" i="9" s="1"/>
  <c r="P164" i="9"/>
  <c r="P68" i="9" s="1"/>
  <c r="H164" i="9"/>
  <c r="H68" i="9" s="1"/>
  <c r="JB164" i="9"/>
  <c r="JB68" i="9" s="1"/>
  <c r="IT164" i="9"/>
  <c r="IT68" i="9" s="1"/>
  <c r="IL164" i="9"/>
  <c r="IL68" i="9" s="1"/>
  <c r="ID164" i="9"/>
  <c r="ID68" i="9" s="1"/>
  <c r="HV164" i="9"/>
  <c r="HV68" i="9" s="1"/>
  <c r="HN164" i="9"/>
  <c r="HN68" i="9" s="1"/>
  <c r="HF164" i="9"/>
  <c r="HF68" i="9" s="1"/>
  <c r="GX164" i="9"/>
  <c r="GX68" i="9" s="1"/>
  <c r="GP164" i="9"/>
  <c r="GP68" i="9" s="1"/>
  <c r="GH164" i="9"/>
  <c r="GH68" i="9" s="1"/>
  <c r="FZ164" i="9"/>
  <c r="FZ68" i="9" s="1"/>
  <c r="FR164" i="9"/>
  <c r="FR68" i="9" s="1"/>
  <c r="FJ164" i="9"/>
  <c r="FJ68" i="9" s="1"/>
  <c r="FB164" i="9"/>
  <c r="FB68" i="9" s="1"/>
  <c r="ET164" i="9"/>
  <c r="ET68" i="9" s="1"/>
  <c r="EL164" i="9"/>
  <c r="EL68" i="9" s="1"/>
  <c r="ED164" i="9"/>
  <c r="ED68" i="9" s="1"/>
  <c r="DV164" i="9"/>
  <c r="DV68" i="9" s="1"/>
  <c r="DN164" i="9"/>
  <c r="DN68" i="9" s="1"/>
  <c r="DF164" i="9"/>
  <c r="DF68" i="9" s="1"/>
  <c r="CX164" i="9"/>
  <c r="CX68" i="9" s="1"/>
  <c r="CP164" i="9"/>
  <c r="CP68" i="9" s="1"/>
  <c r="CH164" i="9"/>
  <c r="CH68" i="9" s="1"/>
  <c r="BZ164" i="9"/>
  <c r="BZ68" i="9" s="1"/>
  <c r="BR164" i="9"/>
  <c r="BR68" i="9" s="1"/>
  <c r="BJ164" i="9"/>
  <c r="BJ68" i="9" s="1"/>
  <c r="BB164" i="9"/>
  <c r="BB68" i="9" s="1"/>
  <c r="AT164" i="9"/>
  <c r="AT68" i="9" s="1"/>
  <c r="AL164" i="9"/>
  <c r="AL68" i="9" s="1"/>
  <c r="AD164" i="9"/>
  <c r="AD68" i="9" s="1"/>
  <c r="V164" i="9"/>
  <c r="V68" i="9" s="1"/>
  <c r="N164" i="9"/>
  <c r="N68" i="9" s="1"/>
  <c r="F164" i="9"/>
  <c r="F68" i="9" s="1"/>
  <c r="JA164" i="9"/>
  <c r="JA68" i="9" s="1"/>
  <c r="IS164" i="9"/>
  <c r="IS68" i="9" s="1"/>
  <c r="IK164" i="9"/>
  <c r="IK68" i="9" s="1"/>
  <c r="IC164" i="9"/>
  <c r="IC68" i="9" s="1"/>
  <c r="HU164" i="9"/>
  <c r="HU68" i="9" s="1"/>
  <c r="HM164" i="9"/>
  <c r="HM68" i="9" s="1"/>
  <c r="HE164" i="9"/>
  <c r="HE68" i="9" s="1"/>
  <c r="GW164" i="9"/>
  <c r="GW68" i="9" s="1"/>
  <c r="GO164" i="9"/>
  <c r="GO68" i="9" s="1"/>
  <c r="GG164" i="9"/>
  <c r="GG68" i="9" s="1"/>
  <c r="FY164" i="9"/>
  <c r="FY68" i="9" s="1"/>
  <c r="FQ164" i="9"/>
  <c r="FQ68" i="9" s="1"/>
  <c r="FI164" i="9"/>
  <c r="FI68" i="9" s="1"/>
  <c r="FA164" i="9"/>
  <c r="FA68" i="9" s="1"/>
  <c r="ES164" i="9"/>
  <c r="ES68" i="9" s="1"/>
  <c r="EK164" i="9"/>
  <c r="EK68" i="9" s="1"/>
  <c r="EC164" i="9"/>
  <c r="EC68" i="9" s="1"/>
  <c r="DU164" i="9"/>
  <c r="DU68" i="9" s="1"/>
  <c r="DM164" i="9"/>
  <c r="DM68" i="9" s="1"/>
  <c r="DE164" i="9"/>
  <c r="DE68" i="9" s="1"/>
  <c r="CW164" i="9"/>
  <c r="CW68" i="9" s="1"/>
  <c r="CO164" i="9"/>
  <c r="CO68" i="9" s="1"/>
  <c r="CG164" i="9"/>
  <c r="CG68" i="9" s="1"/>
  <c r="BY164" i="9"/>
  <c r="BY68" i="9" s="1"/>
  <c r="BQ164" i="9"/>
  <c r="BQ68" i="9" s="1"/>
  <c r="BI164" i="9"/>
  <c r="BI68" i="9" s="1"/>
  <c r="BA164" i="9"/>
  <c r="BA68" i="9" s="1"/>
  <c r="AS164" i="9"/>
  <c r="AS68" i="9" s="1"/>
  <c r="AK164" i="9"/>
  <c r="AK68" i="9" s="1"/>
  <c r="AC164" i="9"/>
  <c r="AC68" i="9" s="1"/>
  <c r="U164" i="9"/>
  <c r="U68" i="9" s="1"/>
  <c r="M164" i="9"/>
  <c r="M68" i="9" s="1"/>
  <c r="E164" i="9"/>
  <c r="E68" i="9" s="1"/>
  <c r="IY164" i="9"/>
  <c r="IY68" i="9" s="1"/>
  <c r="IQ164" i="9"/>
  <c r="IQ68" i="9" s="1"/>
  <c r="II164" i="9"/>
  <c r="II68" i="9" s="1"/>
  <c r="IA164" i="9"/>
  <c r="IA68" i="9" s="1"/>
  <c r="HS164" i="9"/>
  <c r="HS68" i="9" s="1"/>
  <c r="HK164" i="9"/>
  <c r="HK68" i="9" s="1"/>
  <c r="HC164" i="9"/>
  <c r="HC68" i="9" s="1"/>
  <c r="GU164" i="9"/>
  <c r="GU68" i="9" s="1"/>
  <c r="GM164" i="9"/>
  <c r="GM68" i="9" s="1"/>
  <c r="GE164" i="9"/>
  <c r="GE68" i="9" s="1"/>
  <c r="FW164" i="9"/>
  <c r="FW68" i="9" s="1"/>
  <c r="FO164" i="9"/>
  <c r="FO68" i="9" s="1"/>
  <c r="FG164" i="9"/>
  <c r="FG68" i="9" s="1"/>
  <c r="EY164" i="9"/>
  <c r="EY68" i="9" s="1"/>
  <c r="EQ164" i="9"/>
  <c r="EQ68" i="9" s="1"/>
  <c r="EI164" i="9"/>
  <c r="EI68" i="9" s="1"/>
  <c r="EA164" i="9"/>
  <c r="EA68" i="9" s="1"/>
  <c r="DS164" i="9"/>
  <c r="DS68" i="9" s="1"/>
  <c r="DK164" i="9"/>
  <c r="DK68" i="9" s="1"/>
  <c r="DC164" i="9"/>
  <c r="DC68" i="9" s="1"/>
  <c r="CU164" i="9"/>
  <c r="CU68" i="9" s="1"/>
  <c r="CM164" i="9"/>
  <c r="CM68" i="9" s="1"/>
  <c r="CE164" i="9"/>
  <c r="CE68" i="9" s="1"/>
  <c r="BW164" i="9"/>
  <c r="BW68" i="9" s="1"/>
  <c r="BO164" i="9"/>
  <c r="BO68" i="9" s="1"/>
  <c r="BG164" i="9"/>
  <c r="BG68" i="9" s="1"/>
  <c r="AY164" i="9"/>
  <c r="AY68" i="9" s="1"/>
  <c r="AQ164" i="9"/>
  <c r="AQ68" i="9" s="1"/>
  <c r="AI164" i="9"/>
  <c r="AI68" i="9" s="1"/>
  <c r="AA164" i="9"/>
  <c r="AA68" i="9" s="1"/>
  <c r="S164" i="9"/>
  <c r="S68" i="9" s="1"/>
  <c r="K164" i="9"/>
  <c r="K68" i="9" s="1"/>
  <c r="C164" i="9"/>
  <c r="C68" i="9" s="1"/>
  <c r="IW164" i="9"/>
  <c r="IW68" i="9" s="1"/>
  <c r="IO164" i="9"/>
  <c r="IO68" i="9" s="1"/>
  <c r="IG164" i="9"/>
  <c r="IG68" i="9" s="1"/>
  <c r="HY164" i="9"/>
  <c r="HY68" i="9" s="1"/>
  <c r="HQ164" i="9"/>
  <c r="HQ68" i="9" s="1"/>
  <c r="HI164" i="9"/>
  <c r="HI68" i="9" s="1"/>
  <c r="HA164" i="9"/>
  <c r="HA68" i="9" s="1"/>
  <c r="GS164" i="9"/>
  <c r="GS68" i="9" s="1"/>
  <c r="GK164" i="9"/>
  <c r="GK68" i="9" s="1"/>
  <c r="GC164" i="9"/>
  <c r="GC68" i="9" s="1"/>
  <c r="FU164" i="9"/>
  <c r="FU68" i="9" s="1"/>
  <c r="FM164" i="9"/>
  <c r="FM68" i="9" s="1"/>
  <c r="FE164" i="9"/>
  <c r="FE68" i="9" s="1"/>
  <c r="EW164" i="9"/>
  <c r="EW68" i="9" s="1"/>
  <c r="EO164" i="9"/>
  <c r="EO68" i="9" s="1"/>
  <c r="EG164" i="9"/>
  <c r="EG68" i="9" s="1"/>
  <c r="DY164" i="9"/>
  <c r="DY68" i="9" s="1"/>
  <c r="DQ164" i="9"/>
  <c r="DQ68" i="9" s="1"/>
  <c r="DI164" i="9"/>
  <c r="DI68" i="9" s="1"/>
  <c r="DA164" i="9"/>
  <c r="DA68" i="9" s="1"/>
  <c r="CS164" i="9"/>
  <c r="CS68" i="9" s="1"/>
  <c r="CK164" i="9"/>
  <c r="CK68" i="9" s="1"/>
  <c r="IP164" i="9"/>
  <c r="IP68" i="9" s="1"/>
  <c r="HT164" i="9"/>
  <c r="HT68" i="9" s="1"/>
  <c r="GY164" i="9"/>
  <c r="GY68" i="9" s="1"/>
  <c r="GD164" i="9"/>
  <c r="GD68" i="9" s="1"/>
  <c r="FH164" i="9"/>
  <c r="FH68" i="9" s="1"/>
  <c r="EM164" i="9"/>
  <c r="EM68" i="9" s="1"/>
  <c r="DR164" i="9"/>
  <c r="DR68" i="9" s="1"/>
  <c r="CV164" i="9"/>
  <c r="CV68" i="9" s="1"/>
  <c r="CC164" i="9"/>
  <c r="CC68" i="9" s="1"/>
  <c r="BM164" i="9"/>
  <c r="BM68" i="9" s="1"/>
  <c r="AW164" i="9"/>
  <c r="AW68" i="9" s="1"/>
  <c r="AG164" i="9"/>
  <c r="AG68" i="9" s="1"/>
  <c r="Q164" i="9"/>
  <c r="Q68" i="9" s="1"/>
  <c r="IM164" i="9"/>
  <c r="IM68" i="9" s="1"/>
  <c r="HR164" i="9"/>
  <c r="HR68" i="9" s="1"/>
  <c r="GV164" i="9"/>
  <c r="GV68" i="9" s="1"/>
  <c r="GA164" i="9"/>
  <c r="GA68" i="9" s="1"/>
  <c r="FF164" i="9"/>
  <c r="FF68" i="9" s="1"/>
  <c r="EJ164" i="9"/>
  <c r="EJ68" i="9" s="1"/>
  <c r="DO164" i="9"/>
  <c r="DO68" i="9" s="1"/>
  <c r="CT164" i="9"/>
  <c r="CT68" i="9" s="1"/>
  <c r="CA164" i="9"/>
  <c r="CA68" i="9" s="1"/>
  <c r="BK164" i="9"/>
  <c r="BK68" i="9" s="1"/>
  <c r="AU164" i="9"/>
  <c r="AU68" i="9" s="1"/>
  <c r="AE164" i="9"/>
  <c r="AE68" i="9" s="1"/>
  <c r="O164" i="9"/>
  <c r="O68" i="9" s="1"/>
  <c r="IJ164" i="9"/>
  <c r="IJ68" i="9" s="1"/>
  <c r="HO164" i="9"/>
  <c r="HO68" i="9" s="1"/>
  <c r="GT164" i="9"/>
  <c r="GT68" i="9" s="1"/>
  <c r="FX164" i="9"/>
  <c r="FX68" i="9" s="1"/>
  <c r="FC164" i="9"/>
  <c r="FC68" i="9" s="1"/>
  <c r="EH164" i="9"/>
  <c r="EH68" i="9" s="1"/>
  <c r="DL164" i="9"/>
  <c r="DL68" i="9" s="1"/>
  <c r="CQ164" i="9"/>
  <c r="CQ68" i="9" s="1"/>
  <c r="BX164" i="9"/>
  <c r="BX68" i="9" s="1"/>
  <c r="BH164" i="9"/>
  <c r="BH68" i="9" s="1"/>
  <c r="AR164" i="9"/>
  <c r="AR68" i="9" s="1"/>
  <c r="AB164" i="9"/>
  <c r="AB68" i="9" s="1"/>
  <c r="L164" i="9"/>
  <c r="L68" i="9" s="1"/>
  <c r="JC164" i="9"/>
  <c r="JC68" i="9" s="1"/>
  <c r="IH164" i="9"/>
  <c r="IH68" i="9" s="1"/>
  <c r="HL164" i="9"/>
  <c r="HL68" i="9" s="1"/>
  <c r="GQ164" i="9"/>
  <c r="GQ68" i="9" s="1"/>
  <c r="FV164" i="9"/>
  <c r="FV68" i="9" s="1"/>
  <c r="EZ164" i="9"/>
  <c r="EZ68" i="9" s="1"/>
  <c r="EE164" i="9"/>
  <c r="EE68" i="9" s="1"/>
  <c r="DJ164" i="9"/>
  <c r="DJ68" i="9" s="1"/>
  <c r="CN164" i="9"/>
  <c r="CN68" i="9" s="1"/>
  <c r="BV164" i="9"/>
  <c r="BV68" i="9" s="1"/>
  <c r="BF164" i="9"/>
  <c r="BF68" i="9" s="1"/>
  <c r="AP164" i="9"/>
  <c r="AP68" i="9" s="1"/>
  <c r="Z164" i="9"/>
  <c r="Z68" i="9" s="1"/>
  <c r="J164" i="9"/>
  <c r="J68" i="9" s="1"/>
  <c r="IZ164" i="9"/>
  <c r="IZ68" i="9" s="1"/>
  <c r="IE164" i="9"/>
  <c r="IE68" i="9" s="1"/>
  <c r="HJ164" i="9"/>
  <c r="HJ68" i="9" s="1"/>
  <c r="GN164" i="9"/>
  <c r="GN68" i="9" s="1"/>
  <c r="FS164" i="9"/>
  <c r="FS68" i="9" s="1"/>
  <c r="EX164" i="9"/>
  <c r="EX68" i="9" s="1"/>
  <c r="EB164" i="9"/>
  <c r="EB68" i="9" s="1"/>
  <c r="DG164" i="9"/>
  <c r="DG68" i="9" s="1"/>
  <c r="CL164" i="9"/>
  <c r="CL68" i="9" s="1"/>
  <c r="BU164" i="9"/>
  <c r="BU68" i="9" s="1"/>
  <c r="BE164" i="9"/>
  <c r="BE68" i="9" s="1"/>
  <c r="AO164" i="9"/>
  <c r="AO68" i="9" s="1"/>
  <c r="Y164" i="9"/>
  <c r="Y68" i="9" s="1"/>
  <c r="I164" i="9"/>
  <c r="I68" i="9" s="1"/>
  <c r="IX164" i="9"/>
  <c r="IX68" i="9" s="1"/>
  <c r="IB164" i="9"/>
  <c r="IB68" i="9" s="1"/>
  <c r="HG164" i="9"/>
  <c r="HG68" i="9" s="1"/>
  <c r="GL164" i="9"/>
  <c r="GL68" i="9" s="1"/>
  <c r="FP164" i="9"/>
  <c r="FP68" i="9" s="1"/>
  <c r="EU164" i="9"/>
  <c r="EU68" i="9" s="1"/>
  <c r="DZ164" i="9"/>
  <c r="DZ68" i="9" s="1"/>
  <c r="DD164" i="9"/>
  <c r="DD68" i="9" s="1"/>
  <c r="CI164" i="9"/>
  <c r="CI68" i="9" s="1"/>
  <c r="BS164" i="9"/>
  <c r="BS68" i="9" s="1"/>
  <c r="BC164" i="9"/>
  <c r="BC68" i="9" s="1"/>
  <c r="AM164" i="9"/>
  <c r="AM68" i="9" s="1"/>
  <c r="W164" i="9"/>
  <c r="W68" i="9" s="1"/>
  <c r="G164" i="9"/>
  <c r="G68" i="9" s="1"/>
  <c r="IR164" i="9"/>
  <c r="IR68" i="9" s="1"/>
  <c r="HW164" i="9"/>
  <c r="HW68" i="9" s="1"/>
  <c r="HB164" i="9"/>
  <c r="HB68" i="9" s="1"/>
  <c r="GF164" i="9"/>
  <c r="GF68" i="9" s="1"/>
  <c r="FK164" i="9"/>
  <c r="FK68" i="9" s="1"/>
  <c r="EP164" i="9"/>
  <c r="EP68" i="9" s="1"/>
  <c r="DT164" i="9"/>
  <c r="DT68" i="9" s="1"/>
  <c r="CY164" i="9"/>
  <c r="CY68" i="9" s="1"/>
  <c r="CD164" i="9"/>
  <c r="CD68" i="9" s="1"/>
  <c r="BN164" i="9"/>
  <c r="BN68" i="9" s="1"/>
  <c r="AX164" i="9"/>
  <c r="AX68" i="9" s="1"/>
  <c r="AH164" i="9"/>
  <c r="AH68" i="9" s="1"/>
  <c r="R164" i="9"/>
  <c r="R68" i="9" s="1"/>
  <c r="FN164" i="9"/>
  <c r="FN68" i="9" s="1"/>
  <c r="T164" i="9"/>
  <c r="T68" i="9" s="1"/>
  <c r="DW164" i="9"/>
  <c r="DW68" i="9" s="1"/>
  <c r="DB164" i="9"/>
  <c r="DB68" i="9" s="1"/>
  <c r="IU164" i="9"/>
  <c r="IU68" i="9" s="1"/>
  <c r="CF164" i="9"/>
  <c r="CF68" i="9" s="1"/>
  <c r="GI164" i="9"/>
  <c r="GI68" i="9" s="1"/>
  <c r="AJ164" i="9"/>
  <c r="AJ68" i="9" s="1"/>
  <c r="HD164" i="9"/>
  <c r="HD68" i="9" s="1"/>
  <c r="AZ164" i="9"/>
  <c r="AZ68" i="9" s="1"/>
  <c r="HZ164" i="9"/>
  <c r="HZ68" i="9" s="1"/>
  <c r="ER164" i="9"/>
  <c r="ER68" i="9" s="1"/>
  <c r="BP164" i="9"/>
  <c r="BP68" i="9" s="1"/>
  <c r="D164" i="9"/>
  <c r="D68" i="9" s="1"/>
  <c r="AO43" i="9"/>
  <c r="AO19" i="9" s="1"/>
  <c r="BM43" i="9"/>
  <c r="BM19" i="9" s="1"/>
  <c r="Q43" i="9"/>
  <c r="Q19" i="9" s="1"/>
  <c r="AN43" i="9"/>
  <c r="AN19" i="9" s="1"/>
  <c r="CZ43" i="9"/>
  <c r="CZ19" i="9" s="1"/>
  <c r="FL43" i="9"/>
  <c r="FL19" i="9" s="1"/>
  <c r="AH43" i="9"/>
  <c r="AH19" i="9" s="1"/>
  <c r="CT19" i="9"/>
  <c r="FF43" i="9"/>
  <c r="FF19" i="9" s="1"/>
  <c r="HR43" i="9"/>
  <c r="HR19" i="9" s="1"/>
  <c r="CM19" i="9"/>
  <c r="EY43" i="9"/>
  <c r="EY19" i="9" s="1"/>
  <c r="T43" i="9"/>
  <c r="T19" i="9" s="1"/>
  <c r="CF43" i="9"/>
  <c r="CF19" i="9" s="1"/>
  <c r="ER43" i="9"/>
  <c r="ER19" i="9" s="1"/>
  <c r="M43" i="9"/>
  <c r="M19" i="9" s="1"/>
  <c r="EK43" i="9"/>
  <c r="EK19" i="9" s="1"/>
  <c r="GW43" i="9"/>
  <c r="GW19" i="9" s="1"/>
  <c r="F43" i="9"/>
  <c r="F19" i="9" s="1"/>
  <c r="GP43" i="9"/>
  <c r="GP19" i="9" s="1"/>
  <c r="JB43" i="9"/>
  <c r="JB19" i="9" s="1"/>
  <c r="BK43" i="9"/>
  <c r="BK19" i="9" s="1"/>
  <c r="GI43" i="9"/>
  <c r="GI19" i="9" s="1"/>
  <c r="IU43" i="9"/>
  <c r="IU19" i="9" s="1"/>
  <c r="A18" i="9"/>
  <c r="DA43" i="9"/>
  <c r="DA19" i="9" s="1"/>
  <c r="DY19" i="9"/>
  <c r="CS43" i="9"/>
  <c r="CS19" i="9" s="1"/>
  <c r="FT43" i="9"/>
  <c r="FT19" i="9" s="1"/>
  <c r="AP43" i="9"/>
  <c r="AP19" i="9" s="1"/>
  <c r="FN43" i="9"/>
  <c r="FN19" i="9" s="1"/>
  <c r="HZ43" i="9"/>
  <c r="HZ19" i="9" s="1"/>
  <c r="AI43" i="9"/>
  <c r="AI19" i="9" s="1"/>
  <c r="CU43" i="9"/>
  <c r="CU19" i="9" s="1"/>
  <c r="FG43" i="9"/>
  <c r="FG19" i="9" s="1"/>
  <c r="HS43" i="9"/>
  <c r="HS19" i="9" s="1"/>
  <c r="AB43" i="9"/>
  <c r="AB19" i="9" s="1"/>
  <c r="CN43" i="9"/>
  <c r="CN19" i="9" s="1"/>
  <c r="EZ43" i="9"/>
  <c r="EZ19" i="9" s="1"/>
  <c r="U43" i="9"/>
  <c r="U19" i="9" s="1"/>
  <c r="ES43" i="9"/>
  <c r="ES19" i="9" s="1"/>
  <c r="HE43" i="9"/>
  <c r="HE19" i="9" s="1"/>
  <c r="N43" i="9"/>
  <c r="N19" i="9" s="1"/>
  <c r="BZ43" i="9"/>
  <c r="BZ19" i="9" s="1"/>
  <c r="GX43" i="9"/>
  <c r="GX19" i="9" s="1"/>
  <c r="BS43" i="9"/>
  <c r="BS19" i="9" s="1"/>
  <c r="GQ43" i="9"/>
  <c r="GQ19" i="9" s="1"/>
  <c r="AR43" i="9"/>
  <c r="AR19" i="9" s="1"/>
  <c r="A42" i="9"/>
  <c r="FM19" i="9"/>
  <c r="GK43" i="9"/>
  <c r="GK19" i="9" s="1"/>
  <c r="EO43" i="9"/>
  <c r="EO19" i="9" s="1"/>
  <c r="GB43" i="9"/>
  <c r="GB19" i="9" s="1"/>
  <c r="IN43" i="9"/>
  <c r="IN19" i="9" s="1"/>
  <c r="AX43" i="9"/>
  <c r="AX19" i="9" s="1"/>
  <c r="DJ43" i="9"/>
  <c r="DJ19" i="9" s="1"/>
  <c r="FV43" i="9"/>
  <c r="FV19" i="9" s="1"/>
  <c r="IH43" i="9"/>
  <c r="IH19" i="9" s="1"/>
  <c r="AQ43" i="9"/>
  <c r="AQ19" i="9" s="1"/>
  <c r="DC43" i="9"/>
  <c r="DC19" i="9" s="1"/>
  <c r="FO43" i="9"/>
  <c r="FO19" i="9" s="1"/>
  <c r="IA43" i="9"/>
  <c r="IA19" i="9" s="1"/>
  <c r="AJ43" i="9"/>
  <c r="AJ19" i="9" s="1"/>
  <c r="CV43" i="9"/>
  <c r="CV19" i="9" s="1"/>
  <c r="FH43" i="9"/>
  <c r="FH19" i="9" s="1"/>
  <c r="HT43" i="9"/>
  <c r="HT19" i="9" s="1"/>
  <c r="AC43" i="9"/>
  <c r="AC19" i="9" s="1"/>
  <c r="CO19" i="9"/>
  <c r="V43" i="9"/>
  <c r="V19" i="9" s="1"/>
  <c r="CH43" i="9"/>
  <c r="CH19" i="9" s="1"/>
  <c r="ET43" i="9"/>
  <c r="ET19" i="9" s="1"/>
  <c r="HF43" i="9"/>
  <c r="HF19" i="9" s="1"/>
  <c r="CA43" i="9"/>
  <c r="CA19" i="9" s="1"/>
  <c r="EM43" i="9"/>
  <c r="EM19" i="9" s="1"/>
  <c r="A68" i="9" l="1"/>
  <c r="CG188" i="9"/>
  <c r="EB188" i="9"/>
  <c r="AB188" i="9"/>
  <c r="FY188" i="9"/>
  <c r="CV188" i="9"/>
  <c r="DA188" i="9"/>
  <c r="BV188" i="9"/>
  <c r="EH188" i="9"/>
  <c r="C188" i="9"/>
  <c r="BO188" i="9"/>
  <c r="EA188" i="9"/>
  <c r="GM188" i="9"/>
  <c r="IY188" i="9"/>
  <c r="BJ188" i="9"/>
  <c r="GH188" i="9"/>
  <c r="IT188" i="9"/>
  <c r="BC188" i="9"/>
  <c r="DO188" i="9"/>
  <c r="GA188" i="9"/>
  <c r="IM188" i="9"/>
  <c r="AV188" i="9"/>
  <c r="DH188" i="9"/>
  <c r="FT188" i="9"/>
  <c r="IF188" i="9"/>
  <c r="ES188" i="9"/>
  <c r="IW188" i="9"/>
  <c r="EW188" i="9"/>
  <c r="AW188" i="9"/>
  <c r="DL188" i="9"/>
  <c r="AG188" i="9"/>
  <c r="GV188" i="9"/>
  <c r="DQ188" i="9"/>
  <c r="AK188" i="9"/>
  <c r="HA188" i="9"/>
  <c r="DU188" i="9"/>
  <c r="R188" i="9"/>
  <c r="CD188" i="9"/>
  <c r="EP188" i="9"/>
  <c r="HB188" i="9"/>
  <c r="K188" i="9"/>
  <c r="BW188" i="9"/>
  <c r="EI188" i="9"/>
  <c r="GU188" i="9"/>
  <c r="F188" i="9"/>
  <c r="BR188" i="9"/>
  <c r="ED188" i="9"/>
  <c r="GP188" i="9"/>
  <c r="JB188" i="9"/>
  <c r="BK188" i="9"/>
  <c r="DW188" i="9"/>
  <c r="GI188" i="9"/>
  <c r="IU188" i="9"/>
  <c r="BD188" i="9"/>
  <c r="GB188" i="9"/>
  <c r="IN188" i="9"/>
  <c r="U188" i="9"/>
  <c r="D188" i="9"/>
  <c r="FQ188" i="9"/>
  <c r="BQ188" i="9"/>
  <c r="IG188" i="9"/>
  <c r="EG188" i="9"/>
  <c r="BA188" i="9"/>
  <c r="HQ188" i="9"/>
  <c r="EK188" i="9"/>
  <c r="HU188" i="9"/>
  <c r="ER188" i="9"/>
  <c r="Z188" i="9"/>
  <c r="CL188" i="9"/>
  <c r="EX188" i="9"/>
  <c r="HJ188" i="9"/>
  <c r="S188" i="9"/>
  <c r="CE188" i="9"/>
  <c r="EQ188" i="9"/>
  <c r="HC188" i="9"/>
  <c r="N188" i="9"/>
  <c r="BZ188" i="9"/>
  <c r="EL188" i="9"/>
  <c r="GX188" i="9"/>
  <c r="BS188" i="9"/>
  <c r="EE188" i="9"/>
  <c r="GQ188" i="9"/>
  <c r="JC188" i="9"/>
  <c r="BL188" i="9"/>
  <c r="DX188" i="9"/>
  <c r="GJ188" i="9"/>
  <c r="IV188" i="9"/>
  <c r="GK188" i="9"/>
  <c r="GN188" i="9"/>
  <c r="CN188" i="9"/>
  <c r="JA188" i="9"/>
  <c r="FA188" i="9"/>
  <c r="BX188" i="9"/>
  <c r="IK188" i="9"/>
  <c r="FH188" i="9"/>
  <c r="CC188" i="9"/>
  <c r="IR188" i="9"/>
  <c r="FM188" i="9"/>
  <c r="AH188" i="9"/>
  <c r="CT188" i="9"/>
  <c r="FF188" i="9"/>
  <c r="HR188" i="9"/>
  <c r="AA188" i="9"/>
  <c r="CM188" i="9"/>
  <c r="EY188" i="9"/>
  <c r="HK188" i="9"/>
  <c r="V188" i="9"/>
  <c r="CH188" i="9"/>
  <c r="ET188" i="9"/>
  <c r="HF188" i="9"/>
  <c r="O188" i="9"/>
  <c r="CA188" i="9"/>
  <c r="EM188" i="9"/>
  <c r="GY188" i="9"/>
  <c r="H188" i="9"/>
  <c r="BT188" i="9"/>
  <c r="EF188" i="9"/>
  <c r="GR188" i="9"/>
  <c r="J188" i="9"/>
  <c r="AR188" i="9"/>
  <c r="AS188" i="9"/>
  <c r="HI188" i="9"/>
  <c r="DI188" i="9"/>
  <c r="I188" i="9"/>
  <c r="FX188" i="9"/>
  <c r="CS188" i="9"/>
  <c r="M188" i="9"/>
  <c r="GC188" i="9"/>
  <c r="CW188" i="9"/>
  <c r="T188" i="9"/>
  <c r="GG188" i="9"/>
  <c r="AP188" i="9"/>
  <c r="DB188" i="9"/>
  <c r="FN188" i="9"/>
  <c r="HZ188" i="9"/>
  <c r="AI188" i="9"/>
  <c r="CU188" i="9"/>
  <c r="FG188" i="9"/>
  <c r="HS188" i="9"/>
  <c r="AD188" i="9"/>
  <c r="CP188" i="9"/>
  <c r="FB188" i="9"/>
  <c r="W188" i="9"/>
  <c r="CI188" i="9"/>
  <c r="EU188" i="9"/>
  <c r="HG188" i="9"/>
  <c r="CB188" i="9"/>
  <c r="EN188" i="9"/>
  <c r="GZ188" i="9"/>
  <c r="HE188" i="9"/>
  <c r="BP188" i="9"/>
  <c r="IC188" i="9"/>
  <c r="EC188" i="9"/>
  <c r="AC188" i="9"/>
  <c r="GS188" i="9"/>
  <c r="DM188" i="9"/>
  <c r="AJ188" i="9"/>
  <c r="GW188" i="9"/>
  <c r="DT188" i="9"/>
  <c r="AO188" i="9"/>
  <c r="HD188" i="9"/>
  <c r="AX188" i="9"/>
  <c r="DJ188" i="9"/>
  <c r="FV188" i="9"/>
  <c r="IH188" i="9"/>
  <c r="AQ188" i="9"/>
  <c r="DC188" i="9"/>
  <c r="FO188" i="9"/>
  <c r="IA188" i="9"/>
  <c r="AL188" i="9"/>
  <c r="CX188" i="9"/>
  <c r="FJ188" i="9"/>
  <c r="HV188" i="9"/>
  <c r="AE188" i="9"/>
  <c r="CQ188" i="9"/>
  <c r="FC188" i="9"/>
  <c r="HO188" i="9"/>
  <c r="X188" i="9"/>
  <c r="EV188" i="9"/>
  <c r="HH188" i="9"/>
  <c r="Q188" i="9"/>
  <c r="DD188" i="9"/>
  <c r="BM188" i="9"/>
  <c r="CK188" i="9"/>
  <c r="IZ188" i="9"/>
  <c r="EZ188" i="9"/>
  <c r="AZ188" i="9"/>
  <c r="HM188" i="9"/>
  <c r="EJ188" i="9"/>
  <c r="BE188" i="9"/>
  <c r="HT188" i="9"/>
  <c r="EO188" i="9"/>
  <c r="BI188" i="9"/>
  <c r="HY188" i="9"/>
  <c r="BF188" i="9"/>
  <c r="DR188" i="9"/>
  <c r="GD188" i="9"/>
  <c r="IP188" i="9"/>
  <c r="DK188" i="9"/>
  <c r="FW188" i="9"/>
  <c r="II188" i="9"/>
  <c r="AT188" i="9"/>
  <c r="DF188" i="9"/>
  <c r="FR188" i="9"/>
  <c r="ID188" i="9"/>
  <c r="AM188" i="9"/>
  <c r="CY188" i="9"/>
  <c r="FK188" i="9"/>
  <c r="HW188" i="9"/>
  <c r="AF188" i="9"/>
  <c r="CR188" i="9"/>
  <c r="FD188" i="9"/>
  <c r="HP188" i="9"/>
  <c r="GF188" i="9"/>
  <c r="GT188" i="9"/>
  <c r="FP188" i="9"/>
  <c r="IB188" i="9"/>
  <c r="DE188" i="9"/>
  <c r="E188" i="9"/>
  <c r="FU188" i="9"/>
  <c r="BU188" i="9"/>
  <c r="BY188" i="9"/>
  <c r="CF188" i="9"/>
  <c r="BN188" i="9"/>
  <c r="DZ188" i="9"/>
  <c r="IX188" i="9"/>
  <c r="DS188" i="9"/>
  <c r="GE188" i="9"/>
  <c r="FZ188" i="9"/>
  <c r="IL188" i="9"/>
  <c r="DG188" i="9"/>
  <c r="FS188" i="9"/>
  <c r="AN188" i="9"/>
  <c r="CZ188" i="9"/>
  <c r="FL188" i="9"/>
  <c r="GT44" i="9"/>
  <c r="GT20" i="9" s="1"/>
  <c r="DH44" i="9"/>
  <c r="DH20" i="9" s="1"/>
  <c r="IF44" i="9"/>
  <c r="IF20" i="9" s="1"/>
  <c r="A187" i="9"/>
  <c r="IJ44" i="9"/>
  <c r="IJ20" i="9" s="1"/>
  <c r="IJ188" i="9"/>
  <c r="FE44" i="9"/>
  <c r="FE20" i="9" s="1"/>
  <c r="FE188" i="9"/>
  <c r="IO44" i="9"/>
  <c r="IO20" i="9" s="1"/>
  <c r="IO188" i="9"/>
  <c r="FI44" i="9"/>
  <c r="FI20" i="9" s="1"/>
  <c r="FI188" i="9"/>
  <c r="IS44" i="9"/>
  <c r="IS20" i="9" s="1"/>
  <c r="IS188" i="9"/>
  <c r="GL44" i="9"/>
  <c r="GL20" i="9" s="1"/>
  <c r="GL188" i="9"/>
  <c r="BG44" i="9"/>
  <c r="BG20" i="9" s="1"/>
  <c r="BG188" i="9"/>
  <c r="IQ44" i="9"/>
  <c r="IQ20" i="9" s="1"/>
  <c r="IQ188" i="9"/>
  <c r="BB44" i="9"/>
  <c r="BB20" i="9" s="1"/>
  <c r="BB188" i="9"/>
  <c r="DN44" i="9"/>
  <c r="DN20" i="9" s="1"/>
  <c r="DN188" i="9"/>
  <c r="AU44" i="9"/>
  <c r="AU188" i="9"/>
  <c r="IE44" i="9"/>
  <c r="IE20" i="9" s="1"/>
  <c r="IE188" i="9"/>
  <c r="HX44" i="9"/>
  <c r="HX20" i="9" s="1"/>
  <c r="HX188" i="9"/>
  <c r="DY44" i="9"/>
  <c r="DY20" i="9" s="1"/>
  <c r="DY188" i="9"/>
  <c r="GO44" i="9"/>
  <c r="GO20" i="9" s="1"/>
  <c r="GO188" i="9"/>
  <c r="CO44" i="9"/>
  <c r="CO20" i="9" s="1"/>
  <c r="CO188" i="9"/>
  <c r="L44" i="9"/>
  <c r="L20" i="9" s="1"/>
  <c r="L188" i="9"/>
  <c r="DV44" i="9"/>
  <c r="DV20" i="9" s="1"/>
  <c r="DV188" i="9"/>
  <c r="HL44" i="9"/>
  <c r="HL20" i="9" s="1"/>
  <c r="HL188" i="9"/>
  <c r="DP44" i="9"/>
  <c r="DP20" i="9" s="1"/>
  <c r="DP188" i="9"/>
  <c r="BH44" i="9"/>
  <c r="BH20" i="9" s="1"/>
  <c r="BH188" i="9"/>
  <c r="G44" i="9"/>
  <c r="G20" i="9" s="1"/>
  <c r="G188" i="9"/>
  <c r="Y44" i="9"/>
  <c r="Y188" i="9"/>
  <c r="HN44" i="9"/>
  <c r="HN20" i="9" s="1"/>
  <c r="HN188" i="9"/>
  <c r="P44" i="9"/>
  <c r="P20" i="9" s="1"/>
  <c r="P188" i="9"/>
  <c r="CJ44" i="9"/>
  <c r="CJ188" i="9"/>
  <c r="AY44" i="9"/>
  <c r="AY20" i="9" s="1"/>
  <c r="AY188" i="9"/>
  <c r="CG44" i="9"/>
  <c r="CG20" i="9" s="1"/>
  <c r="EF44" i="9"/>
  <c r="EF20" i="9" s="1"/>
  <c r="HD44" i="9"/>
  <c r="HD20" i="9" s="1"/>
  <c r="CC44" i="9"/>
  <c r="CC20" i="9" s="1"/>
  <c r="AA44" i="9"/>
  <c r="AA20" i="9" s="1"/>
  <c r="FQ44" i="9"/>
  <c r="FQ20" i="9" s="1"/>
  <c r="DS44" i="9"/>
  <c r="DS20" i="9" s="1"/>
  <c r="CT44" i="9"/>
  <c r="CT20" i="9" s="1"/>
  <c r="FA44" i="9"/>
  <c r="FA20" i="9" s="1"/>
  <c r="AN44" i="9"/>
  <c r="AN20" i="9" s="1"/>
  <c r="HU44" i="9"/>
  <c r="HU20" i="9" s="1"/>
  <c r="AV44" i="9"/>
  <c r="AV20" i="9" s="1"/>
  <c r="U44" i="9"/>
  <c r="U20" i="9" s="1"/>
  <c r="FS44" i="9"/>
  <c r="FS20" i="9" s="1"/>
  <c r="CK44" i="9"/>
  <c r="CK20" i="9" s="1"/>
  <c r="EZ44" i="9"/>
  <c r="EZ20" i="9" s="1"/>
  <c r="AZ44" i="9"/>
  <c r="AZ20" i="9" s="1"/>
  <c r="BF44" i="9"/>
  <c r="BF20" i="9" s="1"/>
  <c r="DR44" i="9"/>
  <c r="DR20" i="9" s="1"/>
  <c r="DK44" i="9"/>
  <c r="DK20" i="9" s="1"/>
  <c r="FW44" i="9"/>
  <c r="FW20" i="9" s="1"/>
  <c r="II44" i="9"/>
  <c r="II20" i="9" s="1"/>
  <c r="FR44" i="9"/>
  <c r="FR20" i="9" s="1"/>
  <c r="FD44" i="9"/>
  <c r="FD20" i="9" s="1"/>
  <c r="DU44" i="9"/>
  <c r="DU20" i="9" s="1"/>
  <c r="R44" i="9"/>
  <c r="R20" i="9" s="1"/>
  <c r="K44" i="9"/>
  <c r="K20" i="9" s="1"/>
  <c r="GP44" i="9"/>
  <c r="GP20" i="9" s="1"/>
  <c r="HM44" i="9"/>
  <c r="HM20" i="9" s="1"/>
  <c r="FK44" i="9"/>
  <c r="FK20" i="9" s="1"/>
  <c r="IP44" i="9"/>
  <c r="IP20" i="9" s="1"/>
  <c r="CY44" i="9"/>
  <c r="CY20" i="9" s="1"/>
  <c r="DX44" i="9"/>
  <c r="DX20" i="9" s="1"/>
  <c r="A91" i="9"/>
  <c r="BP44" i="9"/>
  <c r="BP20" i="9" s="1"/>
  <c r="GS44" i="9"/>
  <c r="GS20" i="9" s="1"/>
  <c r="FV44" i="9"/>
  <c r="FV20" i="9" s="1"/>
  <c r="DC44" i="9"/>
  <c r="DC20" i="9" s="1"/>
  <c r="FJ44" i="9"/>
  <c r="FJ20" i="9" s="1"/>
  <c r="HO44" i="9"/>
  <c r="HO20" i="9" s="1"/>
  <c r="EG44" i="9"/>
  <c r="EG20" i="9" s="1"/>
  <c r="CE44" i="9"/>
  <c r="CE20" i="9" s="1"/>
  <c r="CE92" i="9"/>
  <c r="HK44" i="9"/>
  <c r="HK20" i="9" s="1"/>
  <c r="HK92" i="9"/>
  <c r="HR44" i="9"/>
  <c r="HR20" i="9" s="1"/>
  <c r="HR92" i="9"/>
  <c r="DT44" i="9"/>
  <c r="DT20" i="9" s="1"/>
  <c r="DT92" i="9"/>
  <c r="EC44" i="9"/>
  <c r="EC20" i="9" s="1"/>
  <c r="EC92" i="9"/>
  <c r="BR44" i="9"/>
  <c r="BR20" i="9" s="1"/>
  <c r="BR92" i="9"/>
  <c r="ED44" i="9"/>
  <c r="ED20" i="9" s="1"/>
  <c r="ED92" i="9"/>
  <c r="O44" i="9"/>
  <c r="O20" i="9" s="1"/>
  <c r="O92" i="9"/>
  <c r="EU44" i="9"/>
  <c r="EU20" i="9" s="1"/>
  <c r="EU92" i="9"/>
  <c r="CR44" i="9"/>
  <c r="CR20" i="9" s="1"/>
  <c r="CR92" i="9"/>
  <c r="BE44" i="9"/>
  <c r="BE20" i="9" s="1"/>
  <c r="BE92" i="9"/>
  <c r="IW44" i="9"/>
  <c r="IW20" i="9" s="1"/>
  <c r="IW92" i="9"/>
  <c r="AS44" i="9"/>
  <c r="AS20" i="9" s="1"/>
  <c r="HI44" i="9"/>
  <c r="HI20" i="9" s="1"/>
  <c r="I44" i="9"/>
  <c r="I20" i="9" s="1"/>
  <c r="FX44" i="9"/>
  <c r="FX20" i="9" s="1"/>
  <c r="GC44" i="9"/>
  <c r="GC20" i="9" s="1"/>
  <c r="FN44" i="9"/>
  <c r="FN20" i="9" s="1"/>
  <c r="CB44" i="9"/>
  <c r="CB20" i="9" s="1"/>
  <c r="ET44" i="9"/>
  <c r="ET20" i="9" s="1"/>
  <c r="BD44" i="9"/>
  <c r="BD20" i="9" s="1"/>
  <c r="AH44" i="9"/>
  <c r="AH20" i="9" s="1"/>
  <c r="BL44" i="9"/>
  <c r="BL20" i="9" s="1"/>
  <c r="BU44" i="9"/>
  <c r="BU20" i="9" s="1"/>
  <c r="CD44" i="9"/>
  <c r="CD20" i="9" s="1"/>
  <c r="CD92" i="9"/>
  <c r="S44" i="9"/>
  <c r="S20" i="9" s="1"/>
  <c r="S92" i="9"/>
  <c r="HC44" i="9"/>
  <c r="HC20" i="9" s="1"/>
  <c r="HC92" i="9"/>
  <c r="AK44" i="9"/>
  <c r="AK20" i="9" s="1"/>
  <c r="AK92" i="9"/>
  <c r="DE44" i="9"/>
  <c r="DE20" i="9" s="1"/>
  <c r="DE92" i="9"/>
  <c r="FY44" i="9"/>
  <c r="FY20" i="9" s="1"/>
  <c r="FY92" i="9"/>
  <c r="IK44" i="9"/>
  <c r="IK20" i="9" s="1"/>
  <c r="IK92" i="9"/>
  <c r="AT44" i="9"/>
  <c r="AT20" i="9" s="1"/>
  <c r="AT92" i="9"/>
  <c r="DF44" i="9"/>
  <c r="DF20" i="9" s="1"/>
  <c r="DF92" i="9"/>
  <c r="DW44" i="9"/>
  <c r="DW20" i="9" s="1"/>
  <c r="DW92" i="9"/>
  <c r="HP44" i="9"/>
  <c r="HP20" i="9" s="1"/>
  <c r="HP92" i="9"/>
  <c r="AG44" i="9"/>
  <c r="AG20" i="9" s="1"/>
  <c r="AG92" i="9"/>
  <c r="FM44" i="9"/>
  <c r="FM20" i="9" s="1"/>
  <c r="FM92" i="9"/>
  <c r="IX44" i="9"/>
  <c r="IX20" i="9" s="1"/>
  <c r="BY44" i="9"/>
  <c r="BY20" i="9" s="1"/>
  <c r="CZ44" i="9"/>
  <c r="CZ20" i="9" s="1"/>
  <c r="HJ44" i="9"/>
  <c r="HJ20" i="9" s="1"/>
  <c r="HJ92" i="9"/>
  <c r="CM44" i="9"/>
  <c r="CM20" i="9" s="1"/>
  <c r="CM92" i="9"/>
  <c r="BT44" i="9"/>
  <c r="BT20" i="9" s="1"/>
  <c r="BT92" i="9"/>
  <c r="JB44" i="9"/>
  <c r="JB20" i="9" s="1"/>
  <c r="DB44" i="9"/>
  <c r="DB20" i="9" s="1"/>
  <c r="HZ44" i="9"/>
  <c r="HZ20" i="9" s="1"/>
  <c r="CI44" i="9"/>
  <c r="CI20" i="9" s="1"/>
  <c r="HG44" i="9"/>
  <c r="HG20" i="9" s="1"/>
  <c r="IY117" i="9"/>
  <c r="IQ117" i="9"/>
  <c r="II117" i="9"/>
  <c r="IA117" i="9"/>
  <c r="HS117" i="9"/>
  <c r="HK117" i="9"/>
  <c r="HC117" i="9"/>
  <c r="GU117" i="9"/>
  <c r="GM117" i="9"/>
  <c r="GE117" i="9"/>
  <c r="FW117" i="9"/>
  <c r="FO117" i="9"/>
  <c r="FG117" i="9"/>
  <c r="EY117" i="9"/>
  <c r="EQ117" i="9"/>
  <c r="EI117" i="9"/>
  <c r="EA117" i="9"/>
  <c r="DS117" i="9"/>
  <c r="DK117" i="9"/>
  <c r="DC117" i="9"/>
  <c r="CU117" i="9"/>
  <c r="CM117" i="9"/>
  <c r="CE117" i="9"/>
  <c r="BW117" i="9"/>
  <c r="BO117" i="9"/>
  <c r="BG117" i="9"/>
  <c r="AY117" i="9"/>
  <c r="AY45" i="9" s="1"/>
  <c r="AQ117" i="9"/>
  <c r="AI117" i="9"/>
  <c r="AA117" i="9"/>
  <c r="S117" i="9"/>
  <c r="K117" i="9"/>
  <c r="C117" i="9"/>
  <c r="IX117" i="9"/>
  <c r="IP117" i="9"/>
  <c r="IH117" i="9"/>
  <c r="HZ117" i="9"/>
  <c r="HR117" i="9"/>
  <c r="HJ117" i="9"/>
  <c r="HB117" i="9"/>
  <c r="GT117" i="9"/>
  <c r="GL117" i="9"/>
  <c r="GD117" i="9"/>
  <c r="FV117" i="9"/>
  <c r="FN117" i="9"/>
  <c r="FF117" i="9"/>
  <c r="EX117" i="9"/>
  <c r="EP117" i="9"/>
  <c r="EH117" i="9"/>
  <c r="DZ117" i="9"/>
  <c r="DR117" i="9"/>
  <c r="DJ117" i="9"/>
  <c r="DJ45" i="9" s="1"/>
  <c r="DB117" i="9"/>
  <c r="CT117" i="9"/>
  <c r="CL117" i="9"/>
  <c r="CD117" i="9"/>
  <c r="BV117" i="9"/>
  <c r="BN117" i="9"/>
  <c r="BF117" i="9"/>
  <c r="AX117" i="9"/>
  <c r="AP117" i="9"/>
  <c r="AH117" i="9"/>
  <c r="Z117" i="9"/>
  <c r="R117" i="9"/>
  <c r="J117" i="9"/>
  <c r="IW117" i="9"/>
  <c r="IO117" i="9"/>
  <c r="IG117" i="9"/>
  <c r="HY117" i="9"/>
  <c r="HQ117" i="9"/>
  <c r="HQ45" i="9" s="1"/>
  <c r="HI117" i="9"/>
  <c r="HA117" i="9"/>
  <c r="GS117" i="9"/>
  <c r="GK117" i="9"/>
  <c r="GC117" i="9"/>
  <c r="GC45" i="9" s="1"/>
  <c r="FU117" i="9"/>
  <c r="FM117" i="9"/>
  <c r="FE117" i="9"/>
  <c r="EW117" i="9"/>
  <c r="EO117" i="9"/>
  <c r="EG117" i="9"/>
  <c r="DY117" i="9"/>
  <c r="DQ117" i="9"/>
  <c r="DI117" i="9"/>
  <c r="DA117" i="9"/>
  <c r="CS117" i="9"/>
  <c r="CS45" i="9" s="1"/>
  <c r="CS21" i="9" s="1"/>
  <c r="CK117" i="9"/>
  <c r="CC117" i="9"/>
  <c r="BU117" i="9"/>
  <c r="BM117" i="9"/>
  <c r="BE117" i="9"/>
  <c r="AW117" i="9"/>
  <c r="AO117" i="9"/>
  <c r="AG117" i="9"/>
  <c r="Y117" i="9"/>
  <c r="Q117" i="9"/>
  <c r="I117" i="9"/>
  <c r="JB117" i="9"/>
  <c r="IT117" i="9"/>
  <c r="IL117" i="9"/>
  <c r="ID117" i="9"/>
  <c r="HV117" i="9"/>
  <c r="HN117" i="9"/>
  <c r="HF117" i="9"/>
  <c r="GX117" i="9"/>
  <c r="GP117" i="9"/>
  <c r="GH117" i="9"/>
  <c r="FZ117" i="9"/>
  <c r="FR117" i="9"/>
  <c r="FJ117" i="9"/>
  <c r="FB117" i="9"/>
  <c r="ET117" i="9"/>
  <c r="EL117" i="9"/>
  <c r="ED117" i="9"/>
  <c r="DV117" i="9"/>
  <c r="DN117" i="9"/>
  <c r="DF117" i="9"/>
  <c r="CX117" i="9"/>
  <c r="CP117" i="9"/>
  <c r="CH117" i="9"/>
  <c r="BZ117" i="9"/>
  <c r="BR117" i="9"/>
  <c r="BJ117" i="9"/>
  <c r="BB117" i="9"/>
  <c r="AT117" i="9"/>
  <c r="AL117" i="9"/>
  <c r="AD117" i="9"/>
  <c r="V117" i="9"/>
  <c r="N117" i="9"/>
  <c r="F117" i="9"/>
  <c r="JA117" i="9"/>
  <c r="IS117" i="9"/>
  <c r="IK117" i="9"/>
  <c r="IC117" i="9"/>
  <c r="HU117" i="9"/>
  <c r="HM117" i="9"/>
  <c r="HE117" i="9"/>
  <c r="GW117" i="9"/>
  <c r="GO117" i="9"/>
  <c r="GG117" i="9"/>
  <c r="FY117" i="9"/>
  <c r="FQ117" i="9"/>
  <c r="FI117" i="9"/>
  <c r="FA117" i="9"/>
  <c r="ES117" i="9"/>
  <c r="EK117" i="9"/>
  <c r="EC117" i="9"/>
  <c r="DU117" i="9"/>
  <c r="DM117" i="9"/>
  <c r="DE117" i="9"/>
  <c r="CW117" i="9"/>
  <c r="CO117" i="9"/>
  <c r="CG117" i="9"/>
  <c r="BY117" i="9"/>
  <c r="BQ117" i="9"/>
  <c r="BI117" i="9"/>
  <c r="BA117" i="9"/>
  <c r="AS117" i="9"/>
  <c r="AK117" i="9"/>
  <c r="AC117" i="9"/>
  <c r="U117" i="9"/>
  <c r="M117" i="9"/>
  <c r="E117" i="9"/>
  <c r="IN117" i="9"/>
  <c r="HT117" i="9"/>
  <c r="GY117" i="9"/>
  <c r="GB117" i="9"/>
  <c r="FH117" i="9"/>
  <c r="EM117" i="9"/>
  <c r="DP117" i="9"/>
  <c r="DP45" i="9" s="1"/>
  <c r="CV117" i="9"/>
  <c r="CA117" i="9"/>
  <c r="BD117" i="9"/>
  <c r="AJ117" i="9"/>
  <c r="O117" i="9"/>
  <c r="IM117" i="9"/>
  <c r="HP117" i="9"/>
  <c r="GV117" i="9"/>
  <c r="GA117" i="9"/>
  <c r="FD117" i="9"/>
  <c r="EJ117" i="9"/>
  <c r="DO117" i="9"/>
  <c r="CR117" i="9"/>
  <c r="BX117" i="9"/>
  <c r="BC117" i="9"/>
  <c r="AF117" i="9"/>
  <c r="L117" i="9"/>
  <c r="L45" i="9" s="1"/>
  <c r="IJ117" i="9"/>
  <c r="HO117" i="9"/>
  <c r="GR117" i="9"/>
  <c r="FX117" i="9"/>
  <c r="FC117" i="9"/>
  <c r="EF117" i="9"/>
  <c r="DL117" i="9"/>
  <c r="CQ117" i="9"/>
  <c r="BT117" i="9"/>
  <c r="AZ117" i="9"/>
  <c r="AE117" i="9"/>
  <c r="H117" i="9"/>
  <c r="JC117" i="9"/>
  <c r="IF117" i="9"/>
  <c r="HL117" i="9"/>
  <c r="GQ117" i="9"/>
  <c r="FT117" i="9"/>
  <c r="EZ117" i="9"/>
  <c r="EE117" i="9"/>
  <c r="EE45" i="9" s="1"/>
  <c r="DH117" i="9"/>
  <c r="CN117" i="9"/>
  <c r="BS117" i="9"/>
  <c r="AV117" i="9"/>
  <c r="AB117" i="9"/>
  <c r="G117" i="9"/>
  <c r="IZ117" i="9"/>
  <c r="IE117" i="9"/>
  <c r="HH117" i="9"/>
  <c r="GN117" i="9"/>
  <c r="FS117" i="9"/>
  <c r="EV117" i="9"/>
  <c r="EB117" i="9"/>
  <c r="DG117" i="9"/>
  <c r="CJ117" i="9"/>
  <c r="BP117" i="9"/>
  <c r="AU117" i="9"/>
  <c r="X117" i="9"/>
  <c r="D117" i="9"/>
  <c r="IV117" i="9"/>
  <c r="IB117" i="9"/>
  <c r="HG117" i="9"/>
  <c r="HG45" i="9" s="1"/>
  <c r="GJ117" i="9"/>
  <c r="FP117" i="9"/>
  <c r="EU117" i="9"/>
  <c r="DX117" i="9"/>
  <c r="DD117" i="9"/>
  <c r="CI117" i="9"/>
  <c r="BL117" i="9"/>
  <c r="AR117" i="9"/>
  <c r="W117" i="9"/>
  <c r="IU117" i="9"/>
  <c r="HX117" i="9"/>
  <c r="HD117" i="9"/>
  <c r="GI117" i="9"/>
  <c r="FL117" i="9"/>
  <c r="ER117" i="9"/>
  <c r="DW117" i="9"/>
  <c r="CZ117" i="9"/>
  <c r="CF117" i="9"/>
  <c r="BK117" i="9"/>
  <c r="AN117" i="9"/>
  <c r="T117" i="9"/>
  <c r="FK117" i="9"/>
  <c r="EN117" i="9"/>
  <c r="DT117" i="9"/>
  <c r="CY117" i="9"/>
  <c r="HW117" i="9"/>
  <c r="BH117" i="9"/>
  <c r="GZ117" i="9"/>
  <c r="AM117" i="9"/>
  <c r="IR117" i="9"/>
  <c r="GF117" i="9"/>
  <c r="CB117" i="9"/>
  <c r="P117" i="9"/>
  <c r="IO93" i="9"/>
  <c r="IG93" i="9"/>
  <c r="HY93" i="9"/>
  <c r="HQ93" i="9"/>
  <c r="HI93" i="9"/>
  <c r="HA93" i="9"/>
  <c r="GS93" i="9"/>
  <c r="GK93" i="9"/>
  <c r="GC93" i="9"/>
  <c r="FU93" i="9"/>
  <c r="FM93" i="9"/>
  <c r="FE93" i="9"/>
  <c r="EW93" i="9"/>
  <c r="EO93" i="9"/>
  <c r="EG93" i="9"/>
  <c r="DQ93" i="9"/>
  <c r="DI93" i="9"/>
  <c r="DA93" i="9"/>
  <c r="CS93" i="9"/>
  <c r="JC93" i="9"/>
  <c r="IU93" i="9"/>
  <c r="IM93" i="9"/>
  <c r="IE93" i="9"/>
  <c r="HW93" i="9"/>
  <c r="HO93" i="9"/>
  <c r="HG93" i="9"/>
  <c r="GY93" i="9"/>
  <c r="GQ93" i="9"/>
  <c r="GI93" i="9"/>
  <c r="GA93" i="9"/>
  <c r="FS93" i="9"/>
  <c r="FC93" i="9"/>
  <c r="EU93" i="9"/>
  <c r="EM93" i="9"/>
  <c r="EE93" i="9"/>
  <c r="DW93" i="9"/>
  <c r="DO93" i="9"/>
  <c r="DG93" i="9"/>
  <c r="CY93" i="9"/>
  <c r="CQ93" i="9"/>
  <c r="CI93" i="9"/>
  <c r="CA93" i="9"/>
  <c r="BS93" i="9"/>
  <c r="BK93" i="9"/>
  <c r="JB93" i="9"/>
  <c r="IT93" i="9"/>
  <c r="IL93" i="9"/>
  <c r="ID93" i="9"/>
  <c r="HV93" i="9"/>
  <c r="HF93" i="9"/>
  <c r="GX93" i="9"/>
  <c r="GP93" i="9"/>
  <c r="GH93" i="9"/>
  <c r="FZ93" i="9"/>
  <c r="FR93" i="9"/>
  <c r="FJ93" i="9"/>
  <c r="FB93" i="9"/>
  <c r="ET93" i="9"/>
  <c r="ED93" i="9"/>
  <c r="DV93" i="9"/>
  <c r="IZ93" i="9"/>
  <c r="IR93" i="9"/>
  <c r="IB93" i="9"/>
  <c r="HT93" i="9"/>
  <c r="HD93" i="9"/>
  <c r="GV93" i="9"/>
  <c r="GN93" i="9"/>
  <c r="GF93" i="9"/>
  <c r="FX93" i="9"/>
  <c r="FH93" i="9"/>
  <c r="EZ93" i="9"/>
  <c r="ER93" i="9"/>
  <c r="EJ93" i="9"/>
  <c r="EB93" i="9"/>
  <c r="DT93" i="9"/>
  <c r="DL93" i="9"/>
  <c r="DD93" i="9"/>
  <c r="CV93" i="9"/>
  <c r="CN93" i="9"/>
  <c r="IY93" i="9"/>
  <c r="IK93" i="9"/>
  <c r="HU93" i="9"/>
  <c r="HJ93" i="9"/>
  <c r="GT93" i="9"/>
  <c r="GD93" i="9"/>
  <c r="FN93" i="9"/>
  <c r="EX93" i="9"/>
  <c r="EI93" i="9"/>
  <c r="DU93" i="9"/>
  <c r="CU93" i="9"/>
  <c r="BZ93" i="9"/>
  <c r="BQ93" i="9"/>
  <c r="AZ93" i="9"/>
  <c r="AR93" i="9"/>
  <c r="AJ93" i="9"/>
  <c r="AB93" i="9"/>
  <c r="T93" i="9"/>
  <c r="D93" i="9"/>
  <c r="IX93" i="9"/>
  <c r="HS93" i="9"/>
  <c r="HH93" i="9"/>
  <c r="GB93" i="9"/>
  <c r="FL93" i="9"/>
  <c r="EV93" i="9"/>
  <c r="EH93" i="9"/>
  <c r="DS93" i="9"/>
  <c r="DF93" i="9"/>
  <c r="CT93" i="9"/>
  <c r="CH93" i="9"/>
  <c r="BY93" i="9"/>
  <c r="BP93" i="9"/>
  <c r="BG93" i="9"/>
  <c r="AQ93" i="9"/>
  <c r="AI93" i="9"/>
  <c r="S93" i="9"/>
  <c r="K93" i="9"/>
  <c r="C93" i="9"/>
  <c r="IH93" i="9"/>
  <c r="HR93" i="9"/>
  <c r="HE93" i="9"/>
  <c r="GO93" i="9"/>
  <c r="FY93" i="9"/>
  <c r="ES93" i="9"/>
  <c r="EF93" i="9"/>
  <c r="DR93" i="9"/>
  <c r="DE93" i="9"/>
  <c r="CR93" i="9"/>
  <c r="CG93" i="9"/>
  <c r="BX93" i="9"/>
  <c r="BO93" i="9"/>
  <c r="BF93" i="9"/>
  <c r="AX93" i="9"/>
  <c r="AP93" i="9"/>
  <c r="AH93" i="9"/>
  <c r="Z93" i="9"/>
  <c r="R93" i="9"/>
  <c r="J93" i="9"/>
  <c r="IV93" i="9"/>
  <c r="IF93" i="9"/>
  <c r="HP93" i="9"/>
  <c r="HC93" i="9"/>
  <c r="GM93" i="9"/>
  <c r="FW93" i="9"/>
  <c r="FG93" i="9"/>
  <c r="EQ93" i="9"/>
  <c r="EC93" i="9"/>
  <c r="DC93" i="9"/>
  <c r="CP93" i="9"/>
  <c r="CF93" i="9"/>
  <c r="BW93" i="9"/>
  <c r="BN93" i="9"/>
  <c r="BE93" i="9"/>
  <c r="AW93" i="9"/>
  <c r="AO93" i="9"/>
  <c r="AG93" i="9"/>
  <c r="Y93" i="9"/>
  <c r="Q93" i="9"/>
  <c r="I93" i="9"/>
  <c r="IS93" i="9"/>
  <c r="IC93" i="9"/>
  <c r="HB93" i="9"/>
  <c r="FV93" i="9"/>
  <c r="FF93" i="9"/>
  <c r="EP93" i="9"/>
  <c r="EA93" i="9"/>
  <c r="DN93" i="9"/>
  <c r="DB93" i="9"/>
  <c r="CE93" i="9"/>
  <c r="BV93" i="9"/>
  <c r="BM93" i="9"/>
  <c r="BD93" i="9"/>
  <c r="AV93" i="9"/>
  <c r="AN93" i="9"/>
  <c r="AF93" i="9"/>
  <c r="X93" i="9"/>
  <c r="H93" i="9"/>
  <c r="IA93" i="9"/>
  <c r="HM93" i="9"/>
  <c r="GZ93" i="9"/>
  <c r="GJ93" i="9"/>
  <c r="FT93" i="9"/>
  <c r="FD93" i="9"/>
  <c r="EN93" i="9"/>
  <c r="DZ93" i="9"/>
  <c r="DM93" i="9"/>
  <c r="CZ93" i="9"/>
  <c r="CM93" i="9"/>
  <c r="CD93" i="9"/>
  <c r="BU93" i="9"/>
  <c r="BL93" i="9"/>
  <c r="BC93" i="9"/>
  <c r="AM93" i="9"/>
  <c r="AE93" i="9"/>
  <c r="W93" i="9"/>
  <c r="O93" i="9"/>
  <c r="G93" i="9"/>
  <c r="IP93" i="9"/>
  <c r="GU93" i="9"/>
  <c r="EY93" i="9"/>
  <c r="U93" i="9"/>
  <c r="IN93" i="9"/>
  <c r="CX93" i="9"/>
  <c r="BT93" i="9"/>
  <c r="AT93" i="9"/>
  <c r="HZ93" i="9"/>
  <c r="GG93" i="9"/>
  <c r="EK93" i="9"/>
  <c r="CW93" i="9"/>
  <c r="BR93" i="9"/>
  <c r="AS93" i="9"/>
  <c r="N93" i="9"/>
  <c r="HX93" i="9"/>
  <c r="GE93" i="9"/>
  <c r="BJ93" i="9"/>
  <c r="AL93" i="9"/>
  <c r="M93" i="9"/>
  <c r="FQ93" i="9"/>
  <c r="DX93" i="9"/>
  <c r="CL93" i="9"/>
  <c r="BI93" i="9"/>
  <c r="FO93" i="9"/>
  <c r="CK93" i="9"/>
  <c r="AD93" i="9"/>
  <c r="F93" i="9"/>
  <c r="AC93" i="9"/>
  <c r="V93" i="9"/>
  <c r="JA93" i="9"/>
  <c r="FA93" i="9"/>
  <c r="CC93" i="9"/>
  <c r="HK93" i="9"/>
  <c r="DJ93" i="9"/>
  <c r="GW93" i="9"/>
  <c r="E93" i="9"/>
  <c r="BA93" i="9"/>
  <c r="EE20" i="9"/>
  <c r="BS20" i="9"/>
  <c r="A43" i="9"/>
  <c r="C19" i="9"/>
  <c r="A19" i="9" s="1"/>
  <c r="Z44" i="9"/>
  <c r="Z20" i="9" s="1"/>
  <c r="CL44" i="9"/>
  <c r="CL20" i="9" s="1"/>
  <c r="FF44" i="9"/>
  <c r="FF20" i="9" s="1"/>
  <c r="DL44" i="9"/>
  <c r="DL20" i="9" s="1"/>
  <c r="M44" i="9"/>
  <c r="M20" i="9" s="1"/>
  <c r="EK44" i="9"/>
  <c r="EK20" i="9" s="1"/>
  <c r="AL44" i="9"/>
  <c r="AL20" i="9" s="1"/>
  <c r="CX44" i="9"/>
  <c r="CX20" i="9" s="1"/>
  <c r="BK44" i="9"/>
  <c r="BK20" i="9" s="1"/>
  <c r="AF44" i="9"/>
  <c r="AF20" i="9" s="1"/>
  <c r="HB44" i="9"/>
  <c r="HB20" i="9" s="1"/>
  <c r="BM44" i="9"/>
  <c r="BM20" i="9" s="1"/>
  <c r="FU44" i="9"/>
  <c r="FU20" i="9" s="1"/>
  <c r="IG44" i="9"/>
  <c r="IG20" i="9" s="1"/>
  <c r="GU44" i="9"/>
  <c r="GU20" i="9" s="1"/>
  <c r="ER44" i="9"/>
  <c r="ER20" i="9" s="1"/>
  <c r="IC44" i="9"/>
  <c r="IC20" i="9" s="1"/>
  <c r="GH44" i="9"/>
  <c r="GH20" i="9" s="1"/>
  <c r="IT44" i="9"/>
  <c r="IT20" i="9" s="1"/>
  <c r="GY20" i="9"/>
  <c r="EV44" i="9"/>
  <c r="EV20" i="9" s="1"/>
  <c r="HH44" i="9"/>
  <c r="HH20" i="9" s="1"/>
  <c r="AQ44" i="9"/>
  <c r="AQ20" i="9" s="1"/>
  <c r="C44" i="9"/>
  <c r="EQ44" i="9"/>
  <c r="EQ20" i="9" s="1"/>
  <c r="AP44" i="9"/>
  <c r="AP20" i="9" s="1"/>
  <c r="D44" i="9"/>
  <c r="D20" i="9" s="1"/>
  <c r="EB44" i="9"/>
  <c r="EB20" i="9" s="1"/>
  <c r="AC44" i="9"/>
  <c r="AC20" i="9" s="1"/>
  <c r="GD44" i="9"/>
  <c r="GD20" i="9" s="1"/>
  <c r="CA44" i="9"/>
  <c r="CA20" i="9" s="1"/>
  <c r="EM44" i="9"/>
  <c r="EM20" i="9" s="1"/>
  <c r="Q44" i="9"/>
  <c r="Q20" i="9" s="1"/>
  <c r="EO44" i="9"/>
  <c r="EO20" i="9" s="1"/>
  <c r="GK44" i="9"/>
  <c r="GK20" i="9" s="1"/>
  <c r="FH44" i="9"/>
  <c r="FH20" i="9" s="1"/>
  <c r="HT44" i="9"/>
  <c r="HT20" i="9" s="1"/>
  <c r="GG44" i="9"/>
  <c r="GG20" i="9" s="1"/>
  <c r="GX44" i="9"/>
  <c r="GX20" i="9" s="1"/>
  <c r="FC44" i="9"/>
  <c r="FC20" i="9" s="1"/>
  <c r="FL44" i="9"/>
  <c r="FL20" i="9" s="1"/>
  <c r="AI44" i="9"/>
  <c r="AI20" i="9" s="1"/>
  <c r="BO44" i="9"/>
  <c r="BO20" i="9" s="1"/>
  <c r="AX44" i="9"/>
  <c r="AX20" i="9" s="1"/>
  <c r="DJ44" i="9"/>
  <c r="DJ20" i="9" s="1"/>
  <c r="BX44" i="9"/>
  <c r="BX20" i="9" s="1"/>
  <c r="EJ44" i="9"/>
  <c r="EJ20" i="9" s="1"/>
  <c r="CW44" i="9"/>
  <c r="CW20" i="9" s="1"/>
  <c r="BJ44" i="9"/>
  <c r="BJ20" i="9" s="1"/>
  <c r="W44" i="9"/>
  <c r="W20" i="9" s="1"/>
  <c r="EX44" i="9"/>
  <c r="EX20" i="9" s="1"/>
  <c r="Y20" i="9"/>
  <c r="FG44" i="9"/>
  <c r="FG20" i="9" s="1"/>
  <c r="HS44" i="9"/>
  <c r="HS20" i="9" s="1"/>
  <c r="FP44" i="9"/>
  <c r="FP20" i="9" s="1"/>
  <c r="IB44" i="9"/>
  <c r="IB20" i="9" s="1"/>
  <c r="JA44" i="9"/>
  <c r="JA20" i="9" s="1"/>
  <c r="HF44" i="9"/>
  <c r="HF20" i="9" s="1"/>
  <c r="HW44" i="9"/>
  <c r="HW20" i="9" s="1"/>
  <c r="FT44" i="9"/>
  <c r="FT20" i="9" s="1"/>
  <c r="CU44" i="9"/>
  <c r="CU20" i="9" s="1"/>
  <c r="EA44" i="9"/>
  <c r="EA20" i="9" s="1"/>
  <c r="T44" i="9"/>
  <c r="T20" i="9" s="1"/>
  <c r="CF44" i="9"/>
  <c r="CF20" i="9" s="1"/>
  <c r="ES44" i="9"/>
  <c r="ES20" i="9" s="1"/>
  <c r="F44" i="9"/>
  <c r="F20" i="9" s="1"/>
  <c r="AE44" i="9"/>
  <c r="AE20" i="9" s="1"/>
  <c r="CQ44" i="9"/>
  <c r="CQ20" i="9" s="1"/>
  <c r="CS44" i="9"/>
  <c r="CS20" i="9" s="1"/>
  <c r="HA44" i="9"/>
  <c r="HA20" i="9" s="1"/>
  <c r="FO44" i="9"/>
  <c r="FO20" i="9" s="1"/>
  <c r="IA44" i="9"/>
  <c r="IA20" i="9" s="1"/>
  <c r="GW44" i="9"/>
  <c r="GW20" i="9" s="1"/>
  <c r="FB44" i="9"/>
  <c r="FB20" i="9" s="1"/>
  <c r="GB44" i="9"/>
  <c r="GB20" i="9" s="1"/>
  <c r="IN44" i="9"/>
  <c r="IN20" i="9" s="1"/>
  <c r="BN44" i="9"/>
  <c r="BN20" i="9" s="1"/>
  <c r="DZ44" i="9"/>
  <c r="DZ20" i="9" s="1"/>
  <c r="AB44" i="9"/>
  <c r="AB20" i="9" s="1"/>
  <c r="CN44" i="9"/>
  <c r="CN20" i="9" s="1"/>
  <c r="BA44" i="9"/>
  <c r="BA20" i="9" s="1"/>
  <c r="DM20" i="9"/>
  <c r="N44" i="9"/>
  <c r="N20" i="9" s="1"/>
  <c r="BZ44" i="9"/>
  <c r="BZ20" i="9" s="1"/>
  <c r="EL20" i="9"/>
  <c r="AM44" i="9"/>
  <c r="AM20" i="9" s="1"/>
  <c r="H44" i="9"/>
  <c r="H20" i="9" s="1"/>
  <c r="AO44" i="9"/>
  <c r="AO20" i="9" s="1"/>
  <c r="DA44" i="9"/>
  <c r="DA20" i="9" s="1"/>
  <c r="EW44" i="9"/>
  <c r="EW20" i="9" s="1"/>
  <c r="GF44" i="9"/>
  <c r="GF20" i="9" s="1"/>
  <c r="IR44" i="9"/>
  <c r="IR20" i="9" s="1"/>
  <c r="HE44" i="9"/>
  <c r="HE20" i="9" s="1"/>
  <c r="HV44" i="9"/>
  <c r="HV20" i="9" s="1"/>
  <c r="GA44" i="9"/>
  <c r="GA20" i="9" s="1"/>
  <c r="IM44" i="9"/>
  <c r="IM20" i="9" s="1"/>
  <c r="GJ44" i="9"/>
  <c r="GJ20" i="9" s="1"/>
  <c r="IV44" i="9"/>
  <c r="IV20" i="9" s="1"/>
  <c r="IY165" i="9"/>
  <c r="IY69" i="9" s="1"/>
  <c r="IQ165" i="9"/>
  <c r="IQ69" i="9" s="1"/>
  <c r="II165" i="9"/>
  <c r="II69" i="9" s="1"/>
  <c r="IA165" i="9"/>
  <c r="IA69" i="9" s="1"/>
  <c r="HS165" i="9"/>
  <c r="HS69" i="9" s="1"/>
  <c r="HK165" i="9"/>
  <c r="HK69" i="9" s="1"/>
  <c r="HC165" i="9"/>
  <c r="HC69" i="9" s="1"/>
  <c r="GU165" i="9"/>
  <c r="GU69" i="9" s="1"/>
  <c r="GM165" i="9"/>
  <c r="GM69" i="9" s="1"/>
  <c r="GE165" i="9"/>
  <c r="GE69" i="9" s="1"/>
  <c r="FW165" i="9"/>
  <c r="FW69" i="9" s="1"/>
  <c r="FO165" i="9"/>
  <c r="FO69" i="9" s="1"/>
  <c r="FG165" i="9"/>
  <c r="FG69" i="9" s="1"/>
  <c r="EY165" i="9"/>
  <c r="EY69" i="9" s="1"/>
  <c r="EQ165" i="9"/>
  <c r="EQ69" i="9" s="1"/>
  <c r="EI165" i="9"/>
  <c r="EI69" i="9" s="1"/>
  <c r="EA165" i="9"/>
  <c r="EA69" i="9" s="1"/>
  <c r="DS165" i="9"/>
  <c r="DS69" i="9" s="1"/>
  <c r="DK165" i="9"/>
  <c r="DK69" i="9" s="1"/>
  <c r="IX165" i="9"/>
  <c r="IX69" i="9" s="1"/>
  <c r="IP165" i="9"/>
  <c r="IP69" i="9" s="1"/>
  <c r="IH165" i="9"/>
  <c r="IH69" i="9" s="1"/>
  <c r="HZ165" i="9"/>
  <c r="HZ69" i="9" s="1"/>
  <c r="HR165" i="9"/>
  <c r="HR69" i="9" s="1"/>
  <c r="HJ165" i="9"/>
  <c r="HJ69" i="9" s="1"/>
  <c r="HB165" i="9"/>
  <c r="HB69" i="9" s="1"/>
  <c r="GT165" i="9"/>
  <c r="GT69" i="9" s="1"/>
  <c r="GL165" i="9"/>
  <c r="GL69" i="9" s="1"/>
  <c r="GD165" i="9"/>
  <c r="GD69" i="9" s="1"/>
  <c r="FV165" i="9"/>
  <c r="FV69" i="9" s="1"/>
  <c r="FN165" i="9"/>
  <c r="FN69" i="9" s="1"/>
  <c r="FF165" i="9"/>
  <c r="FF69" i="9" s="1"/>
  <c r="EX165" i="9"/>
  <c r="EX69" i="9" s="1"/>
  <c r="EP165" i="9"/>
  <c r="EP69" i="9" s="1"/>
  <c r="EH165" i="9"/>
  <c r="EH69" i="9" s="1"/>
  <c r="DZ165" i="9"/>
  <c r="DZ69" i="9" s="1"/>
  <c r="DR165" i="9"/>
  <c r="DR69" i="9" s="1"/>
  <c r="DJ165" i="9"/>
  <c r="DJ69" i="9" s="1"/>
  <c r="IW165" i="9"/>
  <c r="IW69" i="9" s="1"/>
  <c r="IO165" i="9"/>
  <c r="IO69" i="9" s="1"/>
  <c r="IG165" i="9"/>
  <c r="IG69" i="9" s="1"/>
  <c r="HY165" i="9"/>
  <c r="HY69" i="9" s="1"/>
  <c r="HQ165" i="9"/>
  <c r="HQ69" i="9" s="1"/>
  <c r="HI165" i="9"/>
  <c r="HI69" i="9" s="1"/>
  <c r="HA165" i="9"/>
  <c r="HA69" i="9" s="1"/>
  <c r="GS165" i="9"/>
  <c r="GS69" i="9" s="1"/>
  <c r="GK165" i="9"/>
  <c r="GK69" i="9" s="1"/>
  <c r="GC165" i="9"/>
  <c r="GC69" i="9" s="1"/>
  <c r="FU165" i="9"/>
  <c r="FU69" i="9" s="1"/>
  <c r="FM165" i="9"/>
  <c r="FM69" i="9" s="1"/>
  <c r="FE165" i="9"/>
  <c r="FE69" i="9" s="1"/>
  <c r="EW165" i="9"/>
  <c r="EW69" i="9" s="1"/>
  <c r="EO165" i="9"/>
  <c r="EO69" i="9" s="1"/>
  <c r="EG165" i="9"/>
  <c r="EG69" i="9" s="1"/>
  <c r="DY165" i="9"/>
  <c r="DY69" i="9" s="1"/>
  <c r="DQ165" i="9"/>
  <c r="DQ69" i="9" s="1"/>
  <c r="DI165" i="9"/>
  <c r="DI69" i="9" s="1"/>
  <c r="IV165" i="9"/>
  <c r="IV69" i="9" s="1"/>
  <c r="IN165" i="9"/>
  <c r="IN69" i="9" s="1"/>
  <c r="IF165" i="9"/>
  <c r="IF69" i="9" s="1"/>
  <c r="HX165" i="9"/>
  <c r="HX69" i="9" s="1"/>
  <c r="HP165" i="9"/>
  <c r="HP69" i="9" s="1"/>
  <c r="HH165" i="9"/>
  <c r="HH69" i="9" s="1"/>
  <c r="GZ165" i="9"/>
  <c r="GZ69" i="9" s="1"/>
  <c r="GR165" i="9"/>
  <c r="GR69" i="9" s="1"/>
  <c r="GJ165" i="9"/>
  <c r="GJ69" i="9" s="1"/>
  <c r="GB165" i="9"/>
  <c r="GB69" i="9" s="1"/>
  <c r="FT165" i="9"/>
  <c r="FT69" i="9" s="1"/>
  <c r="FL165" i="9"/>
  <c r="FL69" i="9" s="1"/>
  <c r="FD165" i="9"/>
  <c r="FD69" i="9" s="1"/>
  <c r="EV165" i="9"/>
  <c r="EV69" i="9" s="1"/>
  <c r="EN165" i="9"/>
  <c r="EN69" i="9" s="1"/>
  <c r="EF165" i="9"/>
  <c r="EF69" i="9" s="1"/>
  <c r="DX165" i="9"/>
  <c r="DX69" i="9" s="1"/>
  <c r="DP165" i="9"/>
  <c r="DP69" i="9" s="1"/>
  <c r="DH165" i="9"/>
  <c r="DH69" i="9" s="1"/>
  <c r="JC165" i="9"/>
  <c r="JC69" i="9" s="1"/>
  <c r="IU165" i="9"/>
  <c r="IU69" i="9" s="1"/>
  <c r="IM165" i="9"/>
  <c r="IM69" i="9" s="1"/>
  <c r="IE165" i="9"/>
  <c r="IE69" i="9" s="1"/>
  <c r="HW165" i="9"/>
  <c r="HW69" i="9" s="1"/>
  <c r="HO165" i="9"/>
  <c r="HO69" i="9" s="1"/>
  <c r="HG165" i="9"/>
  <c r="HG69" i="9" s="1"/>
  <c r="GY165" i="9"/>
  <c r="GY69" i="9" s="1"/>
  <c r="GQ165" i="9"/>
  <c r="GQ69" i="9" s="1"/>
  <c r="GI165" i="9"/>
  <c r="GI69" i="9" s="1"/>
  <c r="GA165" i="9"/>
  <c r="GA69" i="9" s="1"/>
  <c r="FS165" i="9"/>
  <c r="FS69" i="9" s="1"/>
  <c r="FK165" i="9"/>
  <c r="FK69" i="9" s="1"/>
  <c r="FC165" i="9"/>
  <c r="FC69" i="9" s="1"/>
  <c r="EU165" i="9"/>
  <c r="EU69" i="9" s="1"/>
  <c r="EM165" i="9"/>
  <c r="EM69" i="9" s="1"/>
  <c r="EE165" i="9"/>
  <c r="EE69" i="9" s="1"/>
  <c r="JB165" i="9"/>
  <c r="JB69" i="9" s="1"/>
  <c r="IT165" i="9"/>
  <c r="IT69" i="9" s="1"/>
  <c r="IL165" i="9"/>
  <c r="IL69" i="9" s="1"/>
  <c r="ID165" i="9"/>
  <c r="ID69" i="9" s="1"/>
  <c r="HV165" i="9"/>
  <c r="HV69" i="9" s="1"/>
  <c r="HN165" i="9"/>
  <c r="HN69" i="9" s="1"/>
  <c r="IS165" i="9"/>
  <c r="IS69" i="9" s="1"/>
  <c r="HM165" i="9"/>
  <c r="HM69" i="9" s="1"/>
  <c r="GP165" i="9"/>
  <c r="GP69" i="9" s="1"/>
  <c r="FX165" i="9"/>
  <c r="FX69" i="9" s="1"/>
  <c r="FA165" i="9"/>
  <c r="FA69" i="9" s="1"/>
  <c r="ED165" i="9"/>
  <c r="ED69" i="9" s="1"/>
  <c r="DN165" i="9"/>
  <c r="DN69" i="9" s="1"/>
  <c r="DB165" i="9"/>
  <c r="DB69" i="9" s="1"/>
  <c r="CT165" i="9"/>
  <c r="CT69" i="9" s="1"/>
  <c r="CL165" i="9"/>
  <c r="CL69" i="9" s="1"/>
  <c r="CD165" i="9"/>
  <c r="CD69" i="9" s="1"/>
  <c r="BV165" i="9"/>
  <c r="BV69" i="9" s="1"/>
  <c r="BN165" i="9"/>
  <c r="BN69" i="9" s="1"/>
  <c r="BF165" i="9"/>
  <c r="BF69" i="9" s="1"/>
  <c r="AX165" i="9"/>
  <c r="AX69" i="9" s="1"/>
  <c r="AP165" i="9"/>
  <c r="AP69" i="9" s="1"/>
  <c r="AH165" i="9"/>
  <c r="AH69" i="9" s="1"/>
  <c r="Z165" i="9"/>
  <c r="Z69" i="9" s="1"/>
  <c r="R165" i="9"/>
  <c r="R69" i="9" s="1"/>
  <c r="J165" i="9"/>
  <c r="J69" i="9" s="1"/>
  <c r="IR165" i="9"/>
  <c r="IR69" i="9" s="1"/>
  <c r="HL165" i="9"/>
  <c r="HL69" i="9" s="1"/>
  <c r="GO165" i="9"/>
  <c r="GO69" i="9" s="1"/>
  <c r="FR165" i="9"/>
  <c r="FR69" i="9" s="1"/>
  <c r="EZ165" i="9"/>
  <c r="EZ69" i="9" s="1"/>
  <c r="EC165" i="9"/>
  <c r="EC69" i="9" s="1"/>
  <c r="DM165" i="9"/>
  <c r="DM69" i="9" s="1"/>
  <c r="DA165" i="9"/>
  <c r="DA69" i="9" s="1"/>
  <c r="CS165" i="9"/>
  <c r="CS69" i="9" s="1"/>
  <c r="CK165" i="9"/>
  <c r="CK69" i="9" s="1"/>
  <c r="CC165" i="9"/>
  <c r="CC69" i="9" s="1"/>
  <c r="BU165" i="9"/>
  <c r="BU69" i="9" s="1"/>
  <c r="BM165" i="9"/>
  <c r="BM69" i="9" s="1"/>
  <c r="BE165" i="9"/>
  <c r="BE69" i="9" s="1"/>
  <c r="AW165" i="9"/>
  <c r="AW69" i="9" s="1"/>
  <c r="AO165" i="9"/>
  <c r="AO69" i="9" s="1"/>
  <c r="AG165" i="9"/>
  <c r="AG69" i="9" s="1"/>
  <c r="Y165" i="9"/>
  <c r="Y69" i="9" s="1"/>
  <c r="IK165" i="9"/>
  <c r="IK69" i="9" s="1"/>
  <c r="HF165" i="9"/>
  <c r="HF69" i="9" s="1"/>
  <c r="GN165" i="9"/>
  <c r="GN69" i="9" s="1"/>
  <c r="FQ165" i="9"/>
  <c r="FQ69" i="9" s="1"/>
  <c r="ET165" i="9"/>
  <c r="ET69" i="9" s="1"/>
  <c r="EB165" i="9"/>
  <c r="EB69" i="9" s="1"/>
  <c r="DL165" i="9"/>
  <c r="DL69" i="9" s="1"/>
  <c r="CZ165" i="9"/>
  <c r="CZ69" i="9" s="1"/>
  <c r="CR165" i="9"/>
  <c r="CR69" i="9" s="1"/>
  <c r="CJ165" i="9"/>
  <c r="CJ69" i="9" s="1"/>
  <c r="CB165" i="9"/>
  <c r="CB69" i="9" s="1"/>
  <c r="BT165" i="9"/>
  <c r="BT69" i="9" s="1"/>
  <c r="BL165" i="9"/>
  <c r="BL69" i="9" s="1"/>
  <c r="BD165" i="9"/>
  <c r="BD69" i="9" s="1"/>
  <c r="AV165" i="9"/>
  <c r="AV69" i="9" s="1"/>
  <c r="AN165" i="9"/>
  <c r="AN69" i="9" s="1"/>
  <c r="AF165" i="9"/>
  <c r="AF69" i="9" s="1"/>
  <c r="X165" i="9"/>
  <c r="X69" i="9" s="1"/>
  <c r="P165" i="9"/>
  <c r="P69" i="9" s="1"/>
  <c r="H165" i="9"/>
  <c r="H69" i="9" s="1"/>
  <c r="IJ165" i="9"/>
  <c r="IJ69" i="9" s="1"/>
  <c r="HE165" i="9"/>
  <c r="HE69" i="9" s="1"/>
  <c r="GH165" i="9"/>
  <c r="GH69" i="9" s="1"/>
  <c r="FP165" i="9"/>
  <c r="FP69" i="9" s="1"/>
  <c r="ES165" i="9"/>
  <c r="ES69" i="9" s="1"/>
  <c r="DW165" i="9"/>
  <c r="DW69" i="9" s="1"/>
  <c r="DG165" i="9"/>
  <c r="DG69" i="9" s="1"/>
  <c r="CY165" i="9"/>
  <c r="CY69" i="9" s="1"/>
  <c r="CQ165" i="9"/>
  <c r="CQ69" i="9" s="1"/>
  <c r="CI165" i="9"/>
  <c r="CI69" i="9" s="1"/>
  <c r="CA165" i="9"/>
  <c r="CA69" i="9" s="1"/>
  <c r="BS165" i="9"/>
  <c r="BS69" i="9" s="1"/>
  <c r="BK165" i="9"/>
  <c r="BK69" i="9" s="1"/>
  <c r="BC165" i="9"/>
  <c r="BC69" i="9" s="1"/>
  <c r="AU165" i="9"/>
  <c r="AU69" i="9" s="1"/>
  <c r="AM165" i="9"/>
  <c r="AM69" i="9" s="1"/>
  <c r="AE165" i="9"/>
  <c r="AE69" i="9" s="1"/>
  <c r="W165" i="9"/>
  <c r="W69" i="9" s="1"/>
  <c r="O165" i="9"/>
  <c r="O69" i="9" s="1"/>
  <c r="G165" i="9"/>
  <c r="G69" i="9" s="1"/>
  <c r="IC165" i="9"/>
  <c r="IC69" i="9" s="1"/>
  <c r="HD165" i="9"/>
  <c r="HD69" i="9" s="1"/>
  <c r="GG165" i="9"/>
  <c r="GG69" i="9" s="1"/>
  <c r="FJ165" i="9"/>
  <c r="FJ69" i="9" s="1"/>
  <c r="ER165" i="9"/>
  <c r="ER69" i="9" s="1"/>
  <c r="DV165" i="9"/>
  <c r="DV69" i="9" s="1"/>
  <c r="DF165" i="9"/>
  <c r="DF69" i="9" s="1"/>
  <c r="CX165" i="9"/>
  <c r="CX69" i="9" s="1"/>
  <c r="CP165" i="9"/>
  <c r="CP69" i="9" s="1"/>
  <c r="CH165" i="9"/>
  <c r="CH69" i="9" s="1"/>
  <c r="BZ165" i="9"/>
  <c r="BZ69" i="9" s="1"/>
  <c r="BR165" i="9"/>
  <c r="BR69" i="9" s="1"/>
  <c r="BJ165" i="9"/>
  <c r="BJ69" i="9" s="1"/>
  <c r="BB165" i="9"/>
  <c r="BB69" i="9" s="1"/>
  <c r="AT165" i="9"/>
  <c r="AT69" i="9" s="1"/>
  <c r="AL165" i="9"/>
  <c r="AL69" i="9" s="1"/>
  <c r="AD165" i="9"/>
  <c r="AD69" i="9" s="1"/>
  <c r="V165" i="9"/>
  <c r="V69" i="9" s="1"/>
  <c r="IB165" i="9"/>
  <c r="IB69" i="9" s="1"/>
  <c r="GX165" i="9"/>
  <c r="GX69" i="9" s="1"/>
  <c r="GF165" i="9"/>
  <c r="GF69" i="9" s="1"/>
  <c r="FI165" i="9"/>
  <c r="FI69" i="9" s="1"/>
  <c r="EL165" i="9"/>
  <c r="EL69" i="9" s="1"/>
  <c r="DU165" i="9"/>
  <c r="DU69" i="9" s="1"/>
  <c r="DE165" i="9"/>
  <c r="DE69" i="9" s="1"/>
  <c r="CW165" i="9"/>
  <c r="CW69" i="9" s="1"/>
  <c r="CO165" i="9"/>
  <c r="CO69" i="9" s="1"/>
  <c r="CG165" i="9"/>
  <c r="CG69" i="9" s="1"/>
  <c r="BY165" i="9"/>
  <c r="BY69" i="9" s="1"/>
  <c r="BQ165" i="9"/>
  <c r="BQ69" i="9" s="1"/>
  <c r="BI165" i="9"/>
  <c r="BI69" i="9" s="1"/>
  <c r="BA165" i="9"/>
  <c r="BA69" i="9" s="1"/>
  <c r="AS165" i="9"/>
  <c r="AS69" i="9" s="1"/>
  <c r="AK165" i="9"/>
  <c r="AK69" i="9" s="1"/>
  <c r="AC165" i="9"/>
  <c r="AC69" i="9" s="1"/>
  <c r="U165" i="9"/>
  <c r="U69" i="9" s="1"/>
  <c r="M165" i="9"/>
  <c r="M69" i="9" s="1"/>
  <c r="E165" i="9"/>
  <c r="E69" i="9" s="1"/>
  <c r="IZ165" i="9"/>
  <c r="IZ69" i="9" s="1"/>
  <c r="HT165" i="9"/>
  <c r="HT69" i="9" s="1"/>
  <c r="GV165" i="9"/>
  <c r="GV69" i="9" s="1"/>
  <c r="FY165" i="9"/>
  <c r="FY69" i="9" s="1"/>
  <c r="FB165" i="9"/>
  <c r="FB69" i="9" s="1"/>
  <c r="EJ165" i="9"/>
  <c r="EJ69" i="9" s="1"/>
  <c r="DO165" i="9"/>
  <c r="DO69" i="9" s="1"/>
  <c r="DC165" i="9"/>
  <c r="DC69" i="9" s="1"/>
  <c r="CU165" i="9"/>
  <c r="CU69" i="9" s="1"/>
  <c r="CM165" i="9"/>
  <c r="CM69" i="9" s="1"/>
  <c r="CE165" i="9"/>
  <c r="CE69" i="9" s="1"/>
  <c r="BW165" i="9"/>
  <c r="BW69" i="9" s="1"/>
  <c r="BO165" i="9"/>
  <c r="BO69" i="9" s="1"/>
  <c r="BG165" i="9"/>
  <c r="BG69" i="9" s="1"/>
  <c r="AY165" i="9"/>
  <c r="AY69" i="9" s="1"/>
  <c r="AQ165" i="9"/>
  <c r="AQ69" i="9" s="1"/>
  <c r="AI165" i="9"/>
  <c r="AI69" i="9" s="1"/>
  <c r="AA165" i="9"/>
  <c r="AA69" i="9" s="1"/>
  <c r="S165" i="9"/>
  <c r="S69" i="9" s="1"/>
  <c r="K165" i="9"/>
  <c r="K69" i="9" s="1"/>
  <c r="C165" i="9"/>
  <c r="C69" i="9" s="1"/>
  <c r="DT165" i="9"/>
  <c r="DT69" i="9" s="1"/>
  <c r="AZ165" i="9"/>
  <c r="AZ69" i="9" s="1"/>
  <c r="I165" i="9"/>
  <c r="I69" i="9" s="1"/>
  <c r="DD165" i="9"/>
  <c r="DD69" i="9" s="1"/>
  <c r="AR165" i="9"/>
  <c r="AR69" i="9" s="1"/>
  <c r="F165" i="9"/>
  <c r="F69" i="9" s="1"/>
  <c r="JA165" i="9"/>
  <c r="JA69" i="9" s="1"/>
  <c r="CV165" i="9"/>
  <c r="CV69" i="9" s="1"/>
  <c r="AJ165" i="9"/>
  <c r="AJ69" i="9" s="1"/>
  <c r="D165" i="9"/>
  <c r="D69" i="9" s="1"/>
  <c r="HU165" i="9"/>
  <c r="HU69" i="9" s="1"/>
  <c r="CN165" i="9"/>
  <c r="CN69" i="9" s="1"/>
  <c r="AB165" i="9"/>
  <c r="AB69" i="9" s="1"/>
  <c r="GW165" i="9"/>
  <c r="GW69" i="9" s="1"/>
  <c r="CF165" i="9"/>
  <c r="CF69" i="9" s="1"/>
  <c r="T165" i="9"/>
  <c r="T69" i="9" s="1"/>
  <c r="FZ165" i="9"/>
  <c r="FZ69" i="9" s="1"/>
  <c r="BX165" i="9"/>
  <c r="BX69" i="9" s="1"/>
  <c r="Q165" i="9"/>
  <c r="Q69" i="9" s="1"/>
  <c r="EK165" i="9"/>
  <c r="EK69" i="9" s="1"/>
  <c r="BH165" i="9"/>
  <c r="BH69" i="9" s="1"/>
  <c r="L165" i="9"/>
  <c r="L69" i="9" s="1"/>
  <c r="BP165" i="9"/>
  <c r="BP69" i="9" s="1"/>
  <c r="N165" i="9"/>
  <c r="N69" i="9" s="1"/>
  <c r="FH165" i="9"/>
  <c r="FH69" i="9" s="1"/>
  <c r="BW44" i="9"/>
  <c r="BW20" i="9" s="1"/>
  <c r="J44" i="9"/>
  <c r="J20" i="9" s="1"/>
  <c r="BV44" i="9"/>
  <c r="BV20" i="9" s="1"/>
  <c r="EH44" i="9"/>
  <c r="EH20" i="9" s="1"/>
  <c r="AJ44" i="9"/>
  <c r="AJ20" i="9" s="1"/>
  <c r="CV44" i="9"/>
  <c r="CV20" i="9" s="1"/>
  <c r="IH44" i="9"/>
  <c r="IH20" i="9" s="1"/>
  <c r="BI44" i="9"/>
  <c r="BI20" i="9" s="1"/>
  <c r="V44" i="9"/>
  <c r="V20" i="9" s="1"/>
  <c r="CH44" i="9"/>
  <c r="CH20" i="9" s="1"/>
  <c r="AU20" i="9"/>
  <c r="DG44" i="9"/>
  <c r="DG20" i="9" s="1"/>
  <c r="EN44" i="9"/>
  <c r="EN20" i="9" s="1"/>
  <c r="AW44" i="9"/>
  <c r="AW20" i="9" s="1"/>
  <c r="DI44" i="9"/>
  <c r="DI20" i="9" s="1"/>
  <c r="HQ44" i="9"/>
  <c r="HQ20" i="9" s="1"/>
  <c r="GE44" i="9"/>
  <c r="GE20" i="9" s="1"/>
  <c r="GN44" i="9"/>
  <c r="GN20" i="9" s="1"/>
  <c r="IZ44" i="9"/>
  <c r="IZ20" i="9" s="1"/>
  <c r="ID44" i="9"/>
  <c r="ID20" i="9" s="1"/>
  <c r="GI44" i="9"/>
  <c r="GI20" i="9" s="1"/>
  <c r="IU44" i="9"/>
  <c r="IU20" i="9" s="1"/>
  <c r="GR20" i="9"/>
  <c r="AQ45" i="9"/>
  <c r="S45" i="9"/>
  <c r="EI44" i="9"/>
  <c r="EI20" i="9" s="1"/>
  <c r="EP44" i="9"/>
  <c r="EP20" i="9" s="1"/>
  <c r="AR44" i="9"/>
  <c r="AR20" i="9" s="1"/>
  <c r="DD44" i="9"/>
  <c r="DD20" i="9" s="1"/>
  <c r="E44" i="9"/>
  <c r="E20" i="9" s="1"/>
  <c r="BQ44" i="9"/>
  <c r="BQ20" i="9" s="1"/>
  <c r="AD44" i="9"/>
  <c r="AD20" i="9" s="1"/>
  <c r="CP44" i="9"/>
  <c r="CP20" i="9" s="1"/>
  <c r="BC44" i="9"/>
  <c r="BC20" i="9" s="1"/>
  <c r="DO44" i="9"/>
  <c r="DO20" i="9" s="1"/>
  <c r="X44" i="9"/>
  <c r="X20" i="9" s="1"/>
  <c r="CJ20" i="9"/>
  <c r="EY44" i="9"/>
  <c r="EY20" i="9" s="1"/>
  <c r="DQ44" i="9"/>
  <c r="DQ20" i="9" s="1"/>
  <c r="HY44" i="9"/>
  <c r="HY20" i="9" s="1"/>
  <c r="GM44" i="9"/>
  <c r="GM20" i="9" s="1"/>
  <c r="IY44" i="9"/>
  <c r="IY20" i="9" s="1"/>
  <c r="GV44" i="9"/>
  <c r="GV20" i="9" s="1"/>
  <c r="FZ44" i="9"/>
  <c r="FZ20" i="9" s="1"/>
  <c r="IL44" i="9"/>
  <c r="IL20" i="9" s="1"/>
  <c r="GQ44" i="9"/>
  <c r="GQ20" i="9" s="1"/>
  <c r="JC20" i="9"/>
  <c r="GZ44" i="9"/>
  <c r="GZ20" i="9" s="1"/>
  <c r="DJ21" i="9" l="1"/>
  <c r="AY21" i="9"/>
  <c r="A69" i="9"/>
  <c r="EE21" i="9"/>
  <c r="CY189" i="9"/>
  <c r="W189" i="9"/>
  <c r="GJ189" i="9"/>
  <c r="IZ189" i="9"/>
  <c r="EZ189" i="9"/>
  <c r="AZ189" i="9"/>
  <c r="HO189" i="9"/>
  <c r="EJ189" i="9"/>
  <c r="BD189" i="9"/>
  <c r="DM189" i="9"/>
  <c r="FY189" i="9"/>
  <c r="IK189" i="9"/>
  <c r="AT189" i="9"/>
  <c r="DF189" i="9"/>
  <c r="FR189" i="9"/>
  <c r="AO189" i="9"/>
  <c r="DA189" i="9"/>
  <c r="FM189" i="9"/>
  <c r="HY189" i="9"/>
  <c r="AP189" i="9"/>
  <c r="DB189" i="9"/>
  <c r="FN189" i="9"/>
  <c r="HZ189" i="9"/>
  <c r="AI189" i="9"/>
  <c r="CU189" i="9"/>
  <c r="FG189" i="9"/>
  <c r="HS189" i="9"/>
  <c r="CB189" i="9"/>
  <c r="DT189" i="9"/>
  <c r="DW189" i="9"/>
  <c r="AR189" i="9"/>
  <c r="HG189" i="9"/>
  <c r="DG189" i="9"/>
  <c r="G189" i="9"/>
  <c r="FT189" i="9"/>
  <c r="BT189" i="9"/>
  <c r="IJ189" i="9"/>
  <c r="FD189" i="9"/>
  <c r="CA189" i="9"/>
  <c r="IN189" i="9"/>
  <c r="BI189" i="9"/>
  <c r="GG189" i="9"/>
  <c r="IS189" i="9"/>
  <c r="BB189" i="9"/>
  <c r="DN189" i="9"/>
  <c r="FZ189" i="9"/>
  <c r="IL189" i="9"/>
  <c r="AW189" i="9"/>
  <c r="DI189" i="9"/>
  <c r="FU189" i="9"/>
  <c r="IG189" i="9"/>
  <c r="AX189" i="9"/>
  <c r="DJ189" i="9"/>
  <c r="FV189" i="9"/>
  <c r="IH189" i="9"/>
  <c r="AQ189" i="9"/>
  <c r="DC189" i="9"/>
  <c r="FO189" i="9"/>
  <c r="IA189" i="9"/>
  <c r="HT189" i="9"/>
  <c r="GF189" i="9"/>
  <c r="EN189" i="9"/>
  <c r="ER189" i="9"/>
  <c r="IB189" i="9"/>
  <c r="EB189" i="9"/>
  <c r="AB189" i="9"/>
  <c r="GQ189" i="9"/>
  <c r="CQ189" i="9"/>
  <c r="L189" i="9"/>
  <c r="GA189" i="9"/>
  <c r="E189" i="9"/>
  <c r="BQ189" i="9"/>
  <c r="EC189" i="9"/>
  <c r="GO189" i="9"/>
  <c r="JA189" i="9"/>
  <c r="BJ189" i="9"/>
  <c r="DV189" i="9"/>
  <c r="GH189" i="9"/>
  <c r="IT189" i="9"/>
  <c r="DQ189" i="9"/>
  <c r="GC189" i="9"/>
  <c r="IO189" i="9"/>
  <c r="BF189" i="9"/>
  <c r="DR189" i="9"/>
  <c r="GD189" i="9"/>
  <c r="IP189" i="9"/>
  <c r="AY189" i="9"/>
  <c r="DK189" i="9"/>
  <c r="FW189" i="9"/>
  <c r="II189" i="9"/>
  <c r="IR189" i="9"/>
  <c r="FK189" i="9"/>
  <c r="FL189" i="9"/>
  <c r="CI189" i="9"/>
  <c r="IV189" i="9"/>
  <c r="EV189" i="9"/>
  <c r="AV189" i="9"/>
  <c r="DL189" i="9"/>
  <c r="AF189" i="9"/>
  <c r="GV189" i="9"/>
  <c r="DP189" i="9"/>
  <c r="M189" i="9"/>
  <c r="BY189" i="9"/>
  <c r="EK189" i="9"/>
  <c r="GW189" i="9"/>
  <c r="F189" i="9"/>
  <c r="BR189" i="9"/>
  <c r="ED189" i="9"/>
  <c r="GP189" i="9"/>
  <c r="JB189" i="9"/>
  <c r="BM189" i="9"/>
  <c r="GK189" i="9"/>
  <c r="IW189" i="9"/>
  <c r="BN189" i="9"/>
  <c r="DZ189" i="9"/>
  <c r="GL189" i="9"/>
  <c r="IX189" i="9"/>
  <c r="BG189" i="9"/>
  <c r="DS189" i="9"/>
  <c r="GE189" i="9"/>
  <c r="IQ189" i="9"/>
  <c r="AZ45" i="9"/>
  <c r="AZ21" i="9" s="1"/>
  <c r="AM189" i="9"/>
  <c r="T189" i="9"/>
  <c r="GI189" i="9"/>
  <c r="DD189" i="9"/>
  <c r="D189" i="9"/>
  <c r="FS189" i="9"/>
  <c r="BS189" i="9"/>
  <c r="BC189" i="9"/>
  <c r="EM189" i="9"/>
  <c r="U189" i="9"/>
  <c r="ES189" i="9"/>
  <c r="HE189" i="9"/>
  <c r="N189" i="9"/>
  <c r="BZ189" i="9"/>
  <c r="GX189" i="9"/>
  <c r="I189" i="9"/>
  <c r="BU189" i="9"/>
  <c r="EG189" i="9"/>
  <c r="J189" i="9"/>
  <c r="BV189" i="9"/>
  <c r="EH189" i="9"/>
  <c r="C189" i="9"/>
  <c r="BO189" i="9"/>
  <c r="IY189" i="9"/>
  <c r="BA189" i="9"/>
  <c r="ID189" i="9"/>
  <c r="GZ189" i="9"/>
  <c r="AN189" i="9"/>
  <c r="HD189" i="9"/>
  <c r="DX189" i="9"/>
  <c r="X189" i="9"/>
  <c r="GN189" i="9"/>
  <c r="CN189" i="9"/>
  <c r="JC189" i="9"/>
  <c r="FC189" i="9"/>
  <c r="BX189" i="9"/>
  <c r="IM189" i="9"/>
  <c r="FH189" i="9"/>
  <c r="AC189" i="9"/>
  <c r="FA189" i="9"/>
  <c r="HM189" i="9"/>
  <c r="V189" i="9"/>
  <c r="CH189" i="9"/>
  <c r="ET189" i="9"/>
  <c r="HF189" i="9"/>
  <c r="Q189" i="9"/>
  <c r="CC189" i="9"/>
  <c r="EO189" i="9"/>
  <c r="HA189" i="9"/>
  <c r="R189" i="9"/>
  <c r="CD189" i="9"/>
  <c r="EP189" i="9"/>
  <c r="HB189" i="9"/>
  <c r="BW189" i="9"/>
  <c r="EI189" i="9"/>
  <c r="GU189" i="9"/>
  <c r="BH189" i="9"/>
  <c r="BK189" i="9"/>
  <c r="HX189" i="9"/>
  <c r="HH189" i="9"/>
  <c r="H189" i="9"/>
  <c r="FX189" i="9"/>
  <c r="CR189" i="9"/>
  <c r="O189" i="9"/>
  <c r="GB189" i="9"/>
  <c r="CW189" i="9"/>
  <c r="HU189" i="9"/>
  <c r="AD189" i="9"/>
  <c r="CP189" i="9"/>
  <c r="FB189" i="9"/>
  <c r="HN189" i="9"/>
  <c r="CK189" i="9"/>
  <c r="EW189" i="9"/>
  <c r="HI189" i="9"/>
  <c r="Z189" i="9"/>
  <c r="CL189" i="9"/>
  <c r="EX189" i="9"/>
  <c r="HJ189" i="9"/>
  <c r="S189" i="9"/>
  <c r="CE189" i="9"/>
  <c r="EQ189" i="9"/>
  <c r="HC189" i="9"/>
  <c r="CZ189" i="9"/>
  <c r="HW189" i="9"/>
  <c r="CF189" i="9"/>
  <c r="IU189" i="9"/>
  <c r="FP189" i="9"/>
  <c r="IE189" i="9"/>
  <c r="EE189" i="9"/>
  <c r="AE189" i="9"/>
  <c r="DO189" i="9"/>
  <c r="AJ189" i="9"/>
  <c r="GY189" i="9"/>
  <c r="AS189" i="9"/>
  <c r="IC189" i="9"/>
  <c r="AL189" i="9"/>
  <c r="CX189" i="9"/>
  <c r="HV189" i="9"/>
  <c r="AG189" i="9"/>
  <c r="CS189" i="9"/>
  <c r="HQ189" i="9"/>
  <c r="CT189" i="9"/>
  <c r="HR189" i="9"/>
  <c r="AA189" i="9"/>
  <c r="CM189" i="9"/>
  <c r="EY189" i="9"/>
  <c r="HK189" i="9"/>
  <c r="IW45" i="9"/>
  <c r="IW21" i="9" s="1"/>
  <c r="HN45" i="9"/>
  <c r="HN21" i="9" s="1"/>
  <c r="HJ45" i="9"/>
  <c r="HJ21" i="9" s="1"/>
  <c r="A188" i="9"/>
  <c r="HL45" i="9"/>
  <c r="HL21" i="9" s="1"/>
  <c r="HL189" i="9"/>
  <c r="DY45" i="9"/>
  <c r="DY21" i="9" s="1"/>
  <c r="DY189" i="9"/>
  <c r="IF45" i="9"/>
  <c r="IF21" i="9" s="1"/>
  <c r="IF189" i="9"/>
  <c r="EF45" i="9"/>
  <c r="EF21" i="9" s="1"/>
  <c r="EF189" i="9"/>
  <c r="HP45" i="9"/>
  <c r="HP21" i="9" s="1"/>
  <c r="HP189" i="9"/>
  <c r="CG45" i="9"/>
  <c r="CG21" i="9" s="1"/>
  <c r="CG189" i="9"/>
  <c r="EL45" i="9"/>
  <c r="EL21" i="9" s="1"/>
  <c r="EL189" i="9"/>
  <c r="GS45" i="9"/>
  <c r="GS21" i="9" s="1"/>
  <c r="GS189" i="9"/>
  <c r="GT45" i="9"/>
  <c r="GT21" i="9" s="1"/>
  <c r="GT189" i="9"/>
  <c r="EA45" i="9"/>
  <c r="EA21" i="9" s="1"/>
  <c r="EA189" i="9"/>
  <c r="GM45" i="9"/>
  <c r="GM21" i="9" s="1"/>
  <c r="GM189" i="9"/>
  <c r="CO45" i="9"/>
  <c r="CO21" i="9" s="1"/>
  <c r="CO189" i="9"/>
  <c r="K45" i="9"/>
  <c r="K21" i="9" s="1"/>
  <c r="K189" i="9"/>
  <c r="EU45" i="9"/>
  <c r="EU21" i="9" s="1"/>
  <c r="EU189" i="9"/>
  <c r="AU45" i="9"/>
  <c r="AU21" i="9" s="1"/>
  <c r="AU189" i="9"/>
  <c r="DH45" i="9"/>
  <c r="DH21" i="9" s="1"/>
  <c r="DH189" i="9"/>
  <c r="AK45" i="9"/>
  <c r="AK21" i="9" s="1"/>
  <c r="AK189" i="9"/>
  <c r="FI45" i="9"/>
  <c r="FI21" i="9" s="1"/>
  <c r="FI189" i="9"/>
  <c r="Y45" i="9"/>
  <c r="Y21" i="9" s="1"/>
  <c r="Y189" i="9"/>
  <c r="BP45" i="9"/>
  <c r="BP21" i="9" s="1"/>
  <c r="BP189" i="9"/>
  <c r="GR45" i="9"/>
  <c r="GR21" i="9" s="1"/>
  <c r="GR189" i="9"/>
  <c r="DE45" i="9"/>
  <c r="DE21" i="9" s="1"/>
  <c r="DE189" i="9"/>
  <c r="FQ45" i="9"/>
  <c r="FQ21" i="9" s="1"/>
  <c r="FQ189" i="9"/>
  <c r="FJ45" i="9"/>
  <c r="FJ21" i="9" s="1"/>
  <c r="FJ189" i="9"/>
  <c r="FE45" i="9"/>
  <c r="FE21" i="9" s="1"/>
  <c r="FE189" i="9"/>
  <c r="AH45" i="9"/>
  <c r="AH21" i="9" s="1"/>
  <c r="AH189" i="9"/>
  <c r="FF45" i="9"/>
  <c r="FF21" i="9" s="1"/>
  <c r="FF189" i="9"/>
  <c r="P45" i="9"/>
  <c r="P21" i="9" s="1"/>
  <c r="P189" i="9"/>
  <c r="CJ45" i="9"/>
  <c r="CJ21" i="9" s="1"/>
  <c r="CJ189" i="9"/>
  <c r="DU45" i="9"/>
  <c r="DU21" i="9" s="1"/>
  <c r="DU189" i="9"/>
  <c r="BL45" i="9"/>
  <c r="BL21" i="9" s="1"/>
  <c r="BL189" i="9"/>
  <c r="CV45" i="9"/>
  <c r="CV21" i="9" s="1"/>
  <c r="CV189" i="9"/>
  <c r="BE45" i="9"/>
  <c r="BE21" i="9" s="1"/>
  <c r="BE189" i="9"/>
  <c r="L21" i="9"/>
  <c r="HQ21" i="9"/>
  <c r="AG45" i="9"/>
  <c r="AG21" i="9" s="1"/>
  <c r="HK45" i="9"/>
  <c r="HK21" i="9" s="1"/>
  <c r="BF45" i="9"/>
  <c r="BF21" i="9" s="1"/>
  <c r="CT45" i="9"/>
  <c r="CT21" i="9" s="1"/>
  <c r="AN45" i="9"/>
  <c r="AN21" i="9" s="1"/>
  <c r="DX45" i="9"/>
  <c r="DX21" i="9" s="1"/>
  <c r="JC45" i="9"/>
  <c r="JC21" i="9" s="1"/>
  <c r="FC45" i="9"/>
  <c r="FC21" i="9" s="1"/>
  <c r="BX45" i="9"/>
  <c r="BX21" i="9" s="1"/>
  <c r="FH45" i="9"/>
  <c r="FH21" i="9" s="1"/>
  <c r="FA45" i="9"/>
  <c r="FA21" i="9" s="1"/>
  <c r="HM45" i="9"/>
  <c r="HM21" i="9" s="1"/>
  <c r="CC45" i="9"/>
  <c r="CC21" i="9" s="1"/>
  <c r="R45" i="9"/>
  <c r="R21" i="9" s="1"/>
  <c r="CD45" i="9"/>
  <c r="CD21" i="9" s="1"/>
  <c r="BW45" i="9"/>
  <c r="BW21" i="9" s="1"/>
  <c r="GU45" i="9"/>
  <c r="GU21" i="9" s="1"/>
  <c r="DB45" i="9"/>
  <c r="DB21" i="9" s="1"/>
  <c r="HD45" i="9"/>
  <c r="HD21" i="9" s="1"/>
  <c r="EI45" i="9"/>
  <c r="EI21" i="9" s="1"/>
  <c r="EC45" i="9"/>
  <c r="EC21" i="9" s="1"/>
  <c r="HC45" i="9"/>
  <c r="HC21" i="9" s="1"/>
  <c r="DT45" i="9"/>
  <c r="DT21" i="9" s="1"/>
  <c r="DG45" i="9"/>
  <c r="DG21" i="9" s="1"/>
  <c r="G45" i="9"/>
  <c r="G21" i="9" s="1"/>
  <c r="BT45" i="9"/>
  <c r="BT21" i="9" s="1"/>
  <c r="AS45" i="9"/>
  <c r="AS21" i="9" s="1"/>
  <c r="BO45" i="9"/>
  <c r="BO21" i="9" s="1"/>
  <c r="O45" i="9"/>
  <c r="O21" i="9" s="1"/>
  <c r="AJ45" i="9"/>
  <c r="AJ21" i="9" s="1"/>
  <c r="FZ45" i="9"/>
  <c r="FZ21" i="9" s="1"/>
  <c r="EG45" i="9"/>
  <c r="EG21" i="9" s="1"/>
  <c r="CE45" i="9"/>
  <c r="CE21" i="9" s="1"/>
  <c r="IY45" i="9"/>
  <c r="IY21" i="9" s="1"/>
  <c r="FS45" i="9"/>
  <c r="FS21" i="9" s="1"/>
  <c r="C45" i="9"/>
  <c r="C21" i="9" s="1"/>
  <c r="CM45" i="9"/>
  <c r="CM21" i="9" s="1"/>
  <c r="GY45" i="9"/>
  <c r="GY21" i="9" s="1"/>
  <c r="DP21" i="9"/>
  <c r="A92" i="9"/>
  <c r="FX45" i="9"/>
  <c r="FX21" i="9" s="1"/>
  <c r="GO45" i="9"/>
  <c r="GO21" i="9" s="1"/>
  <c r="IE45" i="9"/>
  <c r="IE21" i="9" s="1"/>
  <c r="GB45" i="9"/>
  <c r="GB21" i="9" s="1"/>
  <c r="DR45" i="9"/>
  <c r="DR21" i="9" s="1"/>
  <c r="FL45" i="9"/>
  <c r="FL21" i="9" s="1"/>
  <c r="CI45" i="9"/>
  <c r="CI21" i="9" s="1"/>
  <c r="AV45" i="9"/>
  <c r="AV21" i="9" s="1"/>
  <c r="BY45" i="9"/>
  <c r="BY21" i="9" s="1"/>
  <c r="BR45" i="9"/>
  <c r="BR21" i="9" s="1"/>
  <c r="ED45" i="9"/>
  <c r="ED21" i="9" s="1"/>
  <c r="IX45" i="9"/>
  <c r="IX21" i="9" s="1"/>
  <c r="BG45" i="9"/>
  <c r="BG21" i="9" s="1"/>
  <c r="CK45" i="9"/>
  <c r="CK21" i="9" s="1"/>
  <c r="HG21" i="9"/>
  <c r="HX45" i="9"/>
  <c r="HX21" i="9" s="1"/>
  <c r="HU45" i="9"/>
  <c r="HU21" i="9" s="1"/>
  <c r="IS45" i="9"/>
  <c r="IS21" i="9" s="1"/>
  <c r="HR45" i="9"/>
  <c r="HR21" i="9" s="1"/>
  <c r="DN45" i="9"/>
  <c r="DN21" i="9" s="1"/>
  <c r="BU45" i="9"/>
  <c r="BU21" i="9" s="1"/>
  <c r="IP45" i="9"/>
  <c r="IP21" i="9" s="1"/>
  <c r="DK45" i="9"/>
  <c r="DK21" i="9" s="1"/>
  <c r="DK93" i="9"/>
  <c r="BB45" i="9"/>
  <c r="BB21" i="9" s="1"/>
  <c r="BB93" i="9"/>
  <c r="CB45" i="9"/>
  <c r="CB21" i="9" s="1"/>
  <c r="CB93" i="9"/>
  <c r="IQ45" i="9"/>
  <c r="IQ21" i="9" s="1"/>
  <c r="IQ93" i="9"/>
  <c r="GL45" i="9"/>
  <c r="GL21" i="9" s="1"/>
  <c r="GL93" i="9"/>
  <c r="AA45" i="9"/>
  <c r="AA21" i="9" s="1"/>
  <c r="AA93" i="9"/>
  <c r="II45" i="9"/>
  <c r="II21" i="9" s="1"/>
  <c r="II93" i="9"/>
  <c r="BH45" i="9"/>
  <c r="BH21" i="9" s="1"/>
  <c r="BH93" i="9"/>
  <c r="FP45" i="9"/>
  <c r="FP21" i="9" s="1"/>
  <c r="FP93" i="9"/>
  <c r="IJ45" i="9"/>
  <c r="IJ21" i="9" s="1"/>
  <c r="IJ93" i="9"/>
  <c r="FK45" i="9"/>
  <c r="FK21" i="9" s="1"/>
  <c r="FK93" i="9"/>
  <c r="DW45" i="9"/>
  <c r="DW21" i="9" s="1"/>
  <c r="FW45" i="9"/>
  <c r="FW21" i="9" s="1"/>
  <c r="BI45" i="9"/>
  <c r="BI21" i="9" s="1"/>
  <c r="DV45" i="9"/>
  <c r="DV21" i="9" s="1"/>
  <c r="CR45" i="9"/>
  <c r="CR21" i="9" s="1"/>
  <c r="HI45" i="9"/>
  <c r="HI21" i="9" s="1"/>
  <c r="CY45" i="9"/>
  <c r="CY21" i="9" s="1"/>
  <c r="CZ45" i="9"/>
  <c r="CZ21" i="9" s="1"/>
  <c r="HO45" i="9"/>
  <c r="HO21" i="9" s="1"/>
  <c r="BD45" i="9"/>
  <c r="BD21" i="9" s="1"/>
  <c r="DM45" i="9"/>
  <c r="DM21" i="9" s="1"/>
  <c r="IK45" i="9"/>
  <c r="IK21" i="9" s="1"/>
  <c r="AT45" i="9"/>
  <c r="AT21" i="9" s="1"/>
  <c r="DF45" i="9"/>
  <c r="DF21" i="9" s="1"/>
  <c r="FR45" i="9"/>
  <c r="FR21" i="9" s="1"/>
  <c r="FM45" i="9"/>
  <c r="FM21" i="9" s="1"/>
  <c r="IZ94" i="9"/>
  <c r="IR94" i="9"/>
  <c r="IJ94" i="9"/>
  <c r="IB94" i="9"/>
  <c r="HT94" i="9"/>
  <c r="HD94" i="9"/>
  <c r="GV94" i="9"/>
  <c r="GN94" i="9"/>
  <c r="GF94" i="9"/>
  <c r="FX94" i="9"/>
  <c r="FP94" i="9"/>
  <c r="FH94" i="9"/>
  <c r="EZ94" i="9"/>
  <c r="ER94" i="9"/>
  <c r="EJ94" i="9"/>
  <c r="EB94" i="9"/>
  <c r="DT94" i="9"/>
  <c r="DL94" i="9"/>
  <c r="DD94" i="9"/>
  <c r="CV94" i="9"/>
  <c r="CN94" i="9"/>
  <c r="CF94" i="9"/>
  <c r="BX94" i="9"/>
  <c r="BP94" i="9"/>
  <c r="BH94" i="9"/>
  <c r="AZ94" i="9"/>
  <c r="AR94" i="9"/>
  <c r="AJ94" i="9"/>
  <c r="AB94" i="9"/>
  <c r="T94" i="9"/>
  <c r="D94" i="9"/>
  <c r="IX94" i="9"/>
  <c r="IP94" i="9"/>
  <c r="IH94" i="9"/>
  <c r="HZ94" i="9"/>
  <c r="HR94" i="9"/>
  <c r="HJ94" i="9"/>
  <c r="HB94" i="9"/>
  <c r="GT94" i="9"/>
  <c r="GL94" i="9"/>
  <c r="GD94" i="9"/>
  <c r="FV94" i="9"/>
  <c r="FN94" i="9"/>
  <c r="FF94" i="9"/>
  <c r="EX94" i="9"/>
  <c r="EP94" i="9"/>
  <c r="EH94" i="9"/>
  <c r="DZ94" i="9"/>
  <c r="DR94" i="9"/>
  <c r="DJ94" i="9"/>
  <c r="DB94" i="9"/>
  <c r="CT94" i="9"/>
  <c r="CL94" i="9"/>
  <c r="BV94" i="9"/>
  <c r="BN94" i="9"/>
  <c r="BF94" i="9"/>
  <c r="AX94" i="9"/>
  <c r="AP94" i="9"/>
  <c r="AH94" i="9"/>
  <c r="Z94" i="9"/>
  <c r="R94" i="9"/>
  <c r="J94" i="9"/>
  <c r="IO94" i="9"/>
  <c r="IG94" i="9"/>
  <c r="HY94" i="9"/>
  <c r="HQ94" i="9"/>
  <c r="HI94" i="9"/>
  <c r="HA94" i="9"/>
  <c r="GS94" i="9"/>
  <c r="GK94" i="9"/>
  <c r="GC94" i="9"/>
  <c r="FU94" i="9"/>
  <c r="FM94" i="9"/>
  <c r="FE94" i="9"/>
  <c r="EW94" i="9"/>
  <c r="EO94" i="9"/>
  <c r="EG94" i="9"/>
  <c r="DQ94" i="9"/>
  <c r="DI94" i="9"/>
  <c r="DA94" i="9"/>
  <c r="CS94" i="9"/>
  <c r="CK94" i="9"/>
  <c r="CC94" i="9"/>
  <c r="BU94" i="9"/>
  <c r="BM94" i="9"/>
  <c r="BE94" i="9"/>
  <c r="AW94" i="9"/>
  <c r="AO94" i="9"/>
  <c r="AG94" i="9"/>
  <c r="Y94" i="9"/>
  <c r="Q94" i="9"/>
  <c r="I94" i="9"/>
  <c r="IV94" i="9"/>
  <c r="IN94" i="9"/>
  <c r="IF94" i="9"/>
  <c r="HX94" i="9"/>
  <c r="HP94" i="9"/>
  <c r="HH94" i="9"/>
  <c r="GZ94" i="9"/>
  <c r="GJ94" i="9"/>
  <c r="GB94" i="9"/>
  <c r="FT94" i="9"/>
  <c r="FL94" i="9"/>
  <c r="FD94" i="9"/>
  <c r="EV94" i="9"/>
  <c r="EN94" i="9"/>
  <c r="EF94" i="9"/>
  <c r="DX94" i="9"/>
  <c r="CZ94" i="9"/>
  <c r="CR94" i="9"/>
  <c r="CB94" i="9"/>
  <c r="BL94" i="9"/>
  <c r="BD94" i="9"/>
  <c r="AV94" i="9"/>
  <c r="AN94" i="9"/>
  <c r="JC94" i="9"/>
  <c r="IU94" i="9"/>
  <c r="IM94" i="9"/>
  <c r="IE94" i="9"/>
  <c r="HW94" i="9"/>
  <c r="HO94" i="9"/>
  <c r="HG94" i="9"/>
  <c r="GY94" i="9"/>
  <c r="GQ94" i="9"/>
  <c r="GI94" i="9"/>
  <c r="GA94" i="9"/>
  <c r="FS94" i="9"/>
  <c r="FK94" i="9"/>
  <c r="FC94" i="9"/>
  <c r="EU94" i="9"/>
  <c r="EM94" i="9"/>
  <c r="EE94" i="9"/>
  <c r="DW94" i="9"/>
  <c r="DO94" i="9"/>
  <c r="DG94" i="9"/>
  <c r="CY94" i="9"/>
  <c r="CQ94" i="9"/>
  <c r="CA94" i="9"/>
  <c r="BS94" i="9"/>
  <c r="BK94" i="9"/>
  <c r="BC94" i="9"/>
  <c r="AM94" i="9"/>
  <c r="AE94" i="9"/>
  <c r="W94" i="9"/>
  <c r="O94" i="9"/>
  <c r="G94" i="9"/>
  <c r="IT94" i="9"/>
  <c r="IA94" i="9"/>
  <c r="HF94" i="9"/>
  <c r="GO94" i="9"/>
  <c r="EY94" i="9"/>
  <c r="EC94" i="9"/>
  <c r="DM94" i="9"/>
  <c r="CU94" i="9"/>
  <c r="BO94" i="9"/>
  <c r="AT94" i="9"/>
  <c r="AC94" i="9"/>
  <c r="M94" i="9"/>
  <c r="IS94" i="9"/>
  <c r="HV94" i="9"/>
  <c r="HE94" i="9"/>
  <c r="GM94" i="9"/>
  <c r="FQ94" i="9"/>
  <c r="ET94" i="9"/>
  <c r="EA94" i="9"/>
  <c r="DK94" i="9"/>
  <c r="CP94" i="9"/>
  <c r="BJ94" i="9"/>
  <c r="AS94" i="9"/>
  <c r="AA94" i="9"/>
  <c r="IQ94" i="9"/>
  <c r="HU94" i="9"/>
  <c r="HC94" i="9"/>
  <c r="GH94" i="9"/>
  <c r="FO94" i="9"/>
  <c r="ES94" i="9"/>
  <c r="BZ94" i="9"/>
  <c r="BI94" i="9"/>
  <c r="AQ94" i="9"/>
  <c r="X94" i="9"/>
  <c r="K94" i="9"/>
  <c r="IL94" i="9"/>
  <c r="HS94" i="9"/>
  <c r="GX94" i="9"/>
  <c r="GG94" i="9"/>
  <c r="FJ94" i="9"/>
  <c r="EQ94" i="9"/>
  <c r="DV94" i="9"/>
  <c r="DF94" i="9"/>
  <c r="CM94" i="9"/>
  <c r="BG94" i="9"/>
  <c r="AL94" i="9"/>
  <c r="V94" i="9"/>
  <c r="H94" i="9"/>
  <c r="JB94" i="9"/>
  <c r="IK94" i="9"/>
  <c r="GW94" i="9"/>
  <c r="GE94" i="9"/>
  <c r="DU94" i="9"/>
  <c r="DE94" i="9"/>
  <c r="BW94" i="9"/>
  <c r="BB94" i="9"/>
  <c r="U94" i="9"/>
  <c r="F94" i="9"/>
  <c r="JA94" i="9"/>
  <c r="II94" i="9"/>
  <c r="HM94" i="9"/>
  <c r="GU94" i="9"/>
  <c r="FZ94" i="9"/>
  <c r="FG94" i="9"/>
  <c r="EK94" i="9"/>
  <c r="DS94" i="9"/>
  <c r="DC94" i="9"/>
  <c r="BA94" i="9"/>
  <c r="AI94" i="9"/>
  <c r="S94" i="9"/>
  <c r="E94" i="9"/>
  <c r="HK94" i="9"/>
  <c r="FA94" i="9"/>
  <c r="CX94" i="9"/>
  <c r="AF94" i="9"/>
  <c r="CW94" i="9"/>
  <c r="AD94" i="9"/>
  <c r="IY94" i="9"/>
  <c r="GP94" i="9"/>
  <c r="EI94" i="9"/>
  <c r="FY94" i="9"/>
  <c r="ED94" i="9"/>
  <c r="BR94" i="9"/>
  <c r="N94" i="9"/>
  <c r="ID94" i="9"/>
  <c r="FW94" i="9"/>
  <c r="BQ94" i="9"/>
  <c r="IC94" i="9"/>
  <c r="CH94" i="9"/>
  <c r="C94" i="9"/>
  <c r="CG94" i="9"/>
  <c r="DN94" i="9"/>
  <c r="FB94" i="9"/>
  <c r="JB118" i="9"/>
  <c r="IT118" i="9"/>
  <c r="IL118" i="9"/>
  <c r="ID118" i="9"/>
  <c r="HV118" i="9"/>
  <c r="HN118" i="9"/>
  <c r="HF118" i="9"/>
  <c r="GX118" i="9"/>
  <c r="GP118" i="9"/>
  <c r="GH118" i="9"/>
  <c r="FZ118" i="9"/>
  <c r="FR118" i="9"/>
  <c r="FJ118" i="9"/>
  <c r="FB118" i="9"/>
  <c r="ET118" i="9"/>
  <c r="EL118" i="9"/>
  <c r="ED118" i="9"/>
  <c r="DV118" i="9"/>
  <c r="DN118" i="9"/>
  <c r="DF118" i="9"/>
  <c r="CX118" i="9"/>
  <c r="CP118" i="9"/>
  <c r="CH118" i="9"/>
  <c r="BZ118" i="9"/>
  <c r="BR118" i="9"/>
  <c r="BJ118" i="9"/>
  <c r="BB118" i="9"/>
  <c r="AT118" i="9"/>
  <c r="AL118" i="9"/>
  <c r="AD118" i="9"/>
  <c r="V118" i="9"/>
  <c r="N118" i="9"/>
  <c r="F118" i="9"/>
  <c r="JA118" i="9"/>
  <c r="IS118" i="9"/>
  <c r="IK118" i="9"/>
  <c r="IC118" i="9"/>
  <c r="HU118" i="9"/>
  <c r="HM118" i="9"/>
  <c r="HE118" i="9"/>
  <c r="GW118" i="9"/>
  <c r="GO118" i="9"/>
  <c r="GG118" i="9"/>
  <c r="FY118" i="9"/>
  <c r="FQ118" i="9"/>
  <c r="FI118" i="9"/>
  <c r="FA118" i="9"/>
  <c r="ES118" i="9"/>
  <c r="EK118" i="9"/>
  <c r="EC118" i="9"/>
  <c r="DU118" i="9"/>
  <c r="DM118" i="9"/>
  <c r="DE118" i="9"/>
  <c r="CW118" i="9"/>
  <c r="CO118" i="9"/>
  <c r="CG118" i="9"/>
  <c r="BY118" i="9"/>
  <c r="BQ118" i="9"/>
  <c r="BI118" i="9"/>
  <c r="BA118" i="9"/>
  <c r="AS118" i="9"/>
  <c r="AK118" i="9"/>
  <c r="AK46" i="9" s="1"/>
  <c r="AC118" i="9"/>
  <c r="U118" i="9"/>
  <c r="M118" i="9"/>
  <c r="E118" i="9"/>
  <c r="IZ118" i="9"/>
  <c r="IR118" i="9"/>
  <c r="IJ118" i="9"/>
  <c r="IB118" i="9"/>
  <c r="HT118" i="9"/>
  <c r="HL118" i="9"/>
  <c r="HD118" i="9"/>
  <c r="GV118" i="9"/>
  <c r="GN118" i="9"/>
  <c r="GF118" i="9"/>
  <c r="FX118" i="9"/>
  <c r="FP118" i="9"/>
  <c r="FH118" i="9"/>
  <c r="EZ118" i="9"/>
  <c r="ER118" i="9"/>
  <c r="EJ118" i="9"/>
  <c r="EB118" i="9"/>
  <c r="DT118" i="9"/>
  <c r="DT46" i="9" s="1"/>
  <c r="DL118" i="9"/>
  <c r="DD118" i="9"/>
  <c r="CV118" i="9"/>
  <c r="CN118" i="9"/>
  <c r="CF118" i="9"/>
  <c r="BX118" i="9"/>
  <c r="BP118" i="9"/>
  <c r="BH118" i="9"/>
  <c r="AZ118" i="9"/>
  <c r="AR118" i="9"/>
  <c r="AJ118" i="9"/>
  <c r="AB118" i="9"/>
  <c r="T118" i="9"/>
  <c r="L118" i="9"/>
  <c r="D118" i="9"/>
  <c r="IY118" i="9"/>
  <c r="IQ118" i="9"/>
  <c r="II118" i="9"/>
  <c r="IA118" i="9"/>
  <c r="HS118" i="9"/>
  <c r="HK118" i="9"/>
  <c r="HC118" i="9"/>
  <c r="GU118" i="9"/>
  <c r="GM118" i="9"/>
  <c r="GE118" i="9"/>
  <c r="FW118" i="9"/>
  <c r="FO118" i="9"/>
  <c r="FG118" i="9"/>
  <c r="EY118" i="9"/>
  <c r="EQ118" i="9"/>
  <c r="EI118" i="9"/>
  <c r="EA118" i="9"/>
  <c r="DS118" i="9"/>
  <c r="DK118" i="9"/>
  <c r="DC118" i="9"/>
  <c r="CU118" i="9"/>
  <c r="IW118" i="9"/>
  <c r="IO118" i="9"/>
  <c r="IG118" i="9"/>
  <c r="HY118" i="9"/>
  <c r="HQ118" i="9"/>
  <c r="HI118" i="9"/>
  <c r="HA118" i="9"/>
  <c r="GS118" i="9"/>
  <c r="GK118" i="9"/>
  <c r="GC118" i="9"/>
  <c r="FU118" i="9"/>
  <c r="FM118" i="9"/>
  <c r="FE118" i="9"/>
  <c r="EW118" i="9"/>
  <c r="EO118" i="9"/>
  <c r="EG118" i="9"/>
  <c r="DY118" i="9"/>
  <c r="DY46" i="9" s="1"/>
  <c r="DQ118" i="9"/>
  <c r="DI118" i="9"/>
  <c r="DA118" i="9"/>
  <c r="CS118" i="9"/>
  <c r="CK118" i="9"/>
  <c r="CK46" i="9" s="1"/>
  <c r="CC118" i="9"/>
  <c r="BU118" i="9"/>
  <c r="BM118" i="9"/>
  <c r="BE118" i="9"/>
  <c r="BE46" i="9" s="1"/>
  <c r="AW118" i="9"/>
  <c r="AO118" i="9"/>
  <c r="AG118" i="9"/>
  <c r="Y118" i="9"/>
  <c r="Q118" i="9"/>
  <c r="I118" i="9"/>
  <c r="IV118" i="9"/>
  <c r="IN118" i="9"/>
  <c r="IF118" i="9"/>
  <c r="HX118" i="9"/>
  <c r="HP118" i="9"/>
  <c r="HH118" i="9"/>
  <c r="GZ118" i="9"/>
  <c r="GR118" i="9"/>
  <c r="GJ118" i="9"/>
  <c r="GB118" i="9"/>
  <c r="FT118" i="9"/>
  <c r="FL118" i="9"/>
  <c r="FD118" i="9"/>
  <c r="EV118" i="9"/>
  <c r="EN118" i="9"/>
  <c r="EF118" i="9"/>
  <c r="DX118" i="9"/>
  <c r="DP118" i="9"/>
  <c r="DP46" i="9" s="1"/>
  <c r="DH118" i="9"/>
  <c r="CZ118" i="9"/>
  <c r="CR118" i="9"/>
  <c r="CJ118" i="9"/>
  <c r="CB118" i="9"/>
  <c r="BT118" i="9"/>
  <c r="BL118" i="9"/>
  <c r="BL46" i="9" s="1"/>
  <c r="BD118" i="9"/>
  <c r="AV118" i="9"/>
  <c r="AN118" i="9"/>
  <c r="AF118" i="9"/>
  <c r="X118" i="9"/>
  <c r="P118" i="9"/>
  <c r="H118" i="9"/>
  <c r="IU118" i="9"/>
  <c r="HO118" i="9"/>
  <c r="GI118" i="9"/>
  <c r="FC118" i="9"/>
  <c r="DW118" i="9"/>
  <c r="CQ118" i="9"/>
  <c r="BV118" i="9"/>
  <c r="AY118" i="9"/>
  <c r="AE118" i="9"/>
  <c r="J118" i="9"/>
  <c r="IP118" i="9"/>
  <c r="HJ118" i="9"/>
  <c r="GD118" i="9"/>
  <c r="EX118" i="9"/>
  <c r="DR118" i="9"/>
  <c r="CM118" i="9"/>
  <c r="BS118" i="9"/>
  <c r="AX118" i="9"/>
  <c r="AA118" i="9"/>
  <c r="G118" i="9"/>
  <c r="IM118" i="9"/>
  <c r="HG118" i="9"/>
  <c r="GA118" i="9"/>
  <c r="EU118" i="9"/>
  <c r="EU46" i="9" s="1"/>
  <c r="DO118" i="9"/>
  <c r="CL118" i="9"/>
  <c r="BO118" i="9"/>
  <c r="AU118" i="9"/>
  <c r="Z118" i="9"/>
  <c r="C118" i="9"/>
  <c r="IH118" i="9"/>
  <c r="HB118" i="9"/>
  <c r="FV118" i="9"/>
  <c r="EP118" i="9"/>
  <c r="DJ118" i="9"/>
  <c r="CI118" i="9"/>
  <c r="BN118" i="9"/>
  <c r="AQ118" i="9"/>
  <c r="W118" i="9"/>
  <c r="IE118" i="9"/>
  <c r="GY118" i="9"/>
  <c r="FS118" i="9"/>
  <c r="FS46" i="9" s="1"/>
  <c r="EM118" i="9"/>
  <c r="DG118" i="9"/>
  <c r="CE118" i="9"/>
  <c r="BK118" i="9"/>
  <c r="AP118" i="9"/>
  <c r="S118" i="9"/>
  <c r="S46" i="9" s="1"/>
  <c r="HZ118" i="9"/>
  <c r="GT118" i="9"/>
  <c r="FN118" i="9"/>
  <c r="EH118" i="9"/>
  <c r="DB118" i="9"/>
  <c r="CD118" i="9"/>
  <c r="CD46" i="9" s="1"/>
  <c r="BG118" i="9"/>
  <c r="AM118" i="9"/>
  <c r="R118" i="9"/>
  <c r="JC118" i="9"/>
  <c r="HW118" i="9"/>
  <c r="GQ118" i="9"/>
  <c r="FK118" i="9"/>
  <c r="EE118" i="9"/>
  <c r="CY118" i="9"/>
  <c r="CA118" i="9"/>
  <c r="BF118" i="9"/>
  <c r="AI118" i="9"/>
  <c r="O118" i="9"/>
  <c r="BW118" i="9"/>
  <c r="BC118" i="9"/>
  <c r="IX118" i="9"/>
  <c r="AH118" i="9"/>
  <c r="HR118" i="9"/>
  <c r="K118" i="9"/>
  <c r="FF118" i="9"/>
  <c r="DZ118" i="9"/>
  <c r="CT118" i="9"/>
  <c r="GL118" i="9"/>
  <c r="AQ21" i="9"/>
  <c r="GC21" i="9"/>
  <c r="DD45" i="9"/>
  <c r="DD21" i="9" s="1"/>
  <c r="AR45" i="9"/>
  <c r="AR21" i="9" s="1"/>
  <c r="IZ45" i="9"/>
  <c r="IZ21" i="9" s="1"/>
  <c r="DS45" i="9"/>
  <c r="DS21" i="9" s="1"/>
  <c r="GE45" i="9"/>
  <c r="GE21" i="9" s="1"/>
  <c r="BA45" i="9"/>
  <c r="BA21" i="9" s="1"/>
  <c r="FY45" i="9"/>
  <c r="FY21" i="9" s="1"/>
  <c r="ID45" i="9"/>
  <c r="ID21" i="9" s="1"/>
  <c r="AM45" i="9"/>
  <c r="AM21" i="9" s="1"/>
  <c r="HW45" i="9"/>
  <c r="HW21" i="9" s="1"/>
  <c r="AF45" i="9"/>
  <c r="AF21" i="9" s="1"/>
  <c r="FD45" i="9"/>
  <c r="FD21" i="9" s="1"/>
  <c r="EW45" i="9"/>
  <c r="EW21" i="9" s="1"/>
  <c r="Z45" i="9"/>
  <c r="Z21" i="9" s="1"/>
  <c r="CL45" i="9"/>
  <c r="CL21" i="9" s="1"/>
  <c r="EX45" i="9"/>
  <c r="EX21" i="9" s="1"/>
  <c r="A44" i="9"/>
  <c r="C20" i="9"/>
  <c r="A20" i="9" s="1"/>
  <c r="GG45" i="9"/>
  <c r="GG21" i="9" s="1"/>
  <c r="GF45" i="9"/>
  <c r="GF21" i="9" s="1"/>
  <c r="E45" i="9"/>
  <c r="E21" i="9" s="1"/>
  <c r="BQ45" i="9"/>
  <c r="BQ21" i="9" s="1"/>
  <c r="JA45" i="9"/>
  <c r="JA21" i="9" s="1"/>
  <c r="BJ45" i="9"/>
  <c r="BJ21" i="9" s="1"/>
  <c r="GH45" i="9"/>
  <c r="GH21" i="9" s="1"/>
  <c r="IT45" i="9"/>
  <c r="IT21" i="9" s="1"/>
  <c r="BC45" i="9"/>
  <c r="BC21" i="9" s="1"/>
  <c r="DO45" i="9"/>
  <c r="DO21" i="9" s="1"/>
  <c r="GA45" i="9"/>
  <c r="GA21" i="9" s="1"/>
  <c r="IM45" i="9"/>
  <c r="IM21" i="9" s="1"/>
  <c r="FT45" i="9"/>
  <c r="FT21" i="9" s="1"/>
  <c r="AO45" i="9"/>
  <c r="AO21" i="9" s="1"/>
  <c r="DA45" i="9"/>
  <c r="DA21" i="9" s="1"/>
  <c r="HY45" i="9"/>
  <c r="HY21" i="9" s="1"/>
  <c r="AP45" i="9"/>
  <c r="AP21" i="9" s="1"/>
  <c r="FN45" i="9"/>
  <c r="FN21" i="9" s="1"/>
  <c r="HZ45" i="9"/>
  <c r="HZ21" i="9" s="1"/>
  <c r="JA166" i="9"/>
  <c r="JA70" i="9" s="1"/>
  <c r="IS166" i="9"/>
  <c r="IS70" i="9" s="1"/>
  <c r="IK166" i="9"/>
  <c r="IK70" i="9" s="1"/>
  <c r="IC166" i="9"/>
  <c r="IC70" i="9" s="1"/>
  <c r="HU166" i="9"/>
  <c r="HU70" i="9" s="1"/>
  <c r="HM166" i="9"/>
  <c r="HM70" i="9" s="1"/>
  <c r="HE166" i="9"/>
  <c r="HE70" i="9" s="1"/>
  <c r="GW166" i="9"/>
  <c r="GW70" i="9" s="1"/>
  <c r="GO166" i="9"/>
  <c r="GO70" i="9" s="1"/>
  <c r="GG166" i="9"/>
  <c r="GG70" i="9" s="1"/>
  <c r="FY166" i="9"/>
  <c r="FY70" i="9" s="1"/>
  <c r="FQ166" i="9"/>
  <c r="FQ70" i="9" s="1"/>
  <c r="FI166" i="9"/>
  <c r="FI70" i="9" s="1"/>
  <c r="FA166" i="9"/>
  <c r="FA70" i="9" s="1"/>
  <c r="ES166" i="9"/>
  <c r="ES70" i="9" s="1"/>
  <c r="EK166" i="9"/>
  <c r="EK70" i="9" s="1"/>
  <c r="EC166" i="9"/>
  <c r="EC70" i="9" s="1"/>
  <c r="DU166" i="9"/>
  <c r="DU70" i="9" s="1"/>
  <c r="DM166" i="9"/>
  <c r="DM70" i="9" s="1"/>
  <c r="DE166" i="9"/>
  <c r="DE70" i="9" s="1"/>
  <c r="CW166" i="9"/>
  <c r="CW70" i="9" s="1"/>
  <c r="CO166" i="9"/>
  <c r="CO70" i="9" s="1"/>
  <c r="CG166" i="9"/>
  <c r="CG70" i="9" s="1"/>
  <c r="BY166" i="9"/>
  <c r="BY70" i="9" s="1"/>
  <c r="BQ166" i="9"/>
  <c r="BQ70" i="9" s="1"/>
  <c r="BI166" i="9"/>
  <c r="BI70" i="9" s="1"/>
  <c r="BA166" i="9"/>
  <c r="BA70" i="9" s="1"/>
  <c r="AS166" i="9"/>
  <c r="AS70" i="9" s="1"/>
  <c r="AK166" i="9"/>
  <c r="AK70" i="9" s="1"/>
  <c r="AC166" i="9"/>
  <c r="AC70" i="9" s="1"/>
  <c r="U166" i="9"/>
  <c r="U70" i="9" s="1"/>
  <c r="M166" i="9"/>
  <c r="M70" i="9" s="1"/>
  <c r="E166" i="9"/>
  <c r="E70" i="9" s="1"/>
  <c r="IZ166" i="9"/>
  <c r="IZ70" i="9" s="1"/>
  <c r="IR166" i="9"/>
  <c r="IR70" i="9" s="1"/>
  <c r="IJ166" i="9"/>
  <c r="IJ70" i="9" s="1"/>
  <c r="IB166" i="9"/>
  <c r="IB70" i="9" s="1"/>
  <c r="HT166" i="9"/>
  <c r="HT70" i="9" s="1"/>
  <c r="HL166" i="9"/>
  <c r="HL70" i="9" s="1"/>
  <c r="HD166" i="9"/>
  <c r="HD70" i="9" s="1"/>
  <c r="GV166" i="9"/>
  <c r="GV70" i="9" s="1"/>
  <c r="GN166" i="9"/>
  <c r="GN70" i="9" s="1"/>
  <c r="GF166" i="9"/>
  <c r="GF70" i="9" s="1"/>
  <c r="FX166" i="9"/>
  <c r="FX70" i="9" s="1"/>
  <c r="FP166" i="9"/>
  <c r="FP70" i="9" s="1"/>
  <c r="FH166" i="9"/>
  <c r="FH70" i="9" s="1"/>
  <c r="EZ166" i="9"/>
  <c r="EZ70" i="9" s="1"/>
  <c r="ER166" i="9"/>
  <c r="ER70" i="9" s="1"/>
  <c r="EJ166" i="9"/>
  <c r="EJ70" i="9" s="1"/>
  <c r="EB166" i="9"/>
  <c r="EB70" i="9" s="1"/>
  <c r="DT166" i="9"/>
  <c r="DT70" i="9" s="1"/>
  <c r="DL166" i="9"/>
  <c r="DL70" i="9" s="1"/>
  <c r="DD166" i="9"/>
  <c r="DD70" i="9" s="1"/>
  <c r="CV166" i="9"/>
  <c r="CV70" i="9" s="1"/>
  <c r="CN166" i="9"/>
  <c r="CN70" i="9" s="1"/>
  <c r="CF166" i="9"/>
  <c r="CF70" i="9" s="1"/>
  <c r="BX166" i="9"/>
  <c r="BX70" i="9" s="1"/>
  <c r="BP166" i="9"/>
  <c r="BP70" i="9" s="1"/>
  <c r="BH166" i="9"/>
  <c r="BH70" i="9" s="1"/>
  <c r="AZ166" i="9"/>
  <c r="AZ70" i="9" s="1"/>
  <c r="AR166" i="9"/>
  <c r="AR70" i="9" s="1"/>
  <c r="AJ166" i="9"/>
  <c r="AJ70" i="9" s="1"/>
  <c r="AB166" i="9"/>
  <c r="AB70" i="9" s="1"/>
  <c r="T166" i="9"/>
  <c r="T70" i="9" s="1"/>
  <c r="L166" i="9"/>
  <c r="L70" i="9" s="1"/>
  <c r="D166" i="9"/>
  <c r="D70" i="9" s="1"/>
  <c r="IY166" i="9"/>
  <c r="IY70" i="9" s="1"/>
  <c r="IQ166" i="9"/>
  <c r="IQ70" i="9" s="1"/>
  <c r="II166" i="9"/>
  <c r="II70" i="9" s="1"/>
  <c r="IA166" i="9"/>
  <c r="IA70" i="9" s="1"/>
  <c r="HS166" i="9"/>
  <c r="HS70" i="9" s="1"/>
  <c r="HK166" i="9"/>
  <c r="HK70" i="9" s="1"/>
  <c r="HC166" i="9"/>
  <c r="HC70" i="9" s="1"/>
  <c r="GU166" i="9"/>
  <c r="GU70" i="9" s="1"/>
  <c r="GM166" i="9"/>
  <c r="GM70" i="9" s="1"/>
  <c r="GE166" i="9"/>
  <c r="GE70" i="9" s="1"/>
  <c r="FW166" i="9"/>
  <c r="FW70" i="9" s="1"/>
  <c r="FO166" i="9"/>
  <c r="FO70" i="9" s="1"/>
  <c r="FG166" i="9"/>
  <c r="FG70" i="9" s="1"/>
  <c r="EY166" i="9"/>
  <c r="EY70" i="9" s="1"/>
  <c r="EQ166" i="9"/>
  <c r="EQ70" i="9" s="1"/>
  <c r="EI166" i="9"/>
  <c r="EI70" i="9" s="1"/>
  <c r="EA166" i="9"/>
  <c r="EA70" i="9" s="1"/>
  <c r="DS166" i="9"/>
  <c r="DS70" i="9" s="1"/>
  <c r="DK166" i="9"/>
  <c r="DK70" i="9" s="1"/>
  <c r="DC166" i="9"/>
  <c r="DC70" i="9" s="1"/>
  <c r="CU166" i="9"/>
  <c r="CU70" i="9" s="1"/>
  <c r="CM166" i="9"/>
  <c r="CM70" i="9" s="1"/>
  <c r="CE166" i="9"/>
  <c r="CE70" i="9" s="1"/>
  <c r="BW166" i="9"/>
  <c r="BW70" i="9" s="1"/>
  <c r="BO166" i="9"/>
  <c r="BO70" i="9" s="1"/>
  <c r="BG166" i="9"/>
  <c r="BG70" i="9" s="1"/>
  <c r="AY166" i="9"/>
  <c r="AY70" i="9" s="1"/>
  <c r="AQ166" i="9"/>
  <c r="AQ70" i="9" s="1"/>
  <c r="AI166" i="9"/>
  <c r="AI70" i="9" s="1"/>
  <c r="AA166" i="9"/>
  <c r="AA70" i="9" s="1"/>
  <c r="S166" i="9"/>
  <c r="S70" i="9" s="1"/>
  <c r="K166" i="9"/>
  <c r="K70" i="9" s="1"/>
  <c r="C166" i="9"/>
  <c r="C70" i="9" s="1"/>
  <c r="IX166" i="9"/>
  <c r="IX70" i="9" s="1"/>
  <c r="IP166" i="9"/>
  <c r="IP70" i="9" s="1"/>
  <c r="IH166" i="9"/>
  <c r="IH70" i="9" s="1"/>
  <c r="HZ166" i="9"/>
  <c r="HZ70" i="9" s="1"/>
  <c r="HR166" i="9"/>
  <c r="HR70" i="9" s="1"/>
  <c r="HJ166" i="9"/>
  <c r="HJ70" i="9" s="1"/>
  <c r="HB166" i="9"/>
  <c r="HB70" i="9" s="1"/>
  <c r="GT166" i="9"/>
  <c r="GT70" i="9" s="1"/>
  <c r="GL166" i="9"/>
  <c r="GL70" i="9" s="1"/>
  <c r="GD166" i="9"/>
  <c r="GD70" i="9" s="1"/>
  <c r="FV166" i="9"/>
  <c r="FV70" i="9" s="1"/>
  <c r="FN166" i="9"/>
  <c r="FN70" i="9" s="1"/>
  <c r="FF166" i="9"/>
  <c r="FF70" i="9" s="1"/>
  <c r="EX166" i="9"/>
  <c r="EX70" i="9" s="1"/>
  <c r="EP166" i="9"/>
  <c r="EP70" i="9" s="1"/>
  <c r="EH166" i="9"/>
  <c r="EH70" i="9" s="1"/>
  <c r="DZ166" i="9"/>
  <c r="DZ70" i="9" s="1"/>
  <c r="DR166" i="9"/>
  <c r="DR70" i="9" s="1"/>
  <c r="DJ166" i="9"/>
  <c r="DJ70" i="9" s="1"/>
  <c r="DB166" i="9"/>
  <c r="DB70" i="9" s="1"/>
  <c r="CT166" i="9"/>
  <c r="CT70" i="9" s="1"/>
  <c r="CL166" i="9"/>
  <c r="CL70" i="9" s="1"/>
  <c r="CD166" i="9"/>
  <c r="CD70" i="9" s="1"/>
  <c r="BV166" i="9"/>
  <c r="BV70" i="9" s="1"/>
  <c r="BN166" i="9"/>
  <c r="BN70" i="9" s="1"/>
  <c r="BF166" i="9"/>
  <c r="BF70" i="9" s="1"/>
  <c r="AX166" i="9"/>
  <c r="AX70" i="9" s="1"/>
  <c r="AP166" i="9"/>
  <c r="AP70" i="9" s="1"/>
  <c r="AH166" i="9"/>
  <c r="AH70" i="9" s="1"/>
  <c r="Z166" i="9"/>
  <c r="Z70" i="9" s="1"/>
  <c r="R166" i="9"/>
  <c r="R70" i="9" s="1"/>
  <c r="J166" i="9"/>
  <c r="J70" i="9" s="1"/>
  <c r="IW166" i="9"/>
  <c r="IW70" i="9" s="1"/>
  <c r="IO166" i="9"/>
  <c r="IO70" i="9" s="1"/>
  <c r="IG166" i="9"/>
  <c r="IG70" i="9" s="1"/>
  <c r="HY166" i="9"/>
  <c r="HY70" i="9" s="1"/>
  <c r="HQ166" i="9"/>
  <c r="HQ70" i="9" s="1"/>
  <c r="HI166" i="9"/>
  <c r="HI70" i="9" s="1"/>
  <c r="HA166" i="9"/>
  <c r="HA70" i="9" s="1"/>
  <c r="GS166" i="9"/>
  <c r="GS70" i="9" s="1"/>
  <c r="GK166" i="9"/>
  <c r="GK70" i="9" s="1"/>
  <c r="GC166" i="9"/>
  <c r="GC70" i="9" s="1"/>
  <c r="FU166" i="9"/>
  <c r="FU70" i="9" s="1"/>
  <c r="FM166" i="9"/>
  <c r="FM70" i="9" s="1"/>
  <c r="FE166" i="9"/>
  <c r="FE70" i="9" s="1"/>
  <c r="EW166" i="9"/>
  <c r="EW70" i="9" s="1"/>
  <c r="EO166" i="9"/>
  <c r="EO70" i="9" s="1"/>
  <c r="EG166" i="9"/>
  <c r="EG70" i="9" s="1"/>
  <c r="DY166" i="9"/>
  <c r="DY70" i="9" s="1"/>
  <c r="DQ166" i="9"/>
  <c r="DQ70" i="9" s="1"/>
  <c r="DI166" i="9"/>
  <c r="DI70" i="9" s="1"/>
  <c r="DA166" i="9"/>
  <c r="DA70" i="9" s="1"/>
  <c r="CS166" i="9"/>
  <c r="CS70" i="9" s="1"/>
  <c r="CK166" i="9"/>
  <c r="CK70" i="9" s="1"/>
  <c r="CC166" i="9"/>
  <c r="CC70" i="9" s="1"/>
  <c r="BU166" i="9"/>
  <c r="BU70" i="9" s="1"/>
  <c r="BM166" i="9"/>
  <c r="BM70" i="9" s="1"/>
  <c r="BE166" i="9"/>
  <c r="BE70" i="9" s="1"/>
  <c r="AW166" i="9"/>
  <c r="AW70" i="9" s="1"/>
  <c r="AO166" i="9"/>
  <c r="AO70" i="9" s="1"/>
  <c r="AG166" i="9"/>
  <c r="AG70" i="9" s="1"/>
  <c r="Y166" i="9"/>
  <c r="Y70" i="9" s="1"/>
  <c r="Q166" i="9"/>
  <c r="Q70" i="9" s="1"/>
  <c r="I166" i="9"/>
  <c r="I70" i="9" s="1"/>
  <c r="IV166" i="9"/>
  <c r="IV70" i="9" s="1"/>
  <c r="IN166" i="9"/>
  <c r="IN70" i="9" s="1"/>
  <c r="IF166" i="9"/>
  <c r="IF70" i="9" s="1"/>
  <c r="HX166" i="9"/>
  <c r="HX70" i="9" s="1"/>
  <c r="HP166" i="9"/>
  <c r="HP70" i="9" s="1"/>
  <c r="HH166" i="9"/>
  <c r="HH70" i="9" s="1"/>
  <c r="GZ166" i="9"/>
  <c r="GZ70" i="9" s="1"/>
  <c r="GR166" i="9"/>
  <c r="GR70" i="9" s="1"/>
  <c r="GJ166" i="9"/>
  <c r="GJ70" i="9" s="1"/>
  <c r="GB166" i="9"/>
  <c r="GB70" i="9" s="1"/>
  <c r="FT166" i="9"/>
  <c r="FT70" i="9" s="1"/>
  <c r="FL166" i="9"/>
  <c r="FL70" i="9" s="1"/>
  <c r="FD166" i="9"/>
  <c r="FD70" i="9" s="1"/>
  <c r="EV166" i="9"/>
  <c r="EV70" i="9" s="1"/>
  <c r="EN166" i="9"/>
  <c r="EN70" i="9" s="1"/>
  <c r="EF166" i="9"/>
  <c r="EF70" i="9" s="1"/>
  <c r="DX166" i="9"/>
  <c r="DX70" i="9" s="1"/>
  <c r="DP166" i="9"/>
  <c r="DP70" i="9" s="1"/>
  <c r="DH166" i="9"/>
  <c r="DH70" i="9" s="1"/>
  <c r="CZ166" i="9"/>
  <c r="CZ70" i="9" s="1"/>
  <c r="CR166" i="9"/>
  <c r="CR70" i="9" s="1"/>
  <c r="CJ166" i="9"/>
  <c r="CJ70" i="9" s="1"/>
  <c r="CB166" i="9"/>
  <c r="CB70" i="9" s="1"/>
  <c r="BT166" i="9"/>
  <c r="BT70" i="9" s="1"/>
  <c r="BL166" i="9"/>
  <c r="BL70" i="9" s="1"/>
  <c r="BD166" i="9"/>
  <c r="BD70" i="9" s="1"/>
  <c r="AV166" i="9"/>
  <c r="AV70" i="9" s="1"/>
  <c r="AN166" i="9"/>
  <c r="AN70" i="9" s="1"/>
  <c r="AF166" i="9"/>
  <c r="AF70" i="9" s="1"/>
  <c r="X166" i="9"/>
  <c r="X70" i="9" s="1"/>
  <c r="P166" i="9"/>
  <c r="P70" i="9" s="1"/>
  <c r="H166" i="9"/>
  <c r="H70" i="9" s="1"/>
  <c r="JC166" i="9"/>
  <c r="JC70" i="9" s="1"/>
  <c r="IU166" i="9"/>
  <c r="IU70" i="9" s="1"/>
  <c r="IM166" i="9"/>
  <c r="IM70" i="9" s="1"/>
  <c r="IE166" i="9"/>
  <c r="IE70" i="9" s="1"/>
  <c r="HW166" i="9"/>
  <c r="HW70" i="9" s="1"/>
  <c r="HO166" i="9"/>
  <c r="HO70" i="9" s="1"/>
  <c r="HG166" i="9"/>
  <c r="HG70" i="9" s="1"/>
  <c r="GY166" i="9"/>
  <c r="GY70" i="9" s="1"/>
  <c r="GQ166" i="9"/>
  <c r="GQ70" i="9" s="1"/>
  <c r="GI166" i="9"/>
  <c r="GI70" i="9" s="1"/>
  <c r="GA166" i="9"/>
  <c r="GA70" i="9" s="1"/>
  <c r="FS166" i="9"/>
  <c r="FS70" i="9" s="1"/>
  <c r="JB166" i="9"/>
  <c r="JB70" i="9" s="1"/>
  <c r="GP166" i="9"/>
  <c r="GP70" i="9" s="1"/>
  <c r="EU166" i="9"/>
  <c r="EU70" i="9" s="1"/>
  <c r="DO166" i="9"/>
  <c r="DO70" i="9" s="1"/>
  <c r="CI166" i="9"/>
  <c r="CI70" i="9" s="1"/>
  <c r="BC166" i="9"/>
  <c r="BC70" i="9" s="1"/>
  <c r="W166" i="9"/>
  <c r="W70" i="9" s="1"/>
  <c r="IT166" i="9"/>
  <c r="IT70" i="9" s="1"/>
  <c r="GH166" i="9"/>
  <c r="GH70" i="9" s="1"/>
  <c r="ET166" i="9"/>
  <c r="ET70" i="9" s="1"/>
  <c r="DN166" i="9"/>
  <c r="DN70" i="9" s="1"/>
  <c r="CH166" i="9"/>
  <c r="CH70" i="9" s="1"/>
  <c r="BB166" i="9"/>
  <c r="BB70" i="9" s="1"/>
  <c r="V166" i="9"/>
  <c r="V70" i="9" s="1"/>
  <c r="IL166" i="9"/>
  <c r="IL70" i="9" s="1"/>
  <c r="FZ166" i="9"/>
  <c r="FZ70" i="9" s="1"/>
  <c r="EM166" i="9"/>
  <c r="EM70" i="9" s="1"/>
  <c r="DG166" i="9"/>
  <c r="DG70" i="9" s="1"/>
  <c r="CA166" i="9"/>
  <c r="CA70" i="9" s="1"/>
  <c r="AU166" i="9"/>
  <c r="AU70" i="9" s="1"/>
  <c r="O166" i="9"/>
  <c r="O70" i="9" s="1"/>
  <c r="ID166" i="9"/>
  <c r="ID70" i="9" s="1"/>
  <c r="FR166" i="9"/>
  <c r="FR70" i="9" s="1"/>
  <c r="EL166" i="9"/>
  <c r="EL70" i="9" s="1"/>
  <c r="DF166" i="9"/>
  <c r="DF70" i="9" s="1"/>
  <c r="BZ166" i="9"/>
  <c r="BZ70" i="9" s="1"/>
  <c r="AT166" i="9"/>
  <c r="AT70" i="9" s="1"/>
  <c r="N166" i="9"/>
  <c r="N70" i="9" s="1"/>
  <c r="HV166" i="9"/>
  <c r="HV70" i="9" s="1"/>
  <c r="FK166" i="9"/>
  <c r="FK70" i="9" s="1"/>
  <c r="EE166" i="9"/>
  <c r="EE70" i="9" s="1"/>
  <c r="CY166" i="9"/>
  <c r="CY70" i="9" s="1"/>
  <c r="BS166" i="9"/>
  <c r="BS70" i="9" s="1"/>
  <c r="AM166" i="9"/>
  <c r="AM70" i="9" s="1"/>
  <c r="G166" i="9"/>
  <c r="G70" i="9" s="1"/>
  <c r="HN166" i="9"/>
  <c r="HN70" i="9" s="1"/>
  <c r="FJ166" i="9"/>
  <c r="FJ70" i="9" s="1"/>
  <c r="ED166" i="9"/>
  <c r="ED70" i="9" s="1"/>
  <c r="CX166" i="9"/>
  <c r="CX70" i="9" s="1"/>
  <c r="BR166" i="9"/>
  <c r="BR70" i="9" s="1"/>
  <c r="AL166" i="9"/>
  <c r="AL70" i="9" s="1"/>
  <c r="F166" i="9"/>
  <c r="F70" i="9" s="1"/>
  <c r="GX166" i="9"/>
  <c r="GX70" i="9" s="1"/>
  <c r="FB166" i="9"/>
  <c r="FB70" i="9" s="1"/>
  <c r="DV166" i="9"/>
  <c r="DV70" i="9" s="1"/>
  <c r="CP166" i="9"/>
  <c r="CP70" i="9" s="1"/>
  <c r="BJ166" i="9"/>
  <c r="BJ70" i="9" s="1"/>
  <c r="AD166" i="9"/>
  <c r="AD70" i="9" s="1"/>
  <c r="BK166" i="9"/>
  <c r="BK70" i="9" s="1"/>
  <c r="AE166" i="9"/>
  <c r="AE70" i="9" s="1"/>
  <c r="HF166" i="9"/>
  <c r="HF70" i="9" s="1"/>
  <c r="FC166" i="9"/>
  <c r="FC70" i="9" s="1"/>
  <c r="CQ166" i="9"/>
  <c r="CQ70" i="9" s="1"/>
  <c r="DW166" i="9"/>
  <c r="DW70" i="9" s="1"/>
  <c r="HT45" i="9"/>
  <c r="HT21" i="9" s="1"/>
  <c r="IB45" i="9"/>
  <c r="IB21" i="9" s="1"/>
  <c r="IR45" i="9"/>
  <c r="IR21" i="9" s="1"/>
  <c r="EJ45" i="9"/>
  <c r="EJ21" i="9" s="1"/>
  <c r="S21" i="9"/>
  <c r="EQ45" i="9"/>
  <c r="EQ21" i="9" s="1"/>
  <c r="M45" i="9"/>
  <c r="M21" i="9" s="1"/>
  <c r="EK45" i="9"/>
  <c r="EK21" i="9" s="1"/>
  <c r="GW45" i="9"/>
  <c r="GW21" i="9" s="1"/>
  <c r="F45" i="9"/>
  <c r="F21" i="9" s="1"/>
  <c r="GP45" i="9"/>
  <c r="GP21" i="9" s="1"/>
  <c r="JB45" i="9"/>
  <c r="JB21" i="9" s="1"/>
  <c r="BK45" i="9"/>
  <c r="BK21" i="9" s="1"/>
  <c r="GI45" i="9"/>
  <c r="GI21" i="9" s="1"/>
  <c r="IU45" i="9"/>
  <c r="IU21" i="9" s="1"/>
  <c r="IN45" i="9"/>
  <c r="IN21" i="9" s="1"/>
  <c r="AW45" i="9"/>
  <c r="AW21" i="9" s="1"/>
  <c r="DI45" i="9"/>
  <c r="DI21" i="9" s="1"/>
  <c r="FU45" i="9"/>
  <c r="FU21" i="9" s="1"/>
  <c r="IG45" i="9"/>
  <c r="IG21" i="9" s="1"/>
  <c r="AX45" i="9"/>
  <c r="AX21" i="9" s="1"/>
  <c r="FV45" i="9"/>
  <c r="FV21" i="9" s="1"/>
  <c r="IH45" i="9"/>
  <c r="IH21" i="9" s="1"/>
  <c r="AB45" i="9"/>
  <c r="AB21" i="9" s="1"/>
  <c r="D45" i="9"/>
  <c r="D21" i="9" s="1"/>
  <c r="GV45" i="9"/>
  <c r="GV21" i="9" s="1"/>
  <c r="EY45" i="9"/>
  <c r="EY21" i="9" s="1"/>
  <c r="U45" i="9"/>
  <c r="U21" i="9" s="1"/>
  <c r="ES45" i="9"/>
  <c r="ES21" i="9" s="1"/>
  <c r="HE45" i="9"/>
  <c r="HE21" i="9" s="1"/>
  <c r="N45" i="9"/>
  <c r="N21" i="9" s="1"/>
  <c r="BZ45" i="9"/>
  <c r="BZ21" i="9" s="1"/>
  <c r="GX45" i="9"/>
  <c r="GX21" i="9" s="1"/>
  <c r="BS45" i="9"/>
  <c r="BS21" i="9" s="1"/>
  <c r="GQ45" i="9"/>
  <c r="GQ21" i="9" s="1"/>
  <c r="GJ45" i="9"/>
  <c r="GJ21" i="9" s="1"/>
  <c r="IV45" i="9"/>
  <c r="IV21" i="9" s="1"/>
  <c r="DQ45" i="9"/>
  <c r="DQ21" i="9" s="1"/>
  <c r="IO45" i="9"/>
  <c r="IO21" i="9" s="1"/>
  <c r="GD45" i="9"/>
  <c r="GD21" i="9" s="1"/>
  <c r="CN45" i="9"/>
  <c r="CN21" i="9" s="1"/>
  <c r="DL45" i="9"/>
  <c r="DL21" i="9" s="1"/>
  <c r="T45" i="9"/>
  <c r="T21" i="9" s="1"/>
  <c r="AI45" i="9"/>
  <c r="AI21" i="9" s="1"/>
  <c r="CU45" i="9"/>
  <c r="CU21" i="9" s="1"/>
  <c r="FG45" i="9"/>
  <c r="FG21" i="9" s="1"/>
  <c r="HS45" i="9"/>
  <c r="HS21" i="9" s="1"/>
  <c r="AC45" i="9"/>
  <c r="AC21" i="9" s="1"/>
  <c r="V45" i="9"/>
  <c r="V21" i="9" s="1"/>
  <c r="CH45" i="9"/>
  <c r="CH21" i="9" s="1"/>
  <c r="ET45" i="9"/>
  <c r="ET21" i="9" s="1"/>
  <c r="HF45" i="9"/>
  <c r="HF21" i="9" s="1"/>
  <c r="CA45" i="9"/>
  <c r="CA21" i="9" s="1"/>
  <c r="EM45" i="9"/>
  <c r="EM21" i="9" s="1"/>
  <c r="H45" i="9"/>
  <c r="H21" i="9" s="1"/>
  <c r="HD46" i="9"/>
  <c r="FW46" i="9"/>
  <c r="Y46" i="9"/>
  <c r="EC46" i="9"/>
  <c r="BM45" i="9"/>
  <c r="BM21" i="9" s="1"/>
  <c r="GK45" i="9"/>
  <c r="GK21" i="9" s="1"/>
  <c r="BN45" i="9"/>
  <c r="BN21" i="9" s="1"/>
  <c r="DZ45" i="9"/>
  <c r="DZ21" i="9" s="1"/>
  <c r="EZ45" i="9"/>
  <c r="EZ21" i="9" s="1"/>
  <c r="EB45" i="9"/>
  <c r="EB21" i="9" s="1"/>
  <c r="CF45" i="9"/>
  <c r="CF21" i="9" s="1"/>
  <c r="DC45" i="9"/>
  <c r="DC21" i="9" s="1"/>
  <c r="FO45" i="9"/>
  <c r="FO21" i="9" s="1"/>
  <c r="IA45" i="9"/>
  <c r="IA21" i="9" s="1"/>
  <c r="CW45" i="9"/>
  <c r="CW21" i="9" s="1"/>
  <c r="AD45" i="9"/>
  <c r="AD21" i="9" s="1"/>
  <c r="CP45" i="9"/>
  <c r="CP21" i="9" s="1"/>
  <c r="FB45" i="9"/>
  <c r="FB21" i="9" s="1"/>
  <c r="W45" i="9"/>
  <c r="W21" i="9" s="1"/>
  <c r="EN45" i="9"/>
  <c r="EN21" i="9" s="1"/>
  <c r="GZ45" i="9"/>
  <c r="GZ21" i="9" s="1"/>
  <c r="I45" i="9"/>
  <c r="I21" i="9" s="1"/>
  <c r="J45" i="9"/>
  <c r="J21" i="9" s="1"/>
  <c r="BV45" i="9"/>
  <c r="BV21" i="9" s="1"/>
  <c r="EH45" i="9"/>
  <c r="EH21" i="9" s="1"/>
  <c r="IL45" i="9"/>
  <c r="IL21" i="9" s="1"/>
  <c r="GN45" i="9"/>
  <c r="GN21" i="9" s="1"/>
  <c r="ER45" i="9"/>
  <c r="ER21" i="9" s="1"/>
  <c r="IC45" i="9"/>
  <c r="IC21" i="9" s="1"/>
  <c r="AL45" i="9"/>
  <c r="AL21" i="9" s="1"/>
  <c r="CX45" i="9"/>
  <c r="CX21" i="9" s="1"/>
  <c r="HV45" i="9"/>
  <c r="HV21" i="9" s="1"/>
  <c r="AE45" i="9"/>
  <c r="AE21" i="9" s="1"/>
  <c r="CQ45" i="9"/>
  <c r="CQ21" i="9" s="1"/>
  <c r="X45" i="9"/>
  <c r="X21" i="9" s="1"/>
  <c r="EV45" i="9"/>
  <c r="EV21" i="9" s="1"/>
  <c r="HH45" i="9"/>
  <c r="HH21" i="9" s="1"/>
  <c r="Q45" i="9"/>
  <c r="Q21" i="9" s="1"/>
  <c r="EO45" i="9"/>
  <c r="EO21" i="9" s="1"/>
  <c r="HA45" i="9"/>
  <c r="HA21" i="9" s="1"/>
  <c r="EP45" i="9"/>
  <c r="EP21" i="9" s="1"/>
  <c r="HB45" i="9"/>
  <c r="HB21" i="9" s="1"/>
  <c r="S22" i="9" l="1"/>
  <c r="EU22" i="9"/>
  <c r="A70" i="9"/>
  <c r="AI190" i="9"/>
  <c r="K190" i="9"/>
  <c r="BF190" i="9"/>
  <c r="R190" i="9"/>
  <c r="HZ190" i="9"/>
  <c r="GY190" i="9"/>
  <c r="FV190" i="9"/>
  <c r="DO190" i="9"/>
  <c r="BS190" i="9"/>
  <c r="AE190" i="9"/>
  <c r="IU190" i="9"/>
  <c r="BL190" i="9"/>
  <c r="DX190" i="9"/>
  <c r="GJ190" i="9"/>
  <c r="IV190" i="9"/>
  <c r="BM190" i="9"/>
  <c r="DY190" i="9"/>
  <c r="IW190" i="9"/>
  <c r="EY190" i="9"/>
  <c r="HK190" i="9"/>
  <c r="T190" i="9"/>
  <c r="CF190" i="9"/>
  <c r="ER190" i="9"/>
  <c r="HD190" i="9"/>
  <c r="M190" i="9"/>
  <c r="EK190" i="9"/>
  <c r="GW190" i="9"/>
  <c r="F190" i="9"/>
  <c r="BR190" i="9"/>
  <c r="ED190" i="9"/>
  <c r="GP190" i="9"/>
  <c r="JB190" i="9"/>
  <c r="HR190" i="9"/>
  <c r="CA190" i="9"/>
  <c r="AM190" i="9"/>
  <c r="S190" i="9"/>
  <c r="IE190" i="9"/>
  <c r="HB190" i="9"/>
  <c r="EU190" i="9"/>
  <c r="H190" i="9"/>
  <c r="EF190" i="9"/>
  <c r="I190" i="9"/>
  <c r="BU190" i="9"/>
  <c r="EG190" i="9"/>
  <c r="GS190" i="9"/>
  <c r="CU190" i="9"/>
  <c r="FG190" i="9"/>
  <c r="HS190" i="9"/>
  <c r="AB190" i="9"/>
  <c r="CN190" i="9"/>
  <c r="EZ190" i="9"/>
  <c r="U190" i="9"/>
  <c r="CG190" i="9"/>
  <c r="ES190" i="9"/>
  <c r="HE190" i="9"/>
  <c r="N190" i="9"/>
  <c r="BZ190" i="9"/>
  <c r="GX190" i="9"/>
  <c r="AH190" i="9"/>
  <c r="AP190" i="9"/>
  <c r="W190" i="9"/>
  <c r="GA190" i="9"/>
  <c r="BV190" i="9"/>
  <c r="EN190" i="9"/>
  <c r="GZ190" i="9"/>
  <c r="Q190" i="9"/>
  <c r="CC190" i="9"/>
  <c r="EO190" i="9"/>
  <c r="HA190" i="9"/>
  <c r="DC190" i="9"/>
  <c r="IA190" i="9"/>
  <c r="AJ190" i="9"/>
  <c r="CV190" i="9"/>
  <c r="FH190" i="9"/>
  <c r="HT190" i="9"/>
  <c r="AC190" i="9"/>
  <c r="FA190" i="9"/>
  <c r="V190" i="9"/>
  <c r="CH190" i="9"/>
  <c r="ET190" i="9"/>
  <c r="HF190" i="9"/>
  <c r="EE190" i="9"/>
  <c r="CD190" i="9"/>
  <c r="BK190" i="9"/>
  <c r="AQ190" i="9"/>
  <c r="C190" i="9"/>
  <c r="EX190" i="9"/>
  <c r="CQ190" i="9"/>
  <c r="X190" i="9"/>
  <c r="EV190" i="9"/>
  <c r="HH190" i="9"/>
  <c r="Y190" i="9"/>
  <c r="CK190" i="9"/>
  <c r="EW190" i="9"/>
  <c r="HI190" i="9"/>
  <c r="FW190" i="9"/>
  <c r="AR190" i="9"/>
  <c r="DD190" i="9"/>
  <c r="FP190" i="9"/>
  <c r="IB190" i="9"/>
  <c r="AK190" i="9"/>
  <c r="CW190" i="9"/>
  <c r="HU190" i="9"/>
  <c r="AD190" i="9"/>
  <c r="CP190" i="9"/>
  <c r="FB190" i="9"/>
  <c r="BC190" i="9"/>
  <c r="DB190" i="9"/>
  <c r="BN190" i="9"/>
  <c r="Z190" i="9"/>
  <c r="IM190" i="9"/>
  <c r="GD190" i="9"/>
  <c r="AF190" i="9"/>
  <c r="CR190" i="9"/>
  <c r="FD190" i="9"/>
  <c r="HP190" i="9"/>
  <c r="AG190" i="9"/>
  <c r="CS190" i="9"/>
  <c r="HQ190" i="9"/>
  <c r="DS190" i="9"/>
  <c r="GE190" i="9"/>
  <c r="IQ190" i="9"/>
  <c r="AZ190" i="9"/>
  <c r="DL190" i="9"/>
  <c r="IJ190" i="9"/>
  <c r="AS190" i="9"/>
  <c r="FQ190" i="9"/>
  <c r="IC190" i="9"/>
  <c r="AL190" i="9"/>
  <c r="CX190" i="9"/>
  <c r="FJ190" i="9"/>
  <c r="HV190" i="9"/>
  <c r="BW190" i="9"/>
  <c r="GQ190" i="9"/>
  <c r="EH190" i="9"/>
  <c r="DG190" i="9"/>
  <c r="HJ190" i="9"/>
  <c r="FC190" i="9"/>
  <c r="AN190" i="9"/>
  <c r="CZ190" i="9"/>
  <c r="FL190" i="9"/>
  <c r="AO190" i="9"/>
  <c r="DA190" i="9"/>
  <c r="FM190" i="9"/>
  <c r="HY190" i="9"/>
  <c r="EA190" i="9"/>
  <c r="GM190" i="9"/>
  <c r="IY190" i="9"/>
  <c r="BH190" i="9"/>
  <c r="DT190" i="9"/>
  <c r="GF190" i="9"/>
  <c r="IR190" i="9"/>
  <c r="BA190" i="9"/>
  <c r="DM190" i="9"/>
  <c r="FY190" i="9"/>
  <c r="DF190" i="9"/>
  <c r="ID190" i="9"/>
  <c r="DZ190" i="9"/>
  <c r="HW190" i="9"/>
  <c r="EM190" i="9"/>
  <c r="BO190" i="9"/>
  <c r="GI190" i="9"/>
  <c r="FT190" i="9"/>
  <c r="EI190" i="9"/>
  <c r="GU190" i="9"/>
  <c r="D190" i="9"/>
  <c r="EB190" i="9"/>
  <c r="GN190" i="9"/>
  <c r="IZ190" i="9"/>
  <c r="BI190" i="9"/>
  <c r="GG190" i="9"/>
  <c r="IS190" i="9"/>
  <c r="DN190" i="9"/>
  <c r="FZ190" i="9"/>
  <c r="IL190" i="9"/>
  <c r="FF190" i="9"/>
  <c r="JC190" i="9"/>
  <c r="GT190" i="9"/>
  <c r="FS190" i="9"/>
  <c r="EP190" i="9"/>
  <c r="CL190" i="9"/>
  <c r="J190" i="9"/>
  <c r="DP190" i="9"/>
  <c r="GB190" i="9"/>
  <c r="IN190" i="9"/>
  <c r="BE190" i="9"/>
  <c r="DQ190" i="9"/>
  <c r="GC190" i="9"/>
  <c r="IO190" i="9"/>
  <c r="EQ190" i="9"/>
  <c r="HC190" i="9"/>
  <c r="BX190" i="9"/>
  <c r="EJ190" i="9"/>
  <c r="GV190" i="9"/>
  <c r="E190" i="9"/>
  <c r="BQ190" i="9"/>
  <c r="EC190" i="9"/>
  <c r="JA190" i="9"/>
  <c r="BJ190" i="9"/>
  <c r="DV190" i="9"/>
  <c r="GH190" i="9"/>
  <c r="IT190" i="9"/>
  <c r="IW46" i="9"/>
  <c r="IW22" i="9" s="1"/>
  <c r="BF46" i="9"/>
  <c r="BF22" i="9" s="1"/>
  <c r="AZ46" i="9"/>
  <c r="AZ22" i="9" s="1"/>
  <c r="A189" i="9"/>
  <c r="IX46" i="9"/>
  <c r="IX22" i="9" s="1"/>
  <c r="IX190" i="9"/>
  <c r="HG46" i="9"/>
  <c r="HG22" i="9" s="1"/>
  <c r="HG190" i="9"/>
  <c r="CJ46" i="9"/>
  <c r="CJ22" i="9" s="1"/>
  <c r="CJ190" i="9"/>
  <c r="DK46" i="9"/>
  <c r="DK22" i="9" s="1"/>
  <c r="DK190" i="9"/>
  <c r="II46" i="9"/>
  <c r="II22" i="9" s="1"/>
  <c r="II190" i="9"/>
  <c r="FI46" i="9"/>
  <c r="FI22" i="9" s="1"/>
  <c r="FI190" i="9"/>
  <c r="HN46" i="9"/>
  <c r="HN22" i="9" s="1"/>
  <c r="HN190" i="9"/>
  <c r="BG46" i="9"/>
  <c r="BG22" i="9" s="1"/>
  <c r="BG190" i="9"/>
  <c r="FO46" i="9"/>
  <c r="FO22" i="9" s="1"/>
  <c r="FO190" i="9"/>
  <c r="HM46" i="9"/>
  <c r="HM22" i="9" s="1"/>
  <c r="HM190" i="9"/>
  <c r="GL46" i="9"/>
  <c r="GL190" i="9"/>
  <c r="FK46" i="9"/>
  <c r="FK22" i="9" s="1"/>
  <c r="FK190" i="9"/>
  <c r="CE46" i="9"/>
  <c r="CE22" i="9" s="1"/>
  <c r="CE190" i="9"/>
  <c r="DW46" i="9"/>
  <c r="DW22" i="9" s="1"/>
  <c r="DW190" i="9"/>
  <c r="FE46" i="9"/>
  <c r="FE22" i="9" s="1"/>
  <c r="FE190" i="9"/>
  <c r="FX46" i="9"/>
  <c r="FX22" i="9" s="1"/>
  <c r="FX190" i="9"/>
  <c r="DE46" i="9"/>
  <c r="DE22" i="9" s="1"/>
  <c r="DE190" i="9"/>
  <c r="CO46" i="9"/>
  <c r="CO22" i="9" s="1"/>
  <c r="CO190" i="9"/>
  <c r="CT46" i="9"/>
  <c r="CT22" i="9" s="1"/>
  <c r="CT190" i="9"/>
  <c r="CI46" i="9"/>
  <c r="CI22" i="9" s="1"/>
  <c r="CI190" i="9"/>
  <c r="AU46" i="9"/>
  <c r="AU22" i="9" s="1"/>
  <c r="AU190" i="9"/>
  <c r="G46" i="9"/>
  <c r="G22" i="9" s="1"/>
  <c r="G190" i="9"/>
  <c r="HX46" i="9"/>
  <c r="HX22" i="9" s="1"/>
  <c r="HX190" i="9"/>
  <c r="IK46" i="9"/>
  <c r="IK22" i="9" s="1"/>
  <c r="IK190" i="9"/>
  <c r="AT46" i="9"/>
  <c r="AT22" i="9" s="1"/>
  <c r="AT190" i="9"/>
  <c r="FR46" i="9"/>
  <c r="FR22" i="9" s="1"/>
  <c r="FR190" i="9"/>
  <c r="IH46" i="9"/>
  <c r="IH22" i="9" s="1"/>
  <c r="IH190" i="9"/>
  <c r="CB46" i="9"/>
  <c r="CB22" i="9" s="1"/>
  <c r="CB190" i="9"/>
  <c r="O46" i="9"/>
  <c r="O22" i="9" s="1"/>
  <c r="O190" i="9"/>
  <c r="FN46" i="9"/>
  <c r="FN22" i="9" s="1"/>
  <c r="FN190" i="9"/>
  <c r="DJ46" i="9"/>
  <c r="DJ22" i="9" s="1"/>
  <c r="DJ190" i="9"/>
  <c r="AA46" i="9"/>
  <c r="AA22" i="9" s="1"/>
  <c r="AA190" i="9"/>
  <c r="IP46" i="9"/>
  <c r="IP22" i="9" s="1"/>
  <c r="IP190" i="9"/>
  <c r="AV46" i="9"/>
  <c r="AV22" i="9" s="1"/>
  <c r="AV190" i="9"/>
  <c r="DH46" i="9"/>
  <c r="DH22" i="9" s="1"/>
  <c r="DH190" i="9"/>
  <c r="IF46" i="9"/>
  <c r="IF22" i="9" s="1"/>
  <c r="IF190" i="9"/>
  <c r="AW46" i="9"/>
  <c r="AW22" i="9" s="1"/>
  <c r="AW190" i="9"/>
  <c r="DI46" i="9"/>
  <c r="DI22" i="9" s="1"/>
  <c r="DI190" i="9"/>
  <c r="FU46" i="9"/>
  <c r="FU22" i="9" s="1"/>
  <c r="FU190" i="9"/>
  <c r="IG46" i="9"/>
  <c r="IG22" i="9" s="1"/>
  <c r="IG190" i="9"/>
  <c r="BP46" i="9"/>
  <c r="BP22" i="9" s="1"/>
  <c r="BP190" i="9"/>
  <c r="DU46" i="9"/>
  <c r="DU22" i="9" s="1"/>
  <c r="DU190" i="9"/>
  <c r="BB46" i="9"/>
  <c r="BB22" i="9" s="1"/>
  <c r="BB190" i="9"/>
  <c r="CY46" i="9"/>
  <c r="CY22" i="9" s="1"/>
  <c r="CY190" i="9"/>
  <c r="DR46" i="9"/>
  <c r="DR22" i="9" s="1"/>
  <c r="DR190" i="9"/>
  <c r="AX46" i="9"/>
  <c r="AX22" i="9" s="1"/>
  <c r="AX190" i="9"/>
  <c r="HO46" i="9"/>
  <c r="HO22" i="9" s="1"/>
  <c r="HO190" i="9"/>
  <c r="BD46" i="9"/>
  <c r="BD22" i="9" s="1"/>
  <c r="BD190" i="9"/>
  <c r="L46" i="9"/>
  <c r="L22" i="9" s="1"/>
  <c r="L190" i="9"/>
  <c r="GO46" i="9"/>
  <c r="GO22" i="9" s="1"/>
  <c r="GO190" i="9"/>
  <c r="GK46" i="9"/>
  <c r="GK22" i="9" s="1"/>
  <c r="GK190" i="9"/>
  <c r="BY46" i="9"/>
  <c r="BY22" i="9" s="1"/>
  <c r="BY190" i="9"/>
  <c r="P46" i="9"/>
  <c r="P22" i="9" s="1"/>
  <c r="P190" i="9"/>
  <c r="CM46" i="9"/>
  <c r="CM22" i="9" s="1"/>
  <c r="CM190" i="9"/>
  <c r="AY46" i="9"/>
  <c r="AY190" i="9"/>
  <c r="BT46" i="9"/>
  <c r="BT22" i="9" s="1"/>
  <c r="BT190" i="9"/>
  <c r="GR46" i="9"/>
  <c r="GR22" i="9" s="1"/>
  <c r="GR190" i="9"/>
  <c r="HL46" i="9"/>
  <c r="HL22" i="9" s="1"/>
  <c r="HL190" i="9"/>
  <c r="EL46" i="9"/>
  <c r="EL22" i="9" s="1"/>
  <c r="EL190" i="9"/>
  <c r="EC22" i="9"/>
  <c r="CK22" i="9"/>
  <c r="DT22" i="9"/>
  <c r="DY22" i="9"/>
  <c r="FJ46" i="9"/>
  <c r="FJ22" i="9" s="1"/>
  <c r="HK46" i="9"/>
  <c r="HK22" i="9" s="1"/>
  <c r="DN46" i="9"/>
  <c r="DN22" i="9" s="1"/>
  <c r="FZ46" i="9"/>
  <c r="FZ22" i="9" s="1"/>
  <c r="A93" i="9"/>
  <c r="IT46" i="9"/>
  <c r="IT22" i="9" s="1"/>
  <c r="GY46" i="9"/>
  <c r="GY22" i="9" s="1"/>
  <c r="EF46" i="9"/>
  <c r="EF22" i="9" s="1"/>
  <c r="HI46" i="9"/>
  <c r="HI22" i="9" s="1"/>
  <c r="CC46" i="9"/>
  <c r="CC22" i="9" s="1"/>
  <c r="FA46" i="9"/>
  <c r="FA22" i="9" s="1"/>
  <c r="AQ46" i="9"/>
  <c r="AQ22" i="9" s="1"/>
  <c r="FQ46" i="9"/>
  <c r="FQ22" i="9" s="1"/>
  <c r="CD22" i="9"/>
  <c r="AD46" i="9"/>
  <c r="AD22" i="9" s="1"/>
  <c r="BQ46" i="9"/>
  <c r="BQ22" i="9" s="1"/>
  <c r="Y22" i="9"/>
  <c r="GC46" i="9"/>
  <c r="GC22" i="9" s="1"/>
  <c r="GL22" i="9"/>
  <c r="DB46" i="9"/>
  <c r="DB22" i="9" s="1"/>
  <c r="CR46" i="9"/>
  <c r="CR22" i="9" s="1"/>
  <c r="HP46" i="9"/>
  <c r="HP22" i="9" s="1"/>
  <c r="AG46" i="9"/>
  <c r="AG22" i="9" s="1"/>
  <c r="CS46" i="9"/>
  <c r="CS22" i="9" s="1"/>
  <c r="IQ46" i="9"/>
  <c r="IQ22" i="9" s="1"/>
  <c r="IJ46" i="9"/>
  <c r="IJ22" i="9" s="1"/>
  <c r="AS46" i="9"/>
  <c r="AS22" i="9" s="1"/>
  <c r="CP46" i="9"/>
  <c r="CP22" i="9" s="1"/>
  <c r="FC46" i="9"/>
  <c r="FC22" i="9" s="1"/>
  <c r="FM46" i="9"/>
  <c r="FM22" i="9" s="1"/>
  <c r="BH46" i="9"/>
  <c r="BH22" i="9" s="1"/>
  <c r="DM46" i="9"/>
  <c r="DM22" i="9" s="1"/>
  <c r="IE46" i="9"/>
  <c r="IE22" i="9" s="1"/>
  <c r="IS46" i="9"/>
  <c r="IS22" i="9" s="1"/>
  <c r="DP22" i="9"/>
  <c r="GT46" i="9"/>
  <c r="GT22" i="9" s="1"/>
  <c r="IU46" i="9"/>
  <c r="IU22" i="9" s="1"/>
  <c r="K46" i="9"/>
  <c r="K22" i="9" s="1"/>
  <c r="DC46" i="9"/>
  <c r="DC22" i="9" s="1"/>
  <c r="HJ46" i="9"/>
  <c r="HJ22" i="9" s="1"/>
  <c r="DF46" i="9"/>
  <c r="DF22" i="9" s="1"/>
  <c r="A94" i="9"/>
  <c r="FS22" i="9"/>
  <c r="R46" i="9"/>
  <c r="R22" i="9" s="1"/>
  <c r="CG46" i="9"/>
  <c r="CG22" i="9" s="1"/>
  <c r="EG46" i="9"/>
  <c r="EG22" i="9" s="1"/>
  <c r="BR46" i="9"/>
  <c r="BR22" i="9" s="1"/>
  <c r="GB46" i="9"/>
  <c r="GB22" i="9" s="1"/>
  <c r="HC46" i="9"/>
  <c r="HC22" i="9" s="1"/>
  <c r="JA46" i="9"/>
  <c r="JA22" i="9" s="1"/>
  <c r="HD22" i="9"/>
  <c r="GS46" i="9"/>
  <c r="GS22" i="9" s="1"/>
  <c r="HT46" i="9"/>
  <c r="HT22" i="9" s="1"/>
  <c r="ED46" i="9"/>
  <c r="ED22" i="9" s="1"/>
  <c r="DV46" i="9"/>
  <c r="DV22" i="9" s="1"/>
  <c r="HU46" i="9"/>
  <c r="HU22" i="9" s="1"/>
  <c r="IA46" i="9"/>
  <c r="IA22" i="9" s="1"/>
  <c r="BK46" i="9"/>
  <c r="BK22" i="9" s="1"/>
  <c r="EE46" i="9"/>
  <c r="EE22" i="9" s="1"/>
  <c r="JC46" i="9"/>
  <c r="JC22" i="9" s="1"/>
  <c r="DX46" i="9"/>
  <c r="DX22" i="9" s="1"/>
  <c r="BU46" i="9"/>
  <c r="BU22" i="9" s="1"/>
  <c r="AJ46" i="9"/>
  <c r="AJ22" i="9" s="1"/>
  <c r="CV46" i="9"/>
  <c r="CV22" i="9" s="1"/>
  <c r="FH46" i="9"/>
  <c r="FH22" i="9" s="1"/>
  <c r="JC95" i="9"/>
  <c r="IU95" i="9"/>
  <c r="IM95" i="9"/>
  <c r="IE95" i="9"/>
  <c r="HW95" i="9"/>
  <c r="HO95" i="9"/>
  <c r="HG95" i="9"/>
  <c r="GY95" i="9"/>
  <c r="GQ95" i="9"/>
  <c r="GI95" i="9"/>
  <c r="GA95" i="9"/>
  <c r="FS95" i="9"/>
  <c r="FK95" i="9"/>
  <c r="FC95" i="9"/>
  <c r="EU95" i="9"/>
  <c r="EM95" i="9"/>
  <c r="EE95" i="9"/>
  <c r="DO95" i="9"/>
  <c r="DG95" i="9"/>
  <c r="CY95" i="9"/>
  <c r="CQ95" i="9"/>
  <c r="CA95" i="9"/>
  <c r="BS95" i="9"/>
  <c r="BK95" i="9"/>
  <c r="BC95" i="9"/>
  <c r="AM95" i="9"/>
  <c r="AE95" i="9"/>
  <c r="W95" i="9"/>
  <c r="O95" i="9"/>
  <c r="G95" i="9"/>
  <c r="JB95" i="9"/>
  <c r="JA95" i="9"/>
  <c r="IS95" i="9"/>
  <c r="IK95" i="9"/>
  <c r="IC95" i="9"/>
  <c r="HU95" i="9"/>
  <c r="HM95" i="9"/>
  <c r="HE95" i="9"/>
  <c r="GW95" i="9"/>
  <c r="GO95" i="9"/>
  <c r="GG95" i="9"/>
  <c r="FY95" i="9"/>
  <c r="FQ95" i="9"/>
  <c r="FA95" i="9"/>
  <c r="ES95" i="9"/>
  <c r="EK95" i="9"/>
  <c r="EC95" i="9"/>
  <c r="DM95" i="9"/>
  <c r="DE95" i="9"/>
  <c r="CW95" i="9"/>
  <c r="CG95" i="9"/>
  <c r="BQ95" i="9"/>
  <c r="BI95" i="9"/>
  <c r="BA95" i="9"/>
  <c r="AS95" i="9"/>
  <c r="AC95" i="9"/>
  <c r="U95" i="9"/>
  <c r="M95" i="9"/>
  <c r="E95" i="9"/>
  <c r="IZ95" i="9"/>
  <c r="IR95" i="9"/>
  <c r="IJ95" i="9"/>
  <c r="IB95" i="9"/>
  <c r="HT95" i="9"/>
  <c r="HD95" i="9"/>
  <c r="GV95" i="9"/>
  <c r="GN95" i="9"/>
  <c r="GF95" i="9"/>
  <c r="FP95" i="9"/>
  <c r="FH95" i="9"/>
  <c r="EZ95" i="9"/>
  <c r="ER95" i="9"/>
  <c r="EJ95" i="9"/>
  <c r="EB95" i="9"/>
  <c r="DT95" i="9"/>
  <c r="DL95" i="9"/>
  <c r="DD95" i="9"/>
  <c r="CV95" i="9"/>
  <c r="CN95" i="9"/>
  <c r="CF95" i="9"/>
  <c r="BX95" i="9"/>
  <c r="BP95" i="9"/>
  <c r="BH95" i="9"/>
  <c r="AR95" i="9"/>
  <c r="AJ95" i="9"/>
  <c r="AB95" i="9"/>
  <c r="T95" i="9"/>
  <c r="D95" i="9"/>
  <c r="IY95" i="9"/>
  <c r="IQ95" i="9"/>
  <c r="II95" i="9"/>
  <c r="IA95" i="9"/>
  <c r="HS95" i="9"/>
  <c r="HK95" i="9"/>
  <c r="HC95" i="9"/>
  <c r="GU95" i="9"/>
  <c r="GM95" i="9"/>
  <c r="GE95" i="9"/>
  <c r="FW95" i="9"/>
  <c r="FO95" i="9"/>
  <c r="FG95" i="9"/>
  <c r="EY95" i="9"/>
  <c r="EQ95" i="9"/>
  <c r="EI95" i="9"/>
  <c r="EA95" i="9"/>
  <c r="DS95" i="9"/>
  <c r="DK95" i="9"/>
  <c r="DC95" i="9"/>
  <c r="CU95" i="9"/>
  <c r="CM95" i="9"/>
  <c r="BW95" i="9"/>
  <c r="BO95" i="9"/>
  <c r="BG95" i="9"/>
  <c r="AQ95" i="9"/>
  <c r="AI95" i="9"/>
  <c r="S95" i="9"/>
  <c r="K95" i="9"/>
  <c r="C95" i="9"/>
  <c r="IP95" i="9"/>
  <c r="IH95" i="9"/>
  <c r="HZ95" i="9"/>
  <c r="HR95" i="9"/>
  <c r="HJ95" i="9"/>
  <c r="HB95" i="9"/>
  <c r="GT95" i="9"/>
  <c r="GL95" i="9"/>
  <c r="GD95" i="9"/>
  <c r="FV95" i="9"/>
  <c r="FN95" i="9"/>
  <c r="FF95" i="9"/>
  <c r="EX95" i="9"/>
  <c r="EP95" i="9"/>
  <c r="EH95" i="9"/>
  <c r="DZ95" i="9"/>
  <c r="DR95" i="9"/>
  <c r="DJ95" i="9"/>
  <c r="DB95" i="9"/>
  <c r="CT95" i="9"/>
  <c r="CL95" i="9"/>
  <c r="BV95" i="9"/>
  <c r="BN95" i="9"/>
  <c r="BF95" i="9"/>
  <c r="AX95" i="9"/>
  <c r="AP95" i="9"/>
  <c r="AH95" i="9"/>
  <c r="Z95" i="9"/>
  <c r="R95" i="9"/>
  <c r="J95" i="9"/>
  <c r="IV95" i="9"/>
  <c r="IN95" i="9"/>
  <c r="IF95" i="9"/>
  <c r="HX95" i="9"/>
  <c r="HP95" i="9"/>
  <c r="HV95" i="9"/>
  <c r="GZ95" i="9"/>
  <c r="GC95" i="9"/>
  <c r="FL95" i="9"/>
  <c r="ET95" i="9"/>
  <c r="DX95" i="9"/>
  <c r="CB95" i="9"/>
  <c r="BJ95" i="9"/>
  <c r="AD95" i="9"/>
  <c r="HQ95" i="9"/>
  <c r="GX95" i="9"/>
  <c r="GB95" i="9"/>
  <c r="FJ95" i="9"/>
  <c r="EO95" i="9"/>
  <c r="DF95" i="9"/>
  <c r="CK95" i="9"/>
  <c r="BZ95" i="9"/>
  <c r="BE95" i="9"/>
  <c r="AT95" i="9"/>
  <c r="I95" i="9"/>
  <c r="IT95" i="9"/>
  <c r="GS95" i="9"/>
  <c r="FZ95" i="9"/>
  <c r="EN95" i="9"/>
  <c r="DV95" i="9"/>
  <c r="DA95" i="9"/>
  <c r="BD95" i="9"/>
  <c r="AO95" i="9"/>
  <c r="Y95" i="9"/>
  <c r="H95" i="9"/>
  <c r="IO95" i="9"/>
  <c r="FE95" i="9"/>
  <c r="CZ95" i="9"/>
  <c r="BU95" i="9"/>
  <c r="BB95" i="9"/>
  <c r="AN95" i="9"/>
  <c r="X95" i="9"/>
  <c r="F95" i="9"/>
  <c r="IL95" i="9"/>
  <c r="HI95" i="9"/>
  <c r="GP95" i="9"/>
  <c r="FU95" i="9"/>
  <c r="FD95" i="9"/>
  <c r="EG95" i="9"/>
  <c r="DQ95" i="9"/>
  <c r="CX95" i="9"/>
  <c r="CH95" i="9"/>
  <c r="AL95" i="9"/>
  <c r="V95" i="9"/>
  <c r="IG95" i="9"/>
  <c r="HH95" i="9"/>
  <c r="GK95" i="9"/>
  <c r="FT95" i="9"/>
  <c r="FB95" i="9"/>
  <c r="EF95" i="9"/>
  <c r="CS95" i="9"/>
  <c r="BR95" i="9"/>
  <c r="Q95" i="9"/>
  <c r="EV95" i="9"/>
  <c r="DI95" i="9"/>
  <c r="AW95" i="9"/>
  <c r="N95" i="9"/>
  <c r="GJ95" i="9"/>
  <c r="CC95" i="9"/>
  <c r="ID95" i="9"/>
  <c r="ED95" i="9"/>
  <c r="CR95" i="9"/>
  <c r="HY95" i="9"/>
  <c r="CP95" i="9"/>
  <c r="BM95" i="9"/>
  <c r="AG95" i="9"/>
  <c r="FM95" i="9"/>
  <c r="BL95" i="9"/>
  <c r="AF95" i="9"/>
  <c r="EW95" i="9"/>
  <c r="HA95" i="9"/>
  <c r="HF95" i="9"/>
  <c r="JB119" i="9"/>
  <c r="JA119" i="9"/>
  <c r="IZ119" i="9"/>
  <c r="IY119" i="9"/>
  <c r="IW119" i="9"/>
  <c r="IX119" i="9"/>
  <c r="IX47" i="9" s="1"/>
  <c r="IO119" i="9"/>
  <c r="IG119" i="9"/>
  <c r="HY119" i="9"/>
  <c r="HQ119" i="9"/>
  <c r="HI119" i="9"/>
  <c r="HA119" i="9"/>
  <c r="GS119" i="9"/>
  <c r="GK119" i="9"/>
  <c r="GC119" i="9"/>
  <c r="FU119" i="9"/>
  <c r="FM119" i="9"/>
  <c r="FE119" i="9"/>
  <c r="EW119" i="9"/>
  <c r="EO119" i="9"/>
  <c r="EG119" i="9"/>
  <c r="DY119" i="9"/>
  <c r="DQ119" i="9"/>
  <c r="DI119" i="9"/>
  <c r="DA119" i="9"/>
  <c r="CS119" i="9"/>
  <c r="CK119" i="9"/>
  <c r="CC119" i="9"/>
  <c r="BU119" i="9"/>
  <c r="BM119" i="9"/>
  <c r="BE119" i="9"/>
  <c r="AW119" i="9"/>
  <c r="AO119" i="9"/>
  <c r="AG119" i="9"/>
  <c r="Y119" i="9"/>
  <c r="Q119" i="9"/>
  <c r="I119" i="9"/>
  <c r="IV119" i="9"/>
  <c r="IN119" i="9"/>
  <c r="IF119" i="9"/>
  <c r="HX119" i="9"/>
  <c r="HP119" i="9"/>
  <c r="HH119" i="9"/>
  <c r="GZ119" i="9"/>
  <c r="GR119" i="9"/>
  <c r="GJ119" i="9"/>
  <c r="GB119" i="9"/>
  <c r="FT119" i="9"/>
  <c r="FL119" i="9"/>
  <c r="FD119" i="9"/>
  <c r="EV119" i="9"/>
  <c r="EN119" i="9"/>
  <c r="EF119" i="9"/>
  <c r="DX119" i="9"/>
  <c r="DP119" i="9"/>
  <c r="DH119" i="9"/>
  <c r="CZ119" i="9"/>
  <c r="CR119" i="9"/>
  <c r="CJ119" i="9"/>
  <c r="CB119" i="9"/>
  <c r="BT119" i="9"/>
  <c r="BL119" i="9"/>
  <c r="BD119" i="9"/>
  <c r="AV119" i="9"/>
  <c r="AN119" i="9"/>
  <c r="AN47" i="9" s="1"/>
  <c r="AF119" i="9"/>
  <c r="X119" i="9"/>
  <c r="P119" i="9"/>
  <c r="H119" i="9"/>
  <c r="IU119" i="9"/>
  <c r="IM119" i="9"/>
  <c r="IE119" i="9"/>
  <c r="HW119" i="9"/>
  <c r="HO119" i="9"/>
  <c r="HG119" i="9"/>
  <c r="GY119" i="9"/>
  <c r="GQ119" i="9"/>
  <c r="GI119" i="9"/>
  <c r="GA119" i="9"/>
  <c r="FS119" i="9"/>
  <c r="FK119" i="9"/>
  <c r="FK47" i="9" s="1"/>
  <c r="FC119" i="9"/>
  <c r="EU119" i="9"/>
  <c r="EM119" i="9"/>
  <c r="EE119" i="9"/>
  <c r="DW119" i="9"/>
  <c r="DO119" i="9"/>
  <c r="DG119" i="9"/>
  <c r="CY119" i="9"/>
  <c r="CY47" i="9" s="1"/>
  <c r="CQ119" i="9"/>
  <c r="CI119" i="9"/>
  <c r="CA119" i="9"/>
  <c r="BS119" i="9"/>
  <c r="BK119" i="9"/>
  <c r="BC119" i="9"/>
  <c r="AU119" i="9"/>
  <c r="AM119" i="9"/>
  <c r="AE119" i="9"/>
  <c r="W119" i="9"/>
  <c r="O119" i="9"/>
  <c r="G119" i="9"/>
  <c r="IT119" i="9"/>
  <c r="IL119" i="9"/>
  <c r="ID119" i="9"/>
  <c r="HV119" i="9"/>
  <c r="HN119" i="9"/>
  <c r="HF119" i="9"/>
  <c r="GX119" i="9"/>
  <c r="GP119" i="9"/>
  <c r="GH119" i="9"/>
  <c r="FZ119" i="9"/>
  <c r="FR119" i="9"/>
  <c r="FJ119" i="9"/>
  <c r="FB119" i="9"/>
  <c r="ET119" i="9"/>
  <c r="EL119" i="9"/>
  <c r="ED119" i="9"/>
  <c r="DV119" i="9"/>
  <c r="DN119" i="9"/>
  <c r="DF119" i="9"/>
  <c r="CX119" i="9"/>
  <c r="CP119" i="9"/>
  <c r="CH119" i="9"/>
  <c r="BZ119" i="9"/>
  <c r="BR119" i="9"/>
  <c r="BJ119" i="9"/>
  <c r="BB119" i="9"/>
  <c r="AT119" i="9"/>
  <c r="AL119" i="9"/>
  <c r="AL47" i="9" s="1"/>
  <c r="AD119" i="9"/>
  <c r="V119" i="9"/>
  <c r="N119" i="9"/>
  <c r="F119" i="9"/>
  <c r="IR119" i="9"/>
  <c r="IJ119" i="9"/>
  <c r="IB119" i="9"/>
  <c r="HT119" i="9"/>
  <c r="HL119" i="9"/>
  <c r="HD119" i="9"/>
  <c r="GV119" i="9"/>
  <c r="GN119" i="9"/>
  <c r="GF119" i="9"/>
  <c r="FX119" i="9"/>
  <c r="FP119" i="9"/>
  <c r="FH119" i="9"/>
  <c r="EZ119" i="9"/>
  <c r="ER119" i="9"/>
  <c r="EJ119" i="9"/>
  <c r="EB119" i="9"/>
  <c r="DT119" i="9"/>
  <c r="DL119" i="9"/>
  <c r="DD119" i="9"/>
  <c r="CV119" i="9"/>
  <c r="CN119" i="9"/>
  <c r="CF119" i="9"/>
  <c r="BX119" i="9"/>
  <c r="BP119" i="9"/>
  <c r="BH119" i="9"/>
  <c r="AZ119" i="9"/>
  <c r="AR119" i="9"/>
  <c r="AJ119" i="9"/>
  <c r="AB119" i="9"/>
  <c r="T119" i="9"/>
  <c r="L119" i="9"/>
  <c r="D119" i="9"/>
  <c r="IQ119" i="9"/>
  <c r="II119" i="9"/>
  <c r="IA119" i="9"/>
  <c r="HS119" i="9"/>
  <c r="HK119" i="9"/>
  <c r="HC119" i="9"/>
  <c r="GU119" i="9"/>
  <c r="GM119" i="9"/>
  <c r="GE119" i="9"/>
  <c r="FW119" i="9"/>
  <c r="FO119" i="9"/>
  <c r="FG119" i="9"/>
  <c r="EY119" i="9"/>
  <c r="EQ119" i="9"/>
  <c r="EI119" i="9"/>
  <c r="EA119" i="9"/>
  <c r="DS119" i="9"/>
  <c r="DK119" i="9"/>
  <c r="DC119" i="9"/>
  <c r="CU119" i="9"/>
  <c r="CM119" i="9"/>
  <c r="CE119" i="9"/>
  <c r="BW119" i="9"/>
  <c r="BO119" i="9"/>
  <c r="BG119" i="9"/>
  <c r="AY119" i="9"/>
  <c r="AQ119" i="9"/>
  <c r="AI119" i="9"/>
  <c r="AA119" i="9"/>
  <c r="S119" i="9"/>
  <c r="K119" i="9"/>
  <c r="C119" i="9"/>
  <c r="IP119" i="9"/>
  <c r="HJ119" i="9"/>
  <c r="GD119" i="9"/>
  <c r="EX119" i="9"/>
  <c r="DR119" i="9"/>
  <c r="CL119" i="9"/>
  <c r="BF119" i="9"/>
  <c r="Z119" i="9"/>
  <c r="IK119" i="9"/>
  <c r="HE119" i="9"/>
  <c r="FY119" i="9"/>
  <c r="ES119" i="9"/>
  <c r="ES47" i="9" s="1"/>
  <c r="DM119" i="9"/>
  <c r="CG119" i="9"/>
  <c r="BA119" i="9"/>
  <c r="U119" i="9"/>
  <c r="IH119" i="9"/>
  <c r="HB119" i="9"/>
  <c r="FV119" i="9"/>
  <c r="EP119" i="9"/>
  <c r="DJ119" i="9"/>
  <c r="CD119" i="9"/>
  <c r="AX119" i="9"/>
  <c r="R119" i="9"/>
  <c r="IC119" i="9"/>
  <c r="GW119" i="9"/>
  <c r="FQ119" i="9"/>
  <c r="EK119" i="9"/>
  <c r="DE119" i="9"/>
  <c r="BY119" i="9"/>
  <c r="AS119" i="9"/>
  <c r="M119" i="9"/>
  <c r="HZ119" i="9"/>
  <c r="GT119" i="9"/>
  <c r="FN119" i="9"/>
  <c r="EH119" i="9"/>
  <c r="DB119" i="9"/>
  <c r="BV119" i="9"/>
  <c r="AP119" i="9"/>
  <c r="J119" i="9"/>
  <c r="HU119" i="9"/>
  <c r="GO119" i="9"/>
  <c r="FI119" i="9"/>
  <c r="EC119" i="9"/>
  <c r="CW119" i="9"/>
  <c r="BQ119" i="9"/>
  <c r="AK119" i="9"/>
  <c r="E119" i="9"/>
  <c r="JC119" i="9"/>
  <c r="HR119" i="9"/>
  <c r="GL119" i="9"/>
  <c r="FF119" i="9"/>
  <c r="DZ119" i="9"/>
  <c r="CT119" i="9"/>
  <c r="BN119" i="9"/>
  <c r="AH119" i="9"/>
  <c r="BI119" i="9"/>
  <c r="AC119" i="9"/>
  <c r="IS119" i="9"/>
  <c r="HM119" i="9"/>
  <c r="FA119" i="9"/>
  <c r="DU119" i="9"/>
  <c r="GG119" i="9"/>
  <c r="CO119" i="9"/>
  <c r="AL46" i="9"/>
  <c r="AL22" i="9" s="1"/>
  <c r="F46" i="9"/>
  <c r="F22" i="9" s="1"/>
  <c r="GX46" i="9"/>
  <c r="GX22" i="9" s="1"/>
  <c r="BI46" i="9"/>
  <c r="BI22" i="9" s="1"/>
  <c r="GG46" i="9"/>
  <c r="GG22" i="9" s="1"/>
  <c r="BC46" i="9"/>
  <c r="BC22" i="9" s="1"/>
  <c r="DO46" i="9"/>
  <c r="DO22" i="9" s="1"/>
  <c r="GA46" i="9"/>
  <c r="GA22" i="9" s="1"/>
  <c r="IM46" i="9"/>
  <c r="IM22" i="9" s="1"/>
  <c r="FT46" i="9"/>
  <c r="FT22" i="9" s="1"/>
  <c r="AO46" i="9"/>
  <c r="AO22" i="9" s="1"/>
  <c r="DA46" i="9"/>
  <c r="DA22" i="9" s="1"/>
  <c r="HY46" i="9"/>
  <c r="HY22" i="9" s="1"/>
  <c r="AP46" i="9"/>
  <c r="AP22" i="9" s="1"/>
  <c r="HZ46" i="9"/>
  <c r="HZ22" i="9" s="1"/>
  <c r="AI46" i="9"/>
  <c r="AI22" i="9" s="1"/>
  <c r="CU46" i="9"/>
  <c r="CU22" i="9" s="1"/>
  <c r="FG46" i="9"/>
  <c r="FG22" i="9" s="1"/>
  <c r="HS46" i="9"/>
  <c r="HS22" i="9" s="1"/>
  <c r="AB46" i="9"/>
  <c r="AB22" i="9" s="1"/>
  <c r="CN46" i="9"/>
  <c r="CN22" i="9" s="1"/>
  <c r="EZ46" i="9"/>
  <c r="EZ22" i="9" s="1"/>
  <c r="A21" i="9"/>
  <c r="M46" i="9"/>
  <c r="M22" i="9" s="1"/>
  <c r="EK46" i="9"/>
  <c r="EK22" i="9" s="1"/>
  <c r="GW46" i="9"/>
  <c r="GW22" i="9" s="1"/>
  <c r="BS46" i="9"/>
  <c r="BS22" i="9" s="1"/>
  <c r="GQ46" i="9"/>
  <c r="GQ22" i="9" s="1"/>
  <c r="BL22" i="9"/>
  <c r="GJ46" i="9"/>
  <c r="GJ22" i="9" s="1"/>
  <c r="IV46" i="9"/>
  <c r="IV22" i="9" s="1"/>
  <c r="BE22" i="9"/>
  <c r="DQ46" i="9"/>
  <c r="DQ22" i="9" s="1"/>
  <c r="IO46" i="9"/>
  <c r="IO22" i="9" s="1"/>
  <c r="GD46" i="9"/>
  <c r="GD22" i="9" s="1"/>
  <c r="AY22" i="9"/>
  <c r="FW22" i="9"/>
  <c r="AR46" i="9"/>
  <c r="AR22" i="9" s="1"/>
  <c r="DD46" i="9"/>
  <c r="DD22" i="9" s="1"/>
  <c r="FP46" i="9"/>
  <c r="FP22" i="9" s="1"/>
  <c r="IB46" i="9"/>
  <c r="IB22" i="9" s="1"/>
  <c r="JC167" i="9"/>
  <c r="JC71" i="9" s="1"/>
  <c r="IU167" i="9"/>
  <c r="IU71" i="9" s="1"/>
  <c r="IM167" i="9"/>
  <c r="IM71" i="9" s="1"/>
  <c r="IE167" i="9"/>
  <c r="IE71" i="9" s="1"/>
  <c r="HW167" i="9"/>
  <c r="HW71" i="9" s="1"/>
  <c r="HO167" i="9"/>
  <c r="HO71" i="9" s="1"/>
  <c r="HG167" i="9"/>
  <c r="HG71" i="9" s="1"/>
  <c r="GY167" i="9"/>
  <c r="GY71" i="9" s="1"/>
  <c r="GQ167" i="9"/>
  <c r="GQ71" i="9" s="1"/>
  <c r="GI167" i="9"/>
  <c r="GI71" i="9" s="1"/>
  <c r="GA167" i="9"/>
  <c r="GA71" i="9" s="1"/>
  <c r="FS167" i="9"/>
  <c r="FS71" i="9" s="1"/>
  <c r="FK167" i="9"/>
  <c r="FK71" i="9" s="1"/>
  <c r="FC167" i="9"/>
  <c r="FC71" i="9" s="1"/>
  <c r="EU167" i="9"/>
  <c r="EU71" i="9" s="1"/>
  <c r="EM167" i="9"/>
  <c r="EM71" i="9" s="1"/>
  <c r="EE167" i="9"/>
  <c r="EE71" i="9" s="1"/>
  <c r="DW167" i="9"/>
  <c r="DW71" i="9" s="1"/>
  <c r="DO167" i="9"/>
  <c r="DO71" i="9" s="1"/>
  <c r="DG167" i="9"/>
  <c r="DG71" i="9" s="1"/>
  <c r="CY167" i="9"/>
  <c r="CY71" i="9" s="1"/>
  <c r="CQ167" i="9"/>
  <c r="CQ71" i="9" s="1"/>
  <c r="CI167" i="9"/>
  <c r="CI71" i="9" s="1"/>
  <c r="CA167" i="9"/>
  <c r="CA71" i="9" s="1"/>
  <c r="BS167" i="9"/>
  <c r="BS71" i="9" s="1"/>
  <c r="BK167" i="9"/>
  <c r="BK71" i="9" s="1"/>
  <c r="BC167" i="9"/>
  <c r="BC71" i="9" s="1"/>
  <c r="AU167" i="9"/>
  <c r="AU71" i="9" s="1"/>
  <c r="AM167" i="9"/>
  <c r="AM71" i="9" s="1"/>
  <c r="AE167" i="9"/>
  <c r="AE71" i="9" s="1"/>
  <c r="W167" i="9"/>
  <c r="W71" i="9" s="1"/>
  <c r="O167" i="9"/>
  <c r="O71" i="9" s="1"/>
  <c r="G167" i="9"/>
  <c r="G71" i="9" s="1"/>
  <c r="JB167" i="9"/>
  <c r="JB71" i="9" s="1"/>
  <c r="IT167" i="9"/>
  <c r="IT71" i="9" s="1"/>
  <c r="IL167" i="9"/>
  <c r="IL71" i="9" s="1"/>
  <c r="ID167" i="9"/>
  <c r="ID71" i="9" s="1"/>
  <c r="HV167" i="9"/>
  <c r="HV71" i="9" s="1"/>
  <c r="HN167" i="9"/>
  <c r="HN71" i="9" s="1"/>
  <c r="HF167" i="9"/>
  <c r="HF71" i="9" s="1"/>
  <c r="GX167" i="9"/>
  <c r="GX71" i="9" s="1"/>
  <c r="GP167" i="9"/>
  <c r="GP71" i="9" s="1"/>
  <c r="GH167" i="9"/>
  <c r="GH71" i="9" s="1"/>
  <c r="FZ167" i="9"/>
  <c r="FZ71" i="9" s="1"/>
  <c r="FR167" i="9"/>
  <c r="FR71" i="9" s="1"/>
  <c r="FJ167" i="9"/>
  <c r="FJ71" i="9" s="1"/>
  <c r="FB167" i="9"/>
  <c r="FB71" i="9" s="1"/>
  <c r="ET167" i="9"/>
  <c r="ET71" i="9" s="1"/>
  <c r="EL167" i="9"/>
  <c r="EL71" i="9" s="1"/>
  <c r="ED167" i="9"/>
  <c r="ED71" i="9" s="1"/>
  <c r="DV167" i="9"/>
  <c r="DV71" i="9" s="1"/>
  <c r="DN167" i="9"/>
  <c r="DN71" i="9" s="1"/>
  <c r="DF167" i="9"/>
  <c r="DF71" i="9" s="1"/>
  <c r="CX167" i="9"/>
  <c r="CX71" i="9" s="1"/>
  <c r="CP167" i="9"/>
  <c r="CP71" i="9" s="1"/>
  <c r="CH167" i="9"/>
  <c r="CH71" i="9" s="1"/>
  <c r="BZ167" i="9"/>
  <c r="BZ71" i="9" s="1"/>
  <c r="BR167" i="9"/>
  <c r="BR71" i="9" s="1"/>
  <c r="BJ167" i="9"/>
  <c r="BJ71" i="9" s="1"/>
  <c r="BB167" i="9"/>
  <c r="BB71" i="9" s="1"/>
  <c r="AT167" i="9"/>
  <c r="AT71" i="9" s="1"/>
  <c r="AL167" i="9"/>
  <c r="AL71" i="9" s="1"/>
  <c r="AD167" i="9"/>
  <c r="AD71" i="9" s="1"/>
  <c r="V167" i="9"/>
  <c r="V71" i="9" s="1"/>
  <c r="N167" i="9"/>
  <c r="N71" i="9" s="1"/>
  <c r="F167" i="9"/>
  <c r="F71" i="9" s="1"/>
  <c r="JA167" i="9"/>
  <c r="JA71" i="9" s="1"/>
  <c r="IS167" i="9"/>
  <c r="IS71" i="9" s="1"/>
  <c r="IK167" i="9"/>
  <c r="IK71" i="9" s="1"/>
  <c r="IC167" i="9"/>
  <c r="IC71" i="9" s="1"/>
  <c r="HU167" i="9"/>
  <c r="HU71" i="9" s="1"/>
  <c r="HM167" i="9"/>
  <c r="HM71" i="9" s="1"/>
  <c r="HE167" i="9"/>
  <c r="HE71" i="9" s="1"/>
  <c r="GW167" i="9"/>
  <c r="GW71" i="9" s="1"/>
  <c r="GO167" i="9"/>
  <c r="GO71" i="9" s="1"/>
  <c r="GG167" i="9"/>
  <c r="GG71" i="9" s="1"/>
  <c r="FY167" i="9"/>
  <c r="FY71" i="9" s="1"/>
  <c r="FQ167" i="9"/>
  <c r="FQ71" i="9" s="1"/>
  <c r="FI167" i="9"/>
  <c r="FI71" i="9" s="1"/>
  <c r="FA167" i="9"/>
  <c r="FA71" i="9" s="1"/>
  <c r="ES167" i="9"/>
  <c r="ES71" i="9" s="1"/>
  <c r="EK167" i="9"/>
  <c r="EK71" i="9" s="1"/>
  <c r="EC167" i="9"/>
  <c r="EC71" i="9" s="1"/>
  <c r="DU167" i="9"/>
  <c r="DU71" i="9" s="1"/>
  <c r="DM167" i="9"/>
  <c r="DM71" i="9" s="1"/>
  <c r="DE167" i="9"/>
  <c r="DE71" i="9" s="1"/>
  <c r="CW167" i="9"/>
  <c r="CW71" i="9" s="1"/>
  <c r="CO167" i="9"/>
  <c r="CO71" i="9" s="1"/>
  <c r="CG167" i="9"/>
  <c r="CG71" i="9" s="1"/>
  <c r="BY167" i="9"/>
  <c r="BY71" i="9" s="1"/>
  <c r="BQ167" i="9"/>
  <c r="BQ71" i="9" s="1"/>
  <c r="BI167" i="9"/>
  <c r="BI71" i="9" s="1"/>
  <c r="BA167" i="9"/>
  <c r="BA71" i="9" s="1"/>
  <c r="AS167" i="9"/>
  <c r="AS71" i="9" s="1"/>
  <c r="AK167" i="9"/>
  <c r="AK71" i="9" s="1"/>
  <c r="AC167" i="9"/>
  <c r="AC71" i="9" s="1"/>
  <c r="U167" i="9"/>
  <c r="U71" i="9" s="1"/>
  <c r="M167" i="9"/>
  <c r="M71" i="9" s="1"/>
  <c r="E167" i="9"/>
  <c r="E71" i="9" s="1"/>
  <c r="IZ167" i="9"/>
  <c r="IZ71" i="9" s="1"/>
  <c r="IR167" i="9"/>
  <c r="IR71" i="9" s="1"/>
  <c r="IJ167" i="9"/>
  <c r="IJ71" i="9" s="1"/>
  <c r="IB167" i="9"/>
  <c r="IB71" i="9" s="1"/>
  <c r="HT167" i="9"/>
  <c r="HT71" i="9" s="1"/>
  <c r="HL167" i="9"/>
  <c r="HL71" i="9" s="1"/>
  <c r="HD167" i="9"/>
  <c r="HD71" i="9" s="1"/>
  <c r="GV167" i="9"/>
  <c r="GV71" i="9" s="1"/>
  <c r="GN167" i="9"/>
  <c r="GN71" i="9" s="1"/>
  <c r="GF167" i="9"/>
  <c r="GF71" i="9" s="1"/>
  <c r="FX167" i="9"/>
  <c r="FX71" i="9" s="1"/>
  <c r="FP167" i="9"/>
  <c r="FP71" i="9" s="1"/>
  <c r="FH167" i="9"/>
  <c r="FH71" i="9" s="1"/>
  <c r="EZ167" i="9"/>
  <c r="EZ71" i="9" s="1"/>
  <c r="ER167" i="9"/>
  <c r="ER71" i="9" s="1"/>
  <c r="EJ167" i="9"/>
  <c r="EJ71" i="9" s="1"/>
  <c r="EB167" i="9"/>
  <c r="EB71" i="9" s="1"/>
  <c r="DT167" i="9"/>
  <c r="DT71" i="9" s="1"/>
  <c r="DL167" i="9"/>
  <c r="DL71" i="9" s="1"/>
  <c r="DD167" i="9"/>
  <c r="DD71" i="9" s="1"/>
  <c r="CV167" i="9"/>
  <c r="CV71" i="9" s="1"/>
  <c r="CN167" i="9"/>
  <c r="CN71" i="9" s="1"/>
  <c r="CF167" i="9"/>
  <c r="CF71" i="9" s="1"/>
  <c r="BX167" i="9"/>
  <c r="BX71" i="9" s="1"/>
  <c r="BP167" i="9"/>
  <c r="BP71" i="9" s="1"/>
  <c r="BH167" i="9"/>
  <c r="BH71" i="9" s="1"/>
  <c r="AZ167" i="9"/>
  <c r="AZ71" i="9" s="1"/>
  <c r="AR167" i="9"/>
  <c r="AR71" i="9" s="1"/>
  <c r="AJ167" i="9"/>
  <c r="AJ71" i="9" s="1"/>
  <c r="AB167" i="9"/>
  <c r="AB71" i="9" s="1"/>
  <c r="T167" i="9"/>
  <c r="T71" i="9" s="1"/>
  <c r="L167" i="9"/>
  <c r="L71" i="9" s="1"/>
  <c r="D167" i="9"/>
  <c r="D71" i="9" s="1"/>
  <c r="IY167" i="9"/>
  <c r="IY71" i="9" s="1"/>
  <c r="IQ167" i="9"/>
  <c r="IQ71" i="9" s="1"/>
  <c r="II167" i="9"/>
  <c r="II71" i="9" s="1"/>
  <c r="IA167" i="9"/>
  <c r="IA71" i="9" s="1"/>
  <c r="HS167" i="9"/>
  <c r="HS71" i="9" s="1"/>
  <c r="HK167" i="9"/>
  <c r="HK71" i="9" s="1"/>
  <c r="HC167" i="9"/>
  <c r="HC71" i="9" s="1"/>
  <c r="GU167" i="9"/>
  <c r="GU71" i="9" s="1"/>
  <c r="GM167" i="9"/>
  <c r="GM71" i="9" s="1"/>
  <c r="GE167" i="9"/>
  <c r="GE71" i="9" s="1"/>
  <c r="FW167" i="9"/>
  <c r="FW71" i="9" s="1"/>
  <c r="FO167" i="9"/>
  <c r="FO71" i="9" s="1"/>
  <c r="FG167" i="9"/>
  <c r="FG71" i="9" s="1"/>
  <c r="EY167" i="9"/>
  <c r="EY71" i="9" s="1"/>
  <c r="EQ167" i="9"/>
  <c r="EQ71" i="9" s="1"/>
  <c r="EI167" i="9"/>
  <c r="EI71" i="9" s="1"/>
  <c r="EA167" i="9"/>
  <c r="EA71" i="9" s="1"/>
  <c r="DS167" i="9"/>
  <c r="DS71" i="9" s="1"/>
  <c r="DK167" i="9"/>
  <c r="DK71" i="9" s="1"/>
  <c r="DC167" i="9"/>
  <c r="DC71" i="9" s="1"/>
  <c r="CU167" i="9"/>
  <c r="CU71" i="9" s="1"/>
  <c r="CM167" i="9"/>
  <c r="CM71" i="9" s="1"/>
  <c r="CE167" i="9"/>
  <c r="CE71" i="9" s="1"/>
  <c r="BW167" i="9"/>
  <c r="BW71" i="9" s="1"/>
  <c r="BO167" i="9"/>
  <c r="BO71" i="9" s="1"/>
  <c r="BG167" i="9"/>
  <c r="BG71" i="9" s="1"/>
  <c r="AY167" i="9"/>
  <c r="AY71" i="9" s="1"/>
  <c r="AQ167" i="9"/>
  <c r="AQ71" i="9" s="1"/>
  <c r="AI167" i="9"/>
  <c r="AI71" i="9" s="1"/>
  <c r="AA167" i="9"/>
  <c r="AA71" i="9" s="1"/>
  <c r="S167" i="9"/>
  <c r="S71" i="9" s="1"/>
  <c r="K167" i="9"/>
  <c r="K71" i="9" s="1"/>
  <c r="C167" i="9"/>
  <c r="C71" i="9" s="1"/>
  <c r="IX167" i="9"/>
  <c r="IX71" i="9" s="1"/>
  <c r="IP167" i="9"/>
  <c r="IP71" i="9" s="1"/>
  <c r="IH167" i="9"/>
  <c r="IH71" i="9" s="1"/>
  <c r="HZ167" i="9"/>
  <c r="HZ71" i="9" s="1"/>
  <c r="HR167" i="9"/>
  <c r="HR71" i="9" s="1"/>
  <c r="HJ167" i="9"/>
  <c r="HJ71" i="9" s="1"/>
  <c r="HB167" i="9"/>
  <c r="HB71" i="9" s="1"/>
  <c r="GT167" i="9"/>
  <c r="GT71" i="9" s="1"/>
  <c r="GL167" i="9"/>
  <c r="GL71" i="9" s="1"/>
  <c r="GD167" i="9"/>
  <c r="GD71" i="9" s="1"/>
  <c r="FV167" i="9"/>
  <c r="FV71" i="9" s="1"/>
  <c r="FN167" i="9"/>
  <c r="FN71" i="9" s="1"/>
  <c r="FF167" i="9"/>
  <c r="FF71" i="9" s="1"/>
  <c r="EX167" i="9"/>
  <c r="EX71" i="9" s="1"/>
  <c r="EP167" i="9"/>
  <c r="EP71" i="9" s="1"/>
  <c r="EH167" i="9"/>
  <c r="EH71" i="9" s="1"/>
  <c r="DZ167" i="9"/>
  <c r="DZ71" i="9" s="1"/>
  <c r="DR167" i="9"/>
  <c r="DR71" i="9" s="1"/>
  <c r="DJ167" i="9"/>
  <c r="DJ71" i="9" s="1"/>
  <c r="DB167" i="9"/>
  <c r="DB71" i="9" s="1"/>
  <c r="CT167" i="9"/>
  <c r="CT71" i="9" s="1"/>
  <c r="CL167" i="9"/>
  <c r="CL71" i="9" s="1"/>
  <c r="CD167" i="9"/>
  <c r="CD71" i="9" s="1"/>
  <c r="BV167" i="9"/>
  <c r="BV71" i="9" s="1"/>
  <c r="BN167" i="9"/>
  <c r="BN71" i="9" s="1"/>
  <c r="BF167" i="9"/>
  <c r="BF71" i="9" s="1"/>
  <c r="AX167" i="9"/>
  <c r="AX71" i="9" s="1"/>
  <c r="AP167" i="9"/>
  <c r="AP71" i="9" s="1"/>
  <c r="AH167" i="9"/>
  <c r="AH71" i="9" s="1"/>
  <c r="Z167" i="9"/>
  <c r="Z71" i="9" s="1"/>
  <c r="R167" i="9"/>
  <c r="R71" i="9" s="1"/>
  <c r="J167" i="9"/>
  <c r="J71" i="9" s="1"/>
  <c r="IW167" i="9"/>
  <c r="IW71" i="9" s="1"/>
  <c r="IO167" i="9"/>
  <c r="IO71" i="9" s="1"/>
  <c r="IG167" i="9"/>
  <c r="IG71" i="9" s="1"/>
  <c r="HY167" i="9"/>
  <c r="HY71" i="9" s="1"/>
  <c r="HQ167" i="9"/>
  <c r="HQ71" i="9" s="1"/>
  <c r="HI167" i="9"/>
  <c r="HI71" i="9" s="1"/>
  <c r="HA167" i="9"/>
  <c r="HA71" i="9" s="1"/>
  <c r="GS167" i="9"/>
  <c r="GS71" i="9" s="1"/>
  <c r="GK167" i="9"/>
  <c r="GK71" i="9" s="1"/>
  <c r="GC167" i="9"/>
  <c r="GC71" i="9" s="1"/>
  <c r="FU167" i="9"/>
  <c r="FU71" i="9" s="1"/>
  <c r="FM167" i="9"/>
  <c r="FM71" i="9" s="1"/>
  <c r="FE167" i="9"/>
  <c r="FE71" i="9" s="1"/>
  <c r="EW167" i="9"/>
  <c r="EW71" i="9" s="1"/>
  <c r="EO167" i="9"/>
  <c r="EO71" i="9" s="1"/>
  <c r="EG167" i="9"/>
  <c r="EG71" i="9" s="1"/>
  <c r="DY167" i="9"/>
  <c r="DY71" i="9" s="1"/>
  <c r="DQ167" i="9"/>
  <c r="DQ71" i="9" s="1"/>
  <c r="DI167" i="9"/>
  <c r="DI71" i="9" s="1"/>
  <c r="DA167" i="9"/>
  <c r="DA71" i="9" s="1"/>
  <c r="CS167" i="9"/>
  <c r="CS71" i="9" s="1"/>
  <c r="CK167" i="9"/>
  <c r="CK71" i="9" s="1"/>
  <c r="CC167" i="9"/>
  <c r="CC71" i="9" s="1"/>
  <c r="BU167" i="9"/>
  <c r="BU71" i="9" s="1"/>
  <c r="BM167" i="9"/>
  <c r="BM71" i="9" s="1"/>
  <c r="BE167" i="9"/>
  <c r="BE71" i="9" s="1"/>
  <c r="AW167" i="9"/>
  <c r="AW71" i="9" s="1"/>
  <c r="AO167" i="9"/>
  <c r="AO71" i="9" s="1"/>
  <c r="AG167" i="9"/>
  <c r="AG71" i="9" s="1"/>
  <c r="Y167" i="9"/>
  <c r="Y71" i="9" s="1"/>
  <c r="Q167" i="9"/>
  <c r="Q71" i="9" s="1"/>
  <c r="I167" i="9"/>
  <c r="I71" i="9" s="1"/>
  <c r="IV167" i="9"/>
  <c r="IV71" i="9" s="1"/>
  <c r="GJ167" i="9"/>
  <c r="GJ71" i="9" s="1"/>
  <c r="DX167" i="9"/>
  <c r="DX71" i="9" s="1"/>
  <c r="BL167" i="9"/>
  <c r="BL71" i="9" s="1"/>
  <c r="IN167" i="9"/>
  <c r="IN71" i="9" s="1"/>
  <c r="GB167" i="9"/>
  <c r="GB71" i="9" s="1"/>
  <c r="DP167" i="9"/>
  <c r="DP71" i="9" s="1"/>
  <c r="BD167" i="9"/>
  <c r="BD71" i="9" s="1"/>
  <c r="IF167" i="9"/>
  <c r="IF71" i="9" s="1"/>
  <c r="FT167" i="9"/>
  <c r="FT71" i="9" s="1"/>
  <c r="DH167" i="9"/>
  <c r="DH71" i="9" s="1"/>
  <c r="AV167" i="9"/>
  <c r="AV71" i="9" s="1"/>
  <c r="HX167" i="9"/>
  <c r="HX71" i="9" s="1"/>
  <c r="FL167" i="9"/>
  <c r="FL71" i="9" s="1"/>
  <c r="CZ167" i="9"/>
  <c r="CZ71" i="9" s="1"/>
  <c r="AN167" i="9"/>
  <c r="AN71" i="9" s="1"/>
  <c r="HP167" i="9"/>
  <c r="HP71" i="9" s="1"/>
  <c r="FD167" i="9"/>
  <c r="FD71" i="9" s="1"/>
  <c r="CR167" i="9"/>
  <c r="CR71" i="9" s="1"/>
  <c r="AF167" i="9"/>
  <c r="AF71" i="9" s="1"/>
  <c r="HH167" i="9"/>
  <c r="HH71" i="9" s="1"/>
  <c r="EV167" i="9"/>
  <c r="EV71" i="9" s="1"/>
  <c r="CJ167" i="9"/>
  <c r="CJ71" i="9" s="1"/>
  <c r="X167" i="9"/>
  <c r="X71" i="9" s="1"/>
  <c r="GR167" i="9"/>
  <c r="GR71" i="9" s="1"/>
  <c r="EF167" i="9"/>
  <c r="EF71" i="9" s="1"/>
  <c r="BT167" i="9"/>
  <c r="BT71" i="9" s="1"/>
  <c r="H167" i="9"/>
  <c r="H71" i="9" s="1"/>
  <c r="GZ167" i="9"/>
  <c r="GZ71" i="9" s="1"/>
  <c r="EN167" i="9"/>
  <c r="EN71" i="9" s="1"/>
  <c r="CB167" i="9"/>
  <c r="CB71" i="9" s="1"/>
  <c r="P167" i="9"/>
  <c r="P71" i="9" s="1"/>
  <c r="CX46" i="9"/>
  <c r="CX22" i="9" s="1"/>
  <c r="A45" i="9"/>
  <c r="FB46" i="9"/>
  <c r="FB22" i="9" s="1"/>
  <c r="HV46" i="9"/>
  <c r="HV22" i="9" s="1"/>
  <c r="IL46" i="9"/>
  <c r="IL22" i="9" s="1"/>
  <c r="GP46" i="9"/>
  <c r="GP22" i="9" s="1"/>
  <c r="U46" i="9"/>
  <c r="U22" i="9" s="1"/>
  <c r="ES46" i="9"/>
  <c r="ES22" i="9" s="1"/>
  <c r="HE46" i="9"/>
  <c r="HE22" i="9" s="1"/>
  <c r="CA46" i="9"/>
  <c r="CA22" i="9" s="1"/>
  <c r="EM46" i="9"/>
  <c r="EM22" i="9" s="1"/>
  <c r="H46" i="9"/>
  <c r="H22" i="9" s="1"/>
  <c r="AD47" i="9"/>
  <c r="AA47" i="9"/>
  <c r="EP47" i="9"/>
  <c r="BM46" i="9"/>
  <c r="BM22" i="9" s="1"/>
  <c r="BN46" i="9"/>
  <c r="BN22" i="9" s="1"/>
  <c r="DZ46" i="9"/>
  <c r="DZ22" i="9" s="1"/>
  <c r="DS46" i="9"/>
  <c r="DS22" i="9" s="1"/>
  <c r="GE46" i="9"/>
  <c r="GE22" i="9" s="1"/>
  <c r="DL46" i="9"/>
  <c r="DL22" i="9" s="1"/>
  <c r="IN46" i="9"/>
  <c r="IN22" i="9" s="1"/>
  <c r="V46" i="9"/>
  <c r="V22" i="9" s="1"/>
  <c r="BJ46" i="9"/>
  <c r="BJ22" i="9" s="1"/>
  <c r="JB46" i="9"/>
  <c r="JB22" i="9" s="1"/>
  <c r="AC46" i="9"/>
  <c r="AC22" i="9" s="1"/>
  <c r="W46" i="9"/>
  <c r="W22" i="9" s="1"/>
  <c r="EN46" i="9"/>
  <c r="EN22" i="9" s="1"/>
  <c r="GZ46" i="9"/>
  <c r="GZ22" i="9" s="1"/>
  <c r="I46" i="9"/>
  <c r="I22" i="9" s="1"/>
  <c r="J46" i="9"/>
  <c r="J22" i="9" s="1"/>
  <c r="BV46" i="9"/>
  <c r="BV22" i="9" s="1"/>
  <c r="EH46" i="9"/>
  <c r="EH22" i="9" s="1"/>
  <c r="C46" i="9"/>
  <c r="BO46" i="9"/>
  <c r="BO22" i="9" s="1"/>
  <c r="EA46" i="9"/>
  <c r="EA22" i="9" s="1"/>
  <c r="GM46" i="9"/>
  <c r="GM22" i="9" s="1"/>
  <c r="IY46" i="9"/>
  <c r="IY22" i="9" s="1"/>
  <c r="GF46" i="9"/>
  <c r="GF22" i="9" s="1"/>
  <c r="IR46" i="9"/>
  <c r="IR22" i="9" s="1"/>
  <c r="E46" i="9"/>
  <c r="E22" i="9" s="1"/>
  <c r="GI46" i="9"/>
  <c r="GI22" i="9" s="1"/>
  <c r="CH46" i="9"/>
  <c r="CH22" i="9" s="1"/>
  <c r="N46" i="9"/>
  <c r="N22" i="9" s="1"/>
  <c r="AK22" i="9"/>
  <c r="CW46" i="9"/>
  <c r="CW22" i="9" s="1"/>
  <c r="AE46" i="9"/>
  <c r="AE22" i="9" s="1"/>
  <c r="CQ46" i="9"/>
  <c r="CQ22" i="9" s="1"/>
  <c r="X46" i="9"/>
  <c r="X22" i="9" s="1"/>
  <c r="EV46" i="9"/>
  <c r="EV22" i="9" s="1"/>
  <c r="HH46" i="9"/>
  <c r="HH22" i="9" s="1"/>
  <c r="Q46" i="9"/>
  <c r="Q22" i="9" s="1"/>
  <c r="EO46" i="9"/>
  <c r="EO22" i="9" s="1"/>
  <c r="HA46" i="9"/>
  <c r="HA22" i="9" s="1"/>
  <c r="EP46" i="9"/>
  <c r="EP22" i="9" s="1"/>
  <c r="HB46" i="9"/>
  <c r="HB22" i="9" s="1"/>
  <c r="BW46" i="9"/>
  <c r="BW22" i="9" s="1"/>
  <c r="EI46" i="9"/>
  <c r="EI22" i="9" s="1"/>
  <c r="GU46" i="9"/>
  <c r="GU22" i="9" s="1"/>
  <c r="D46" i="9"/>
  <c r="D22" i="9" s="1"/>
  <c r="EB46" i="9"/>
  <c r="EB22" i="9" s="1"/>
  <c r="GN46" i="9"/>
  <c r="GN22" i="9" s="1"/>
  <c r="IZ46" i="9"/>
  <c r="IZ22" i="9" s="1"/>
  <c r="FV46" i="9"/>
  <c r="FV22" i="9" s="1"/>
  <c r="ET46" i="9"/>
  <c r="ET22" i="9" s="1"/>
  <c r="GH46" i="9"/>
  <c r="GH22" i="9" s="1"/>
  <c r="BZ46" i="9"/>
  <c r="BZ22" i="9" s="1"/>
  <c r="IC46" i="9"/>
  <c r="IC22" i="9" s="1"/>
  <c r="AM46" i="9"/>
  <c r="AM22" i="9" s="1"/>
  <c r="HW46" i="9"/>
  <c r="HW22" i="9" s="1"/>
  <c r="AF46" i="9"/>
  <c r="AF22" i="9" s="1"/>
  <c r="FD46" i="9"/>
  <c r="FD22" i="9" s="1"/>
  <c r="EW46" i="9"/>
  <c r="EW22" i="9" s="1"/>
  <c r="Z46" i="9"/>
  <c r="Z22" i="9" s="1"/>
  <c r="CL46" i="9"/>
  <c r="CL22" i="9" s="1"/>
  <c r="EX46" i="9"/>
  <c r="EX22" i="9" s="1"/>
  <c r="EQ46" i="9"/>
  <c r="EQ22" i="9" s="1"/>
  <c r="BX46" i="9"/>
  <c r="BX22" i="9" s="1"/>
  <c r="EJ46" i="9"/>
  <c r="EJ22" i="9" s="1"/>
  <c r="GV46" i="9"/>
  <c r="GV22" i="9" s="1"/>
  <c r="HF46" i="9"/>
  <c r="HF22" i="9" s="1"/>
  <c r="ID46" i="9"/>
  <c r="ID22" i="9" s="1"/>
  <c r="BA46" i="9"/>
  <c r="BA22" i="9" s="1"/>
  <c r="FY46" i="9"/>
  <c r="FY22" i="9" s="1"/>
  <c r="DG46" i="9"/>
  <c r="DG22" i="9" s="1"/>
  <c r="AN46" i="9"/>
  <c r="AN22" i="9" s="1"/>
  <c r="CZ46" i="9"/>
  <c r="CZ22" i="9" s="1"/>
  <c r="FL46" i="9"/>
  <c r="FL22" i="9" s="1"/>
  <c r="HQ46" i="9"/>
  <c r="HQ22" i="9" s="1"/>
  <c r="AH46" i="9"/>
  <c r="AH22" i="9" s="1"/>
  <c r="FF46" i="9"/>
  <c r="FF22" i="9" s="1"/>
  <c r="HR46" i="9"/>
  <c r="HR22" i="9" s="1"/>
  <c r="EY46" i="9"/>
  <c r="EY22" i="9" s="1"/>
  <c r="T46" i="9"/>
  <c r="T22" i="9" s="1"/>
  <c r="CF46" i="9"/>
  <c r="CF22" i="9" s="1"/>
  <c r="ER46" i="9"/>
  <c r="ER22" i="9" s="1"/>
  <c r="A71" i="9" l="1"/>
  <c r="AH191" i="9"/>
  <c r="E191" i="9"/>
  <c r="J191" i="9"/>
  <c r="M191" i="9"/>
  <c r="R191" i="9"/>
  <c r="U191" i="9"/>
  <c r="C191" i="9"/>
  <c r="BO191" i="9"/>
  <c r="GM191" i="9"/>
  <c r="D191" i="9"/>
  <c r="EB191" i="9"/>
  <c r="GN191" i="9"/>
  <c r="F191" i="9"/>
  <c r="BR191" i="9"/>
  <c r="GP191" i="9"/>
  <c r="G191" i="9"/>
  <c r="BS191" i="9"/>
  <c r="GQ191" i="9"/>
  <c r="H191" i="9"/>
  <c r="EF191" i="9"/>
  <c r="BU191" i="9"/>
  <c r="GS191" i="9"/>
  <c r="BN191" i="9"/>
  <c r="AS191" i="9"/>
  <c r="AX191" i="9"/>
  <c r="BA191" i="9"/>
  <c r="BF191" i="9"/>
  <c r="K191" i="9"/>
  <c r="BW191" i="9"/>
  <c r="BX191" i="9"/>
  <c r="EJ191" i="9"/>
  <c r="GV191" i="9"/>
  <c r="N191" i="9"/>
  <c r="BZ191" i="9"/>
  <c r="GX191" i="9"/>
  <c r="CA191" i="9"/>
  <c r="EN191" i="9"/>
  <c r="GZ191" i="9"/>
  <c r="Q191" i="9"/>
  <c r="CC191" i="9"/>
  <c r="EO191" i="9"/>
  <c r="HA191" i="9"/>
  <c r="IY191" i="9"/>
  <c r="CT191" i="9"/>
  <c r="BQ191" i="9"/>
  <c r="CG191" i="9"/>
  <c r="CL191" i="9"/>
  <c r="EQ191" i="9"/>
  <c r="T191" i="9"/>
  <c r="CF191" i="9"/>
  <c r="ER191" i="9"/>
  <c r="V191" i="9"/>
  <c r="CH191" i="9"/>
  <c r="ET191" i="9"/>
  <c r="HF191" i="9"/>
  <c r="X191" i="9"/>
  <c r="HH191" i="9"/>
  <c r="Y191" i="9"/>
  <c r="EW191" i="9"/>
  <c r="IZ191" i="9"/>
  <c r="DZ191" i="9"/>
  <c r="CW191" i="9"/>
  <c r="DB191" i="9"/>
  <c r="DJ191" i="9"/>
  <c r="DM191" i="9"/>
  <c r="AA191" i="9"/>
  <c r="EY191" i="9"/>
  <c r="AB191" i="9"/>
  <c r="EZ191" i="9"/>
  <c r="AD191" i="9"/>
  <c r="CP191" i="9"/>
  <c r="FB191" i="9"/>
  <c r="AE191" i="9"/>
  <c r="CQ191" i="9"/>
  <c r="AF191" i="9"/>
  <c r="CR191" i="9"/>
  <c r="HP191" i="9"/>
  <c r="AG191" i="9"/>
  <c r="CS191" i="9"/>
  <c r="FE191" i="9"/>
  <c r="HQ191" i="9"/>
  <c r="JA191" i="9"/>
  <c r="FF191" i="9"/>
  <c r="EC191" i="9"/>
  <c r="EH191" i="9"/>
  <c r="EK191" i="9"/>
  <c r="EP191" i="9"/>
  <c r="ES191" i="9"/>
  <c r="EX191" i="9"/>
  <c r="AI191" i="9"/>
  <c r="CU191" i="9"/>
  <c r="HS191" i="9"/>
  <c r="AJ191" i="9"/>
  <c r="CV191" i="9"/>
  <c r="FH191" i="9"/>
  <c r="HT191" i="9"/>
  <c r="AL191" i="9"/>
  <c r="CX191" i="9"/>
  <c r="FJ191" i="9"/>
  <c r="HV191" i="9"/>
  <c r="AM191" i="9"/>
  <c r="CY191" i="9"/>
  <c r="FK191" i="9"/>
  <c r="HW191" i="9"/>
  <c r="AN191" i="9"/>
  <c r="CZ191" i="9"/>
  <c r="FL191" i="9"/>
  <c r="HX191" i="9"/>
  <c r="AO191" i="9"/>
  <c r="DA191" i="9"/>
  <c r="FM191" i="9"/>
  <c r="HY191" i="9"/>
  <c r="JB191" i="9"/>
  <c r="GL191" i="9"/>
  <c r="FN191" i="9"/>
  <c r="FQ191" i="9"/>
  <c r="FV191" i="9"/>
  <c r="FY191" i="9"/>
  <c r="GD191" i="9"/>
  <c r="AQ191" i="9"/>
  <c r="DC191" i="9"/>
  <c r="AR191" i="9"/>
  <c r="FP191" i="9"/>
  <c r="IB191" i="9"/>
  <c r="ID191" i="9"/>
  <c r="AU191" i="9"/>
  <c r="DG191" i="9"/>
  <c r="DH191" i="9"/>
  <c r="FT191" i="9"/>
  <c r="IF191" i="9"/>
  <c r="AW191" i="9"/>
  <c r="DI191" i="9"/>
  <c r="FU191" i="9"/>
  <c r="IG191" i="9"/>
  <c r="AC191" i="9"/>
  <c r="HR191" i="9"/>
  <c r="GO191" i="9"/>
  <c r="GT191" i="9"/>
  <c r="GW191" i="9"/>
  <c r="HE191" i="9"/>
  <c r="DL191" i="9"/>
  <c r="IJ191" i="9"/>
  <c r="FZ191" i="9"/>
  <c r="IL191" i="9"/>
  <c r="BC191" i="9"/>
  <c r="DO191" i="9"/>
  <c r="GA191" i="9"/>
  <c r="IM191" i="9"/>
  <c r="GB191" i="9"/>
  <c r="IN191" i="9"/>
  <c r="DQ191" i="9"/>
  <c r="IO191" i="9"/>
  <c r="BI191" i="9"/>
  <c r="HZ191" i="9"/>
  <c r="IC191" i="9"/>
  <c r="IH191" i="9"/>
  <c r="IP191" i="9"/>
  <c r="BG191" i="9"/>
  <c r="GE191" i="9"/>
  <c r="BH191" i="9"/>
  <c r="DT191" i="9"/>
  <c r="GF191" i="9"/>
  <c r="IR191" i="9"/>
  <c r="BJ191" i="9"/>
  <c r="GH191" i="9"/>
  <c r="IT191" i="9"/>
  <c r="BK191" i="9"/>
  <c r="GI191" i="9"/>
  <c r="BL191" i="9"/>
  <c r="DX191" i="9"/>
  <c r="GJ191" i="9"/>
  <c r="IV191" i="9"/>
  <c r="BM191" i="9"/>
  <c r="GK191" i="9"/>
  <c r="IX191" i="9"/>
  <c r="BI47" i="9"/>
  <c r="BI23" i="9" s="1"/>
  <c r="BH47" i="9"/>
  <c r="BH23" i="9" s="1"/>
  <c r="A190" i="9"/>
  <c r="DH47" i="9"/>
  <c r="DH23" i="9" s="1"/>
  <c r="AU47" i="9"/>
  <c r="AU23" i="9" s="1"/>
  <c r="JC47" i="9"/>
  <c r="JC23" i="9" s="1"/>
  <c r="JC191" i="9"/>
  <c r="HU47" i="9"/>
  <c r="HU23" i="9" s="1"/>
  <c r="HU191" i="9"/>
  <c r="IK47" i="9"/>
  <c r="IK23" i="9" s="1"/>
  <c r="IK191" i="9"/>
  <c r="DS47" i="9"/>
  <c r="DS23" i="9" s="1"/>
  <c r="DS191" i="9"/>
  <c r="IQ47" i="9"/>
  <c r="IQ23" i="9" s="1"/>
  <c r="IQ191" i="9"/>
  <c r="DV47" i="9"/>
  <c r="DV23" i="9" s="1"/>
  <c r="DV191" i="9"/>
  <c r="DW47" i="9"/>
  <c r="DW23" i="9" s="1"/>
  <c r="DW191" i="9"/>
  <c r="IU47" i="9"/>
  <c r="IU23" i="9" s="1"/>
  <c r="IU191" i="9"/>
  <c r="DY47" i="9"/>
  <c r="DY23" i="9" s="1"/>
  <c r="DY191" i="9"/>
  <c r="CO47" i="9"/>
  <c r="CO23" i="9" s="1"/>
  <c r="CO191" i="9"/>
  <c r="Z47" i="9"/>
  <c r="Z23" i="9" s="1"/>
  <c r="Z191" i="9"/>
  <c r="EA47" i="9"/>
  <c r="EA23" i="9" s="1"/>
  <c r="EA191" i="9"/>
  <c r="BP47" i="9"/>
  <c r="BP23" i="9" s="1"/>
  <c r="BP191" i="9"/>
  <c r="ED47" i="9"/>
  <c r="ED23" i="9" s="1"/>
  <c r="ED191" i="9"/>
  <c r="EE47" i="9"/>
  <c r="EE23" i="9" s="1"/>
  <c r="EE191" i="9"/>
  <c r="BT47" i="9"/>
  <c r="BT23" i="9" s="1"/>
  <c r="BT191" i="9"/>
  <c r="GR47" i="9"/>
  <c r="GR191" i="9"/>
  <c r="I47" i="9"/>
  <c r="I23" i="9" s="1"/>
  <c r="I191" i="9"/>
  <c r="EG47" i="9"/>
  <c r="EG23" i="9" s="1"/>
  <c r="EG191" i="9"/>
  <c r="IW47" i="9"/>
  <c r="IW23" i="9" s="1"/>
  <c r="IW191" i="9"/>
  <c r="GG47" i="9"/>
  <c r="GG23" i="9" s="1"/>
  <c r="GG191" i="9"/>
  <c r="AK47" i="9"/>
  <c r="AK23" i="9" s="1"/>
  <c r="AK191" i="9"/>
  <c r="AP47" i="9"/>
  <c r="AP23" i="9" s="1"/>
  <c r="AP191" i="9"/>
  <c r="EI47" i="9"/>
  <c r="EI23" i="9" s="1"/>
  <c r="EI191" i="9"/>
  <c r="GU47" i="9"/>
  <c r="GU23" i="9" s="1"/>
  <c r="GU191" i="9"/>
  <c r="L47" i="9"/>
  <c r="L23" i="9" s="1"/>
  <c r="L191" i="9"/>
  <c r="EL47" i="9"/>
  <c r="EL23" i="9" s="1"/>
  <c r="EL191" i="9"/>
  <c r="O47" i="9"/>
  <c r="O23" i="9" s="1"/>
  <c r="O191" i="9"/>
  <c r="EM47" i="9"/>
  <c r="EM23" i="9" s="1"/>
  <c r="EM191" i="9"/>
  <c r="GY47" i="9"/>
  <c r="GY23" i="9" s="1"/>
  <c r="GY191" i="9"/>
  <c r="P47" i="9"/>
  <c r="P23" i="9" s="1"/>
  <c r="P191" i="9"/>
  <c r="CB47" i="9"/>
  <c r="CB23" i="9" s="1"/>
  <c r="CB191" i="9"/>
  <c r="DU47" i="9"/>
  <c r="DU23" i="9" s="1"/>
  <c r="DU191" i="9"/>
  <c r="BV47" i="9"/>
  <c r="BV23" i="9" s="1"/>
  <c r="BV191" i="9"/>
  <c r="BY47" i="9"/>
  <c r="BY23" i="9" s="1"/>
  <c r="BY191" i="9"/>
  <c r="CD47" i="9"/>
  <c r="CD23" i="9" s="1"/>
  <c r="CD191" i="9"/>
  <c r="S47" i="9"/>
  <c r="S23" i="9" s="1"/>
  <c r="S191" i="9"/>
  <c r="CE47" i="9"/>
  <c r="CE23" i="9" s="1"/>
  <c r="CE191" i="9"/>
  <c r="HC47" i="9"/>
  <c r="HC23" i="9" s="1"/>
  <c r="HC191" i="9"/>
  <c r="HD47" i="9"/>
  <c r="HD23" i="9" s="1"/>
  <c r="HD191" i="9"/>
  <c r="W47" i="9"/>
  <c r="W191" i="9"/>
  <c r="CI47" i="9"/>
  <c r="CI23" i="9" s="1"/>
  <c r="CI191" i="9"/>
  <c r="EU47" i="9"/>
  <c r="EU23" i="9" s="1"/>
  <c r="EU191" i="9"/>
  <c r="HG47" i="9"/>
  <c r="HG23" i="9" s="1"/>
  <c r="HG191" i="9"/>
  <c r="CJ47" i="9"/>
  <c r="CJ23" i="9" s="1"/>
  <c r="CJ191" i="9"/>
  <c r="EV47" i="9"/>
  <c r="EV23" i="9" s="1"/>
  <c r="EV191" i="9"/>
  <c r="CK47" i="9"/>
  <c r="CK23" i="9" s="1"/>
  <c r="CK191" i="9"/>
  <c r="HI47" i="9"/>
  <c r="HI23" i="9" s="1"/>
  <c r="HI191" i="9"/>
  <c r="FA47" i="9"/>
  <c r="FA23" i="9" s="1"/>
  <c r="FA191" i="9"/>
  <c r="DE47" i="9"/>
  <c r="DE23" i="9" s="1"/>
  <c r="DE191" i="9"/>
  <c r="DR47" i="9"/>
  <c r="DR23" i="9" s="1"/>
  <c r="DR191" i="9"/>
  <c r="CM47" i="9"/>
  <c r="CM23" i="9" s="1"/>
  <c r="CM191" i="9"/>
  <c r="HK47" i="9"/>
  <c r="HK23" i="9" s="1"/>
  <c r="HK191" i="9"/>
  <c r="CN47" i="9"/>
  <c r="CN23" i="9" s="1"/>
  <c r="CN191" i="9"/>
  <c r="HL47" i="9"/>
  <c r="HL23" i="9" s="1"/>
  <c r="HL191" i="9"/>
  <c r="HN47" i="9"/>
  <c r="HN23" i="9" s="1"/>
  <c r="HN191" i="9"/>
  <c r="FC47" i="9"/>
  <c r="FC23" i="9" s="1"/>
  <c r="FC191" i="9"/>
  <c r="HO47" i="9"/>
  <c r="HO23" i="9" s="1"/>
  <c r="HO191" i="9"/>
  <c r="FD47" i="9"/>
  <c r="FD23" i="9" s="1"/>
  <c r="FD191" i="9"/>
  <c r="HM47" i="9"/>
  <c r="HM23" i="9" s="1"/>
  <c r="HM191" i="9"/>
  <c r="FG47" i="9"/>
  <c r="FG23" i="9" s="1"/>
  <c r="FG191" i="9"/>
  <c r="IS47" i="9"/>
  <c r="IS23" i="9" s="1"/>
  <c r="IS191" i="9"/>
  <c r="FI47" i="9"/>
  <c r="FI23" i="9" s="1"/>
  <c r="FI191" i="9"/>
  <c r="FO47" i="9"/>
  <c r="FO23" i="9" s="1"/>
  <c r="FO191" i="9"/>
  <c r="IA47" i="9"/>
  <c r="IA23" i="9" s="1"/>
  <c r="IA191" i="9"/>
  <c r="DD47" i="9"/>
  <c r="DD23" i="9" s="1"/>
  <c r="DD191" i="9"/>
  <c r="AT47" i="9"/>
  <c r="AT23" i="9" s="1"/>
  <c r="AT191" i="9"/>
  <c r="DF47" i="9"/>
  <c r="DF23" i="9" s="1"/>
  <c r="DF191" i="9"/>
  <c r="FR47" i="9"/>
  <c r="FR23" i="9" s="1"/>
  <c r="FR191" i="9"/>
  <c r="FS47" i="9"/>
  <c r="FS23" i="9" s="1"/>
  <c r="FS191" i="9"/>
  <c r="IE47" i="9"/>
  <c r="IE23" i="9" s="1"/>
  <c r="IE191" i="9"/>
  <c r="AV47" i="9"/>
  <c r="AV23" i="9" s="1"/>
  <c r="AV191" i="9"/>
  <c r="HB47" i="9"/>
  <c r="HB23" i="9" s="1"/>
  <c r="HB191" i="9"/>
  <c r="HJ47" i="9"/>
  <c r="HJ23" i="9" s="1"/>
  <c r="HJ191" i="9"/>
  <c r="AY47" i="9"/>
  <c r="AY23" i="9" s="1"/>
  <c r="AY191" i="9"/>
  <c r="DK47" i="9"/>
  <c r="DK23" i="9" s="1"/>
  <c r="DK191" i="9"/>
  <c r="FW47" i="9"/>
  <c r="FW23" i="9" s="1"/>
  <c r="FW191" i="9"/>
  <c r="II47" i="9"/>
  <c r="II23" i="9" s="1"/>
  <c r="II191" i="9"/>
  <c r="AZ47" i="9"/>
  <c r="AZ23" i="9" s="1"/>
  <c r="AZ191" i="9"/>
  <c r="FX47" i="9"/>
  <c r="FX23" i="9" s="1"/>
  <c r="FX191" i="9"/>
  <c r="BB47" i="9"/>
  <c r="BB23" i="9" s="1"/>
  <c r="BB191" i="9"/>
  <c r="DN47" i="9"/>
  <c r="DN23" i="9" s="1"/>
  <c r="DN191" i="9"/>
  <c r="BD47" i="9"/>
  <c r="BD23" i="9" s="1"/>
  <c r="BD191" i="9"/>
  <c r="DP47" i="9"/>
  <c r="DP23" i="9" s="1"/>
  <c r="DP191" i="9"/>
  <c r="BE47" i="9"/>
  <c r="BE23" i="9" s="1"/>
  <c r="BE191" i="9"/>
  <c r="GC47" i="9"/>
  <c r="GC23" i="9" s="1"/>
  <c r="GC191" i="9"/>
  <c r="AL23" i="9"/>
  <c r="IX23" i="9"/>
  <c r="AD23" i="9"/>
  <c r="ES23" i="9"/>
  <c r="K47" i="9"/>
  <c r="K23" i="9" s="1"/>
  <c r="CC47" i="9"/>
  <c r="CC23" i="9" s="1"/>
  <c r="DB47" i="9"/>
  <c r="DB23" i="9" s="1"/>
  <c r="CR47" i="9"/>
  <c r="CR23" i="9" s="1"/>
  <c r="HP47" i="9"/>
  <c r="HP23" i="9" s="1"/>
  <c r="AG47" i="9"/>
  <c r="AG23" i="9" s="1"/>
  <c r="CS47" i="9"/>
  <c r="CS23" i="9" s="1"/>
  <c r="FE47" i="9"/>
  <c r="FE23" i="9" s="1"/>
  <c r="FN47" i="9"/>
  <c r="FN23" i="9" s="1"/>
  <c r="GT47" i="9"/>
  <c r="GT23" i="9" s="1"/>
  <c r="GB47" i="9"/>
  <c r="GB23" i="9" s="1"/>
  <c r="HZ47" i="9"/>
  <c r="HZ23" i="9" s="1"/>
  <c r="BG47" i="9"/>
  <c r="BG23" i="9" s="1"/>
  <c r="IV47" i="9"/>
  <c r="IV23" i="9" s="1"/>
  <c r="GK47" i="9"/>
  <c r="GK23" i="9" s="1"/>
  <c r="EP23" i="9"/>
  <c r="ER47" i="9"/>
  <c r="ER23" i="9" s="1"/>
  <c r="DJ47" i="9"/>
  <c r="DJ23" i="9" s="1"/>
  <c r="DM47" i="9"/>
  <c r="DM23" i="9" s="1"/>
  <c r="HX47" i="9"/>
  <c r="HX23" i="9" s="1"/>
  <c r="AC47" i="9"/>
  <c r="AC23" i="9" s="1"/>
  <c r="GO47" i="9"/>
  <c r="GO23" i="9" s="1"/>
  <c r="FZ47" i="9"/>
  <c r="FZ23" i="9" s="1"/>
  <c r="IL47" i="9"/>
  <c r="IL23" i="9" s="1"/>
  <c r="EF47" i="9"/>
  <c r="EF23" i="9" s="1"/>
  <c r="AA23" i="9"/>
  <c r="D47" i="9"/>
  <c r="D23" i="9" s="1"/>
  <c r="BK47" i="9"/>
  <c r="BK23" i="9" s="1"/>
  <c r="BO47" i="9"/>
  <c r="BO23" i="9" s="1"/>
  <c r="Y47" i="9"/>
  <c r="Y23" i="9" s="1"/>
  <c r="HE47" i="9"/>
  <c r="HE23" i="9" s="1"/>
  <c r="IJ47" i="9"/>
  <c r="IJ23" i="9" s="1"/>
  <c r="G47" i="9"/>
  <c r="G23" i="9" s="1"/>
  <c r="AX47" i="9"/>
  <c r="AX23" i="9" s="1"/>
  <c r="HA47" i="9"/>
  <c r="HA23" i="9" s="1"/>
  <c r="IB47" i="9"/>
  <c r="IB23" i="9" s="1"/>
  <c r="EC47" i="9"/>
  <c r="EC23" i="9" s="1"/>
  <c r="Q47" i="9"/>
  <c r="Q23" i="9" s="1"/>
  <c r="EO47" i="9"/>
  <c r="EO23" i="9" s="1"/>
  <c r="BW47" i="9"/>
  <c r="BW23" i="9" s="1"/>
  <c r="CV47" i="9"/>
  <c r="CV23" i="9" s="1"/>
  <c r="AS47" i="9"/>
  <c r="AS23" i="9" s="1"/>
  <c r="GW47" i="9"/>
  <c r="GW23" i="9" s="1"/>
  <c r="IF47" i="9"/>
  <c r="IF23" i="9" s="1"/>
  <c r="CA47" i="9"/>
  <c r="CA23" i="9" s="1"/>
  <c r="FU47" i="9"/>
  <c r="FU23" i="9" s="1"/>
  <c r="BF47" i="9"/>
  <c r="BF23" i="9" s="1"/>
  <c r="GL47" i="9"/>
  <c r="GL23" i="9" s="1"/>
  <c r="IP47" i="9"/>
  <c r="IP23" i="9" s="1"/>
  <c r="DT47" i="9"/>
  <c r="DT23" i="9" s="1"/>
  <c r="IT47" i="9"/>
  <c r="IT23" i="9" s="1"/>
  <c r="DX47" i="9"/>
  <c r="DX23" i="9" s="1"/>
  <c r="GJ47" i="9"/>
  <c r="GJ23" i="9" s="1"/>
  <c r="BM47" i="9"/>
  <c r="BM23" i="9" s="1"/>
  <c r="AW47" i="9"/>
  <c r="AW23" i="9" s="1"/>
  <c r="GS47" i="9"/>
  <c r="GS23" i="9" s="1"/>
  <c r="FH47" i="9"/>
  <c r="FH23" i="9" s="1"/>
  <c r="FJ47" i="9"/>
  <c r="FJ23" i="9" s="1"/>
  <c r="DG47" i="9"/>
  <c r="DG23" i="9" s="1"/>
  <c r="DA47" i="9"/>
  <c r="DA23" i="9" s="1"/>
  <c r="FQ47" i="9"/>
  <c r="FQ23" i="9" s="1"/>
  <c r="GH47" i="9"/>
  <c r="GH23" i="9" s="1"/>
  <c r="GH95" i="9"/>
  <c r="A95" i="9" s="1"/>
  <c r="AE47" i="9"/>
  <c r="AE23" i="9" s="1"/>
  <c r="CW47" i="9"/>
  <c r="CW23" i="9" s="1"/>
  <c r="BR47" i="9"/>
  <c r="BR23" i="9" s="1"/>
  <c r="AQ47" i="9"/>
  <c r="AQ23" i="9" s="1"/>
  <c r="CG47" i="9"/>
  <c r="CG23" i="9" s="1"/>
  <c r="BU47" i="9"/>
  <c r="BU23" i="9" s="1"/>
  <c r="CL47" i="9"/>
  <c r="CL23" i="9" s="1"/>
  <c r="EB47" i="9"/>
  <c r="EB23" i="9" s="1"/>
  <c r="BL47" i="9"/>
  <c r="BL23" i="9" s="1"/>
  <c r="GN47" i="9"/>
  <c r="GN23" i="9" s="1"/>
  <c r="GR23" i="9"/>
  <c r="FM47" i="9"/>
  <c r="FM23" i="9" s="1"/>
  <c r="R47" i="9"/>
  <c r="R23" i="9" s="1"/>
  <c r="CT47" i="9"/>
  <c r="CT23" i="9" s="1"/>
  <c r="W23" i="9"/>
  <c r="HH47" i="9"/>
  <c r="HH23" i="9" s="1"/>
  <c r="CQ47" i="9"/>
  <c r="CQ23" i="9" s="1"/>
  <c r="EW47" i="9"/>
  <c r="EW23" i="9" s="1"/>
  <c r="EX47" i="9"/>
  <c r="EX23" i="9" s="1"/>
  <c r="EQ47" i="9"/>
  <c r="EQ23" i="9" s="1"/>
  <c r="BX47" i="9"/>
  <c r="BX23" i="9" s="1"/>
  <c r="EJ47" i="9"/>
  <c r="EJ23" i="9" s="1"/>
  <c r="GV47" i="9"/>
  <c r="GV23" i="9" s="1"/>
  <c r="E47" i="9"/>
  <c r="E23" i="9" s="1"/>
  <c r="BQ47" i="9"/>
  <c r="BQ23" i="9" s="1"/>
  <c r="JA47" i="9"/>
  <c r="JA23" i="9" s="1"/>
  <c r="BJ47" i="9"/>
  <c r="BJ23" i="9" s="1"/>
  <c r="AN23" i="9"/>
  <c r="H47" i="9"/>
  <c r="H23" i="9" s="1"/>
  <c r="AM47" i="9"/>
  <c r="AM23" i="9" s="1"/>
  <c r="CY23" i="9"/>
  <c r="FK23" i="9"/>
  <c r="HW47" i="9"/>
  <c r="HW23" i="9" s="1"/>
  <c r="HQ47" i="9"/>
  <c r="HQ23" i="9" s="1"/>
  <c r="AH47" i="9"/>
  <c r="AH23" i="9" s="1"/>
  <c r="FF47" i="9"/>
  <c r="FF23" i="9" s="1"/>
  <c r="HR47" i="9"/>
  <c r="HR23" i="9" s="1"/>
  <c r="EY47" i="9"/>
  <c r="EY23" i="9" s="1"/>
  <c r="T47" i="9"/>
  <c r="T23" i="9" s="1"/>
  <c r="CF47" i="9"/>
  <c r="CF23" i="9" s="1"/>
  <c r="M47" i="9"/>
  <c r="M23" i="9" s="1"/>
  <c r="EK47" i="9"/>
  <c r="EK23" i="9" s="1"/>
  <c r="F47" i="9"/>
  <c r="F23" i="9" s="1"/>
  <c r="GP47" i="9"/>
  <c r="GP23" i="9" s="1"/>
  <c r="JB47" i="9"/>
  <c r="JB23" i="9" s="1"/>
  <c r="CZ47" i="9"/>
  <c r="CZ23" i="9" s="1"/>
  <c r="AO47" i="9"/>
  <c r="AO23" i="9" s="1"/>
  <c r="HY47" i="9"/>
  <c r="HY23" i="9" s="1"/>
  <c r="AI47" i="9"/>
  <c r="AI23" i="9" s="1"/>
  <c r="CU47" i="9"/>
  <c r="CU23" i="9" s="1"/>
  <c r="HS47" i="9"/>
  <c r="HS23" i="9" s="1"/>
  <c r="AB47" i="9"/>
  <c r="AB23" i="9" s="1"/>
  <c r="EZ47" i="9"/>
  <c r="EZ23" i="9" s="1"/>
  <c r="U47" i="9"/>
  <c r="U23" i="9" s="1"/>
  <c r="N47" i="9"/>
  <c r="N23" i="9" s="1"/>
  <c r="BZ47" i="9"/>
  <c r="BZ23" i="9" s="1"/>
  <c r="GX47" i="9"/>
  <c r="GX23" i="9" s="1"/>
  <c r="A46" i="9"/>
  <c r="C22" i="9"/>
  <c r="A22" i="9" s="1"/>
  <c r="EN47" i="9"/>
  <c r="EN23" i="9" s="1"/>
  <c r="FL47" i="9"/>
  <c r="FL23" i="9" s="1"/>
  <c r="BC47" i="9"/>
  <c r="BC23" i="9" s="1"/>
  <c r="DO47" i="9"/>
  <c r="DO23" i="9" s="1"/>
  <c r="GA47" i="9"/>
  <c r="GA23" i="9" s="1"/>
  <c r="IM47" i="9"/>
  <c r="IM23" i="9" s="1"/>
  <c r="DI47" i="9"/>
  <c r="DI23" i="9" s="1"/>
  <c r="IG47" i="9"/>
  <c r="IG23" i="9" s="1"/>
  <c r="FV47" i="9"/>
  <c r="FV23" i="9" s="1"/>
  <c r="IH47" i="9"/>
  <c r="IH23" i="9" s="1"/>
  <c r="DC47" i="9"/>
  <c r="DC23" i="9" s="1"/>
  <c r="AJ47" i="9"/>
  <c r="AJ23" i="9" s="1"/>
  <c r="HT47" i="9"/>
  <c r="HT23" i="9" s="1"/>
  <c r="V47" i="9"/>
  <c r="V23" i="9" s="1"/>
  <c r="CH47" i="9"/>
  <c r="CH23" i="9" s="1"/>
  <c r="ET47" i="9"/>
  <c r="ET23" i="9" s="1"/>
  <c r="HF47" i="9"/>
  <c r="HF23" i="9" s="1"/>
  <c r="FT47" i="9"/>
  <c r="FT23" i="9" s="1"/>
  <c r="GZ47" i="9"/>
  <c r="GZ23" i="9" s="1"/>
  <c r="IN47" i="9"/>
  <c r="IN23" i="9" s="1"/>
  <c r="GI47" i="9"/>
  <c r="GI23" i="9" s="1"/>
  <c r="DQ47" i="9"/>
  <c r="DQ23" i="9" s="1"/>
  <c r="IO47" i="9"/>
  <c r="IO23" i="9" s="1"/>
  <c r="GD47" i="9"/>
  <c r="GD23" i="9" s="1"/>
  <c r="AR47" i="9"/>
  <c r="AR23" i="9" s="1"/>
  <c r="FP47" i="9"/>
  <c r="FP23" i="9" s="1"/>
  <c r="CP47" i="9"/>
  <c r="CP23" i="9" s="1"/>
  <c r="FB47" i="9"/>
  <c r="FB23" i="9" s="1"/>
  <c r="IZ47" i="9"/>
  <c r="IZ23" i="9" s="1"/>
  <c r="X47" i="9"/>
  <c r="X23" i="9" s="1"/>
  <c r="AF47" i="9"/>
  <c r="AF23" i="9" s="1"/>
  <c r="BS47" i="9"/>
  <c r="BS23" i="9" s="1"/>
  <c r="GQ47" i="9"/>
  <c r="GQ23" i="9" s="1"/>
  <c r="BN47" i="9"/>
  <c r="BN23" i="9" s="1"/>
  <c r="DZ47" i="9"/>
  <c r="DZ23" i="9" s="1"/>
  <c r="GE47" i="9"/>
  <c r="GE23" i="9" s="1"/>
  <c r="DL47" i="9"/>
  <c r="DL23" i="9" s="1"/>
  <c r="IC47" i="9"/>
  <c r="IC23" i="9" s="1"/>
  <c r="CX47" i="9"/>
  <c r="CX23" i="9" s="1"/>
  <c r="HV47" i="9"/>
  <c r="HV23" i="9" s="1"/>
  <c r="J47" i="9"/>
  <c r="J23" i="9" s="1"/>
  <c r="EH47" i="9"/>
  <c r="EH23" i="9" s="1"/>
  <c r="C47" i="9"/>
  <c r="GM47" i="9"/>
  <c r="GM23" i="9" s="1"/>
  <c r="IY47" i="9"/>
  <c r="IY23" i="9" s="1"/>
  <c r="GF47" i="9"/>
  <c r="GF23" i="9" s="1"/>
  <c r="IR47" i="9"/>
  <c r="IR23" i="9" s="1"/>
  <c r="BA47" i="9"/>
  <c r="BA23" i="9" s="1"/>
  <c r="FY47" i="9"/>
  <c r="FY23" i="9" s="1"/>
  <c r="ID47" i="9"/>
  <c r="ID23" i="9" s="1"/>
  <c r="A191" i="9" l="1"/>
  <c r="A47" i="9"/>
  <c r="C23" i="9"/>
  <c r="A23" i="9" s="1"/>
</calcChain>
</file>

<file path=xl/sharedStrings.xml><?xml version="1.0" encoding="utf-8"?>
<sst xmlns="http://schemas.openxmlformats.org/spreadsheetml/2006/main" count="3180" uniqueCount="293">
  <si>
    <t>Year</t>
  </si>
  <si>
    <t>ag003</t>
  </si>
  <si>
    <t>ag004</t>
  </si>
  <si>
    <t>ag005</t>
  </si>
  <si>
    <t>ag010</t>
  </si>
  <si>
    <t>ag012</t>
  </si>
  <si>
    <t>ag013</t>
  </si>
  <si>
    <t>ag014</t>
  </si>
  <si>
    <t>ag015</t>
  </si>
  <si>
    <t>ag016</t>
  </si>
  <si>
    <t>ag017</t>
  </si>
  <si>
    <t>ag018</t>
  </si>
  <si>
    <t>ag019</t>
  </si>
  <si>
    <t>ag020</t>
  </si>
  <si>
    <t>ag021</t>
  </si>
  <si>
    <t>ag023</t>
  </si>
  <si>
    <t>ag025</t>
  </si>
  <si>
    <t>ag027</t>
  </si>
  <si>
    <t>ag028</t>
  </si>
  <si>
    <t>ag029</t>
  </si>
  <si>
    <t>ag030</t>
  </si>
  <si>
    <t>ag031</t>
  </si>
  <si>
    <t>ag032</t>
  </si>
  <si>
    <t>ag033</t>
  </si>
  <si>
    <t>ag034</t>
  </si>
  <si>
    <t>ag035</t>
  </si>
  <si>
    <t>ag036</t>
  </si>
  <si>
    <t>ag037</t>
  </si>
  <si>
    <t>ag038</t>
  </si>
  <si>
    <t>ag039</t>
  </si>
  <si>
    <t>ag040</t>
  </si>
  <si>
    <t>ag042</t>
  </si>
  <si>
    <t>ag043</t>
  </si>
  <si>
    <t>ag044</t>
  </si>
  <si>
    <t>ag045</t>
  </si>
  <si>
    <t>ag046</t>
  </si>
  <si>
    <t>ag047</t>
  </si>
  <si>
    <t>ag048</t>
  </si>
  <si>
    <t>ag049</t>
  </si>
  <si>
    <t>ag050</t>
  </si>
  <si>
    <t>ag051</t>
  </si>
  <si>
    <t>ag052</t>
  </si>
  <si>
    <t>ag053</t>
  </si>
  <si>
    <t>ag054</t>
  </si>
  <si>
    <t>ag055</t>
  </si>
  <si>
    <t>ag056</t>
  </si>
  <si>
    <t>ag058</t>
  </si>
  <si>
    <t>ag059</t>
  </si>
  <si>
    <t>ag060</t>
  </si>
  <si>
    <t>ag062</t>
  </si>
  <si>
    <t>ag063</t>
  </si>
  <si>
    <t>ag064</t>
  </si>
  <si>
    <t>ag065</t>
  </si>
  <si>
    <t>ag066</t>
  </si>
  <si>
    <t>ag067</t>
  </si>
  <si>
    <t>ag068</t>
  </si>
  <si>
    <t>ag069</t>
  </si>
  <si>
    <t>ag070</t>
  </si>
  <si>
    <t>ag071</t>
  </si>
  <si>
    <t>ag072</t>
  </si>
  <si>
    <t>ag073</t>
  </si>
  <si>
    <t>ag074</t>
  </si>
  <si>
    <t>ag075</t>
  </si>
  <si>
    <t>ag076</t>
  </si>
  <si>
    <t>ag077</t>
  </si>
  <si>
    <t>ag078</t>
  </si>
  <si>
    <t>ag080</t>
  </si>
  <si>
    <t>ag081</t>
  </si>
  <si>
    <t>ag082</t>
  </si>
  <si>
    <t>ag083</t>
  </si>
  <si>
    <t>ag084</t>
  </si>
  <si>
    <t>ag085</t>
  </si>
  <si>
    <t>ag086</t>
  </si>
  <si>
    <t>ag087</t>
  </si>
  <si>
    <t>ag088</t>
  </si>
  <si>
    <t>ag089</t>
  </si>
  <si>
    <t>ag090</t>
  </si>
  <si>
    <t>ag093</t>
  </si>
  <si>
    <t>ag094</t>
  </si>
  <si>
    <t>ag095</t>
  </si>
  <si>
    <t>ag096</t>
  </si>
  <si>
    <t>ag098</t>
  </si>
  <si>
    <t>ag099</t>
  </si>
  <si>
    <t>ag100</t>
  </si>
  <si>
    <t>ag101</t>
  </si>
  <si>
    <t>ag102</t>
  </si>
  <si>
    <t>ag104</t>
  </si>
  <si>
    <t>ag105</t>
  </si>
  <si>
    <t>ag106</t>
  </si>
  <si>
    <t>ag107</t>
  </si>
  <si>
    <t>ag108</t>
  </si>
  <si>
    <t>ag109</t>
  </si>
  <si>
    <t>ag110</t>
  </si>
  <si>
    <t>ag111</t>
  </si>
  <si>
    <t>ag112</t>
  </si>
  <si>
    <t>ag113</t>
  </si>
  <si>
    <t>ag114</t>
  </si>
  <si>
    <t>ag117</t>
  </si>
  <si>
    <t>ag118</t>
  </si>
  <si>
    <t>ag119</t>
  </si>
  <si>
    <t>ag120</t>
  </si>
  <si>
    <t>ag122</t>
  </si>
  <si>
    <t>ag123</t>
  </si>
  <si>
    <t>ag124</t>
  </si>
  <si>
    <t>ag125</t>
  </si>
  <si>
    <t>ag126</t>
  </si>
  <si>
    <t>ag127</t>
  </si>
  <si>
    <t>ag128</t>
  </si>
  <si>
    <t>ag129</t>
  </si>
  <si>
    <t>ag130</t>
  </si>
  <si>
    <t>ag131</t>
  </si>
  <si>
    <t>ag132</t>
  </si>
  <si>
    <t>ag133</t>
  </si>
  <si>
    <t>ag134</t>
  </si>
  <si>
    <t>ag136</t>
  </si>
  <si>
    <t>ag137</t>
  </si>
  <si>
    <t>ag139</t>
  </si>
  <si>
    <t>ag140</t>
  </si>
  <si>
    <t>ag141</t>
  </si>
  <si>
    <t>ag142</t>
  </si>
  <si>
    <t>ag143</t>
  </si>
  <si>
    <t>ag144</t>
  </si>
  <si>
    <t>ag145</t>
  </si>
  <si>
    <t>ag147</t>
  </si>
  <si>
    <t>ag148</t>
  </si>
  <si>
    <t>ag149</t>
  </si>
  <si>
    <t>ag151</t>
  </si>
  <si>
    <t>ag152</t>
  </si>
  <si>
    <t>ag153</t>
  </si>
  <si>
    <t>ag154</t>
  </si>
  <si>
    <t>ag155</t>
  </si>
  <si>
    <t>ag156</t>
  </si>
  <si>
    <t>ag157</t>
  </si>
  <si>
    <t>ag159</t>
  </si>
  <si>
    <t>ag160</t>
  </si>
  <si>
    <t>ag161</t>
  </si>
  <si>
    <t>ag162</t>
  </si>
  <si>
    <t>ag163</t>
  </si>
  <si>
    <t>ag164</t>
  </si>
  <si>
    <t>ag165</t>
  </si>
  <si>
    <t>ag166</t>
  </si>
  <si>
    <t>ag167</t>
  </si>
  <si>
    <t>ag168</t>
  </si>
  <si>
    <t>ag169</t>
  </si>
  <si>
    <t>ag170</t>
  </si>
  <si>
    <t>ag171</t>
  </si>
  <si>
    <t>ag172</t>
  </si>
  <si>
    <t>ag173</t>
  </si>
  <si>
    <t>ag174</t>
  </si>
  <si>
    <t>ag175</t>
  </si>
  <si>
    <t>ag176</t>
  </si>
  <si>
    <t>ag177</t>
  </si>
  <si>
    <t>ag178</t>
  </si>
  <si>
    <t>ag179</t>
  </si>
  <si>
    <t>ag180</t>
  </si>
  <si>
    <t>ag181</t>
  </si>
  <si>
    <t>ag182</t>
  </si>
  <si>
    <t>ag183</t>
  </si>
  <si>
    <t>ag184</t>
  </si>
  <si>
    <t>ag185</t>
  </si>
  <si>
    <t>ag186</t>
  </si>
  <si>
    <t>ag188</t>
  </si>
  <si>
    <t>ag189</t>
  </si>
  <si>
    <t>ag191</t>
  </si>
  <si>
    <t>ag192</t>
  </si>
  <si>
    <t>ag193</t>
  </si>
  <si>
    <t>ag194</t>
  </si>
  <si>
    <t>ag195</t>
  </si>
  <si>
    <t>ag196</t>
  </si>
  <si>
    <t>ag197</t>
  </si>
  <si>
    <t>ag198</t>
  </si>
  <si>
    <t>ag199</t>
  </si>
  <si>
    <t>ag200</t>
  </si>
  <si>
    <t>ag201</t>
  </si>
  <si>
    <t>ag202</t>
  </si>
  <si>
    <t>ag204</t>
  </si>
  <si>
    <t>ag205</t>
  </si>
  <si>
    <t>ag206</t>
  </si>
  <si>
    <t>ag207</t>
  </si>
  <si>
    <t>ag208</t>
  </si>
  <si>
    <t>ag209</t>
  </si>
  <si>
    <t>ag210</t>
  </si>
  <si>
    <t>ag211</t>
  </si>
  <si>
    <t>ag212</t>
  </si>
  <si>
    <t>ag213</t>
  </si>
  <si>
    <t>ag214</t>
  </si>
  <si>
    <t>ag215</t>
  </si>
  <si>
    <t>ag216</t>
  </si>
  <si>
    <t>ag217</t>
  </si>
  <si>
    <t>ag218</t>
  </si>
  <si>
    <t>ag219</t>
  </si>
  <si>
    <t>ag220</t>
  </si>
  <si>
    <t>ag222</t>
  </si>
  <si>
    <t>ag223</t>
  </si>
  <si>
    <t>ag224</t>
  </si>
  <si>
    <t>ag225</t>
  </si>
  <si>
    <t>ag226</t>
  </si>
  <si>
    <t>ag227</t>
  </si>
  <si>
    <t>ag228</t>
  </si>
  <si>
    <t>ag230</t>
  </si>
  <si>
    <t>ag232</t>
  </si>
  <si>
    <t>ag233</t>
  </si>
  <si>
    <t>ag235</t>
  </si>
  <si>
    <t>ag236</t>
  </si>
  <si>
    <t>ag237</t>
  </si>
  <si>
    <t>ag238</t>
  </si>
  <si>
    <t>ag239</t>
  </si>
  <si>
    <t>ag240</t>
  </si>
  <si>
    <t>ag241</t>
  </si>
  <si>
    <t>ag242</t>
  </si>
  <si>
    <t>ag243</t>
  </si>
  <si>
    <t>ag244</t>
  </si>
  <si>
    <t>ag245</t>
  </si>
  <si>
    <t>ag246</t>
  </si>
  <si>
    <t>ag247</t>
  </si>
  <si>
    <t>ag248</t>
  </si>
  <si>
    <t>ag250</t>
  </si>
  <si>
    <t>ag251</t>
  </si>
  <si>
    <t>ag253</t>
  </si>
  <si>
    <t>ag254</t>
  </si>
  <si>
    <t>ag255</t>
  </si>
  <si>
    <t>ag256</t>
  </si>
  <si>
    <t>ag257</t>
  </si>
  <si>
    <t>ag258</t>
  </si>
  <si>
    <t>ag259</t>
  </si>
  <si>
    <t>ag260</t>
  </si>
  <si>
    <t>ag261</t>
  </si>
  <si>
    <t>ag262</t>
  </si>
  <si>
    <t>ag263</t>
  </si>
  <si>
    <t>ag264</t>
  </si>
  <si>
    <t>ag267</t>
  </si>
  <si>
    <t>ag268</t>
  </si>
  <si>
    <t>ag269</t>
  </si>
  <si>
    <t>ag270</t>
  </si>
  <si>
    <t>ag271</t>
  </si>
  <si>
    <t>ag272</t>
  </si>
  <si>
    <t>ag273</t>
  </si>
  <si>
    <t>ag274</t>
  </si>
  <si>
    <t>ag276</t>
  </si>
  <si>
    <t>ag277</t>
  </si>
  <si>
    <t>ag278</t>
  </si>
  <si>
    <t>ag279</t>
  </si>
  <si>
    <t>ag280</t>
  </si>
  <si>
    <t>ag281</t>
  </si>
  <si>
    <t>ag282</t>
  </si>
  <si>
    <t>ag283</t>
  </si>
  <si>
    <t>ag284</t>
  </si>
  <si>
    <t>ag285</t>
  </si>
  <si>
    <t>ag286</t>
  </si>
  <si>
    <t>ag287</t>
  </si>
  <si>
    <t>ag288</t>
  </si>
  <si>
    <t>ag289</t>
  </si>
  <si>
    <t>ag290</t>
  </si>
  <si>
    <t>ag291</t>
  </si>
  <si>
    <t>ag292</t>
  </si>
  <si>
    <t>ag293</t>
  </si>
  <si>
    <t>ag294</t>
  </si>
  <si>
    <t>ag295</t>
  </si>
  <si>
    <t>ag296</t>
  </si>
  <si>
    <t>ag297</t>
  </si>
  <si>
    <t>ag298</t>
  </si>
  <si>
    <t>ag299</t>
  </si>
  <si>
    <t>Load</t>
  </si>
  <si>
    <t>Imported</t>
  </si>
  <si>
    <t>Self-Consumed</t>
  </si>
  <si>
    <t>Exported</t>
  </si>
  <si>
    <t>Installed PV Capacity</t>
  </si>
  <si>
    <t>Installed Battery Capacity</t>
  </si>
  <si>
    <t>Base Load</t>
  </si>
  <si>
    <t>Annual Revenue</t>
  </si>
  <si>
    <t>Volumetric Contribution</t>
  </si>
  <si>
    <t>Fixed Contribution</t>
  </si>
  <si>
    <t>Import Tariff</t>
  </si>
  <si>
    <t>Feed in Tariff</t>
  </si>
  <si>
    <t>Daily Fixed</t>
  </si>
  <si>
    <t>Years</t>
  </si>
  <si>
    <t>Import Cost</t>
  </si>
  <si>
    <t>Import Inflation</t>
  </si>
  <si>
    <t>Export Rebate</t>
  </si>
  <si>
    <t>Export Inflation</t>
  </si>
  <si>
    <t>Export Limit</t>
  </si>
  <si>
    <t>Daily Cost</t>
  </si>
  <si>
    <t>Daily Inflation</t>
  </si>
  <si>
    <t>Calculate FiT export $ per customer</t>
  </si>
  <si>
    <t>Calculate import $ per customer</t>
  </si>
  <si>
    <t>Calculate fixed network charge $ per customer</t>
  </si>
  <si>
    <t>Volumetric component only, after FiT cost</t>
  </si>
  <si>
    <t>Retailer revenue after FiT cost (volumetric + FNC)</t>
  </si>
  <si>
    <t>Fixed network charges (FNC)</t>
  </si>
  <si>
    <t>FiT policy cost</t>
  </si>
  <si>
    <t>FiT cost</t>
  </si>
  <si>
    <t>Retailer revenues, before FiT cost</t>
  </si>
  <si>
    <t>Average Installed Capacity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</si>
</sst>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164" formatCode="0.0%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right" textRotation="90"/>
    </xf>
    <xf numFmtId="0" fontId="0" fillId="0" borderId="0" xfId="0" applyAlignment="1">
      <alignment horizontal="right"/>
    </xf>
    <xf numFmtId="0" fontId="2" fillId="0" borderId="0" xfId="0" applyFont="1"/>
    <xf numFmtId="44" fontId="0" fillId="0" borderId="0" xfId="1" applyFont="1"/>
    <xf numFmtId="44" fontId="3" fillId="0" borderId="0" xfId="1" applyFont="1"/>
    <xf numFmtId="164" fontId="0" fillId="0" borderId="0" xfId="2" applyNumberFormat="1" applyFont="1"/>
    <xf numFmtId="44" fontId="0" fillId="0" borderId="0" xfId="0" applyNumberForma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center" textRotation="90"/>
    </xf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Ex2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728985931553077E-2"/>
          <c:y val="0.12146456692913388"/>
          <c:w val="0.84224026791171658"/>
          <c:h val="0.77634359341445958"/>
        </c:manualLayout>
      </c:layout>
      <c:areaChart>
        <c:grouping val="stacked"/>
        <c:varyColors val="0"/>
        <c:ser>
          <c:idx val="0"/>
          <c:order val="0"/>
          <c:tx>
            <c:strRef>
              <c:f>'Annual Energy Summary (All)'!$C$1</c:f>
              <c:strCache>
                <c:ptCount val="1"/>
                <c:pt idx="0">
                  <c:v>Imported</c:v>
                </c:pt>
              </c:strCache>
            </c:strRef>
          </c:tx>
          <c:spPr>
            <a:solidFill>
              <a:schemeClr val="accent1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937.29424647917494</c:v>
                </c:pt>
                <c:pt idx="1">
                  <c:v>922.21883612228601</c:v>
                </c:pt>
                <c:pt idx="2">
                  <c:v>914.15806531263104</c:v>
                </c:pt>
                <c:pt idx="3">
                  <c:v>913.34242172977804</c:v>
                </c:pt>
                <c:pt idx="4">
                  <c:v>913.64392559282601</c:v>
                </c:pt>
                <c:pt idx="5">
                  <c:v>914.41922134236597</c:v>
                </c:pt>
                <c:pt idx="6">
                  <c:v>915.20970134096297</c:v>
                </c:pt>
                <c:pt idx="7">
                  <c:v>916.01189588531895</c:v>
                </c:pt>
                <c:pt idx="8">
                  <c:v>916.82030806124601</c:v>
                </c:pt>
                <c:pt idx="9">
                  <c:v>917.63743060306297</c:v>
                </c:pt>
                <c:pt idx="10">
                  <c:v>916.62407082043399</c:v>
                </c:pt>
                <c:pt idx="11">
                  <c:v>897.62480928593698</c:v>
                </c:pt>
                <c:pt idx="12">
                  <c:v>722.93890494820596</c:v>
                </c:pt>
                <c:pt idx="13">
                  <c:v>370.97413602518299</c:v>
                </c:pt>
                <c:pt idx="14">
                  <c:v>366.83852416390698</c:v>
                </c:pt>
                <c:pt idx="15">
                  <c:v>363.75709554421701</c:v>
                </c:pt>
                <c:pt idx="16">
                  <c:v>342.33807494288101</c:v>
                </c:pt>
                <c:pt idx="17">
                  <c:v>274.63794436000097</c:v>
                </c:pt>
                <c:pt idx="18">
                  <c:v>145.50886899273499</c:v>
                </c:pt>
                <c:pt idx="19">
                  <c:v>120.542030585676</c:v>
                </c:pt>
                <c:pt idx="20">
                  <c:v>97.940317667491001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60-4199-99C0-214E0362EFB4}"/>
            </c:ext>
          </c:extLst>
        </c:ser>
        <c:ser>
          <c:idx val="1"/>
          <c:order val="1"/>
          <c:tx>
            <c:strRef>
              <c:f>'Annual Energy Summary (All)'!$D$1</c:f>
              <c:strCache>
                <c:ptCount val="1"/>
                <c:pt idx="0">
                  <c:v>Self-Consumed</c:v>
                </c:pt>
              </c:strCache>
            </c:strRef>
          </c:tx>
          <c:spPr>
            <a:solidFill>
              <a:schemeClr val="accent6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(All)'!$D$2:$D$22</c:f>
              <c:numCache>
                <c:formatCode>General</c:formatCode>
                <c:ptCount val="21"/>
                <c:pt idx="0">
                  <c:v>528.85408852082503</c:v>
                </c:pt>
                <c:pt idx="1">
                  <c:v>543.92949887771397</c:v>
                </c:pt>
                <c:pt idx="2">
                  <c:v>551.99026968736803</c:v>
                </c:pt>
                <c:pt idx="3">
                  <c:v>552.80591327022205</c:v>
                </c:pt>
                <c:pt idx="4">
                  <c:v>552.50440940717397</c:v>
                </c:pt>
                <c:pt idx="5">
                  <c:v>551.729113657634</c:v>
                </c:pt>
                <c:pt idx="6">
                  <c:v>550.93863365903701</c:v>
                </c:pt>
                <c:pt idx="7">
                  <c:v>550.13643911468102</c:v>
                </c:pt>
                <c:pt idx="8">
                  <c:v>549.32802693875396</c:v>
                </c:pt>
                <c:pt idx="9">
                  <c:v>548.51090439693701</c:v>
                </c:pt>
                <c:pt idx="10">
                  <c:v>549.52426417956599</c:v>
                </c:pt>
                <c:pt idx="11">
                  <c:v>568.523525714063</c:v>
                </c:pt>
                <c:pt idx="12">
                  <c:v>743.20943005179402</c:v>
                </c:pt>
                <c:pt idx="13">
                  <c:v>1095.17419897482</c:v>
                </c:pt>
                <c:pt idx="14">
                  <c:v>1099.30981083609</c:v>
                </c:pt>
                <c:pt idx="15">
                  <c:v>1102.3912394557799</c:v>
                </c:pt>
                <c:pt idx="16">
                  <c:v>1123.8102600571201</c:v>
                </c:pt>
                <c:pt idx="17">
                  <c:v>1191.51039064</c:v>
                </c:pt>
                <c:pt idx="18">
                  <c:v>1320.6394660072699</c:v>
                </c:pt>
                <c:pt idx="19">
                  <c:v>1345.60630441432</c:v>
                </c:pt>
                <c:pt idx="20">
                  <c:v>1368.2080173325101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60-4199-99C0-214E0362EFB4}"/>
            </c:ext>
          </c:extLst>
        </c:ser>
        <c:ser>
          <c:idx val="2"/>
          <c:order val="2"/>
          <c:tx>
            <c:strRef>
              <c:f>'Annual Energy Summary (All)'!$E$1</c:f>
              <c:strCache>
                <c:ptCount val="1"/>
                <c:pt idx="0">
                  <c:v>Exported</c:v>
                </c:pt>
              </c:strCache>
            </c:strRef>
          </c:tx>
          <c:spPr>
            <a:solidFill>
              <a:schemeClr val="accent4"/>
            </a:solidFill>
            <a:ln>
              <a:solidFill>
                <a:schemeClr val="bg1">
                  <a:lumMod val="75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(All)'!$E$2:$E$22</c:f>
              <c:numCache>
                <c:formatCode>General</c:formatCode>
                <c:ptCount val="21"/>
                <c:pt idx="0">
                  <c:v>774.97410535362803</c:v>
                </c:pt>
                <c:pt idx="1">
                  <c:v>980.55487148441603</c:v>
                </c:pt>
                <c:pt idx="2">
                  <c:v>1107.83933186899</c:v>
                </c:pt>
                <c:pt idx="3">
                  <c:v>1124.25742063746</c:v>
                </c:pt>
                <c:pt idx="4">
                  <c:v>1120.5316272203299</c:v>
                </c:pt>
                <c:pt idx="5">
                  <c:v>1107.4652844985901</c:v>
                </c:pt>
                <c:pt idx="6">
                  <c:v>1094.41412602591</c:v>
                </c:pt>
                <c:pt idx="7">
                  <c:v>1081.37468209898</c:v>
                </c:pt>
                <c:pt idx="8">
                  <c:v>1068.34145580363</c:v>
                </c:pt>
                <c:pt idx="9">
                  <c:v>1055.31693987417</c:v>
                </c:pt>
                <c:pt idx="10">
                  <c:v>1040.1607520370001</c:v>
                </c:pt>
                <c:pt idx="11">
                  <c:v>1029.8063805849199</c:v>
                </c:pt>
                <c:pt idx="12">
                  <c:v>980.29540325729499</c:v>
                </c:pt>
                <c:pt idx="13">
                  <c:v>758.75866312140897</c:v>
                </c:pt>
                <c:pt idx="14">
                  <c:v>765.10589400948595</c:v>
                </c:pt>
                <c:pt idx="15">
                  <c:v>778.137030354746</c:v>
                </c:pt>
                <c:pt idx="16">
                  <c:v>833.30300412231895</c:v>
                </c:pt>
                <c:pt idx="17">
                  <c:v>1035.46999743623</c:v>
                </c:pt>
                <c:pt idx="18">
                  <c:v>1569.66980682279</c:v>
                </c:pt>
                <c:pt idx="19">
                  <c:v>1761.9979192401599</c:v>
                </c:pt>
                <c:pt idx="20">
                  <c:v>2014.4955041823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60-4199-99C0-214E0362E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9488512"/>
        <c:axId val="1058237520"/>
      </c:areaChart>
      <c:catAx>
        <c:axId val="105948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8237520"/>
        <c:crosses val="autoZero"/>
        <c:auto val="1"/>
        <c:lblAlgn val="ctr"/>
        <c:lblOffset val="0"/>
        <c:noMultiLvlLbl val="0"/>
      </c:catAx>
      <c:valAx>
        <c:axId val="1058237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6703120443277628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948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651735313907682E-2"/>
          <c:y val="2.0527797661655928E-2"/>
          <c:w val="0.4568652890991366"/>
          <c:h val="7.81255468066491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914260717410318E-2"/>
          <c:y val="0.12933031885865751"/>
          <c:w val="0.85106036745406821"/>
          <c:h val="0.77035108235232974"/>
        </c:manualLayout>
      </c:layout>
      <c:areaChart>
        <c:grouping val="standard"/>
        <c:varyColors val="0"/>
        <c:ser>
          <c:idx val="0"/>
          <c:order val="0"/>
          <c:tx>
            <c:strRef>
              <c:f>'Annual Energy Summary (All)'!$F$1</c:f>
              <c:strCache>
                <c:ptCount val="1"/>
                <c:pt idx="0">
                  <c:v>Installed PV Capacity</c:v>
                </c:pt>
              </c:strCache>
            </c:strRef>
          </c:tx>
          <c:spPr>
            <a:solidFill>
              <a:schemeClr val="accent6">
                <a:alpha val="50000"/>
              </a:schemeClr>
            </a:solidFill>
            <a:ln w="15875">
              <a:solidFill>
                <a:schemeClr val="accent6">
                  <a:lumMod val="50000"/>
                </a:schemeClr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(All)'!$F$2:$F$22</c:f>
              <c:numCache>
                <c:formatCode>General</c:formatCode>
                <c:ptCount val="21"/>
                <c:pt idx="0">
                  <c:v>0.93500000000000005</c:v>
                </c:pt>
                <c:pt idx="1">
                  <c:v>1.125</c:v>
                </c:pt>
                <c:pt idx="2">
                  <c:v>1.2649999999999999</c:v>
                </c:pt>
                <c:pt idx="3">
                  <c:v>1.2949999999999999</c:v>
                </c:pt>
                <c:pt idx="4">
                  <c:v>1.3049999999999999</c:v>
                </c:pt>
                <c:pt idx="5">
                  <c:v>1.3049999999999999</c:v>
                </c:pt>
                <c:pt idx="6">
                  <c:v>1.3049999999999999</c:v>
                </c:pt>
                <c:pt idx="7">
                  <c:v>1.3049999999999999</c:v>
                </c:pt>
                <c:pt idx="8">
                  <c:v>1.3049999999999999</c:v>
                </c:pt>
                <c:pt idx="9">
                  <c:v>1.3049999999999999</c:v>
                </c:pt>
                <c:pt idx="10">
                  <c:v>1.3049999999999999</c:v>
                </c:pt>
                <c:pt idx="11">
                  <c:v>1.3234999999999999</c:v>
                </c:pt>
                <c:pt idx="12">
                  <c:v>1.448</c:v>
                </c:pt>
                <c:pt idx="13">
                  <c:v>1.6074999999999999</c:v>
                </c:pt>
                <c:pt idx="14">
                  <c:v>1.6325000000000001</c:v>
                </c:pt>
                <c:pt idx="15">
                  <c:v>1.6585000000000001</c:v>
                </c:pt>
                <c:pt idx="16">
                  <c:v>1.7304999999999999</c:v>
                </c:pt>
                <c:pt idx="17">
                  <c:v>1.9495</c:v>
                </c:pt>
                <c:pt idx="18">
                  <c:v>2.4860000000000002</c:v>
                </c:pt>
                <c:pt idx="19">
                  <c:v>2.6684999999999999</c:v>
                </c:pt>
                <c:pt idx="20">
                  <c:v>2.8885000000000001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488064"/>
        <c:axId val="1189147440"/>
      </c:areaChart>
      <c:areaChart>
        <c:grouping val="standard"/>
        <c:varyColors val="0"/>
        <c:ser>
          <c:idx val="1"/>
          <c:order val="1"/>
          <c:tx>
            <c:strRef>
              <c:f>'Annual Energy Summary (All)'!$G$1</c:f>
              <c:strCache>
                <c:ptCount val="1"/>
                <c:pt idx="0">
                  <c:v>Installed Battery Capacity</c:v>
                </c:pt>
              </c:strCache>
            </c:strRef>
          </c:tx>
          <c:spPr>
            <a:solidFill>
              <a:schemeClr val="accent1">
                <a:alpha val="50000"/>
              </a:schemeClr>
            </a:solidFill>
            <a:ln w="15875">
              <a:solidFill>
                <a:schemeClr val="accent1">
                  <a:lumMod val="50000"/>
                </a:schemeClr>
              </a:solidFill>
              <a:prstDash val="sysDash"/>
            </a:ln>
            <a:effectLst/>
          </c:spPr>
          <c:val>
            <c:numRef>
              <c:f>'Annual Energy Summary (All)'!$G$2:$G$22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7.0000000000000001E-3</c:v>
                </c:pt>
                <c:pt idx="11">
                  <c:v>8.8999999999999996E-2</c:v>
                </c:pt>
                <c:pt idx="12">
                  <c:v>0.84699999999999998</c:v>
                </c:pt>
                <c:pt idx="13">
                  <c:v>2.4489999999999998</c:v>
                </c:pt>
                <c:pt idx="14">
                  <c:v>2.536</c:v>
                </c:pt>
                <c:pt idx="15">
                  <c:v>2.6909999999999998</c:v>
                </c:pt>
                <c:pt idx="16">
                  <c:v>3.1269999999999998</c:v>
                </c:pt>
                <c:pt idx="17">
                  <c:v>4.0030000000000001</c:v>
                </c:pt>
                <c:pt idx="18">
                  <c:v>5.5579999999999998</c:v>
                </c:pt>
                <c:pt idx="19">
                  <c:v>6.18</c:v>
                </c:pt>
                <c:pt idx="20">
                  <c:v>7.1749999999999998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56-4266-834A-7B9D505D7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98502624"/>
        <c:axId val="1059071568"/>
      </c:areaChart>
      <c:catAx>
        <c:axId val="119848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89147440"/>
        <c:crosses val="autoZero"/>
        <c:auto val="1"/>
        <c:lblAlgn val="ctr"/>
        <c:lblOffset val="0"/>
        <c:tickMarkSkip val="1"/>
        <c:noMultiLvlLbl val="0"/>
      </c:catAx>
      <c:valAx>
        <c:axId val="1189147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</a:t>
                </a:r>
                <a:r>
                  <a:rPr lang="en-AU" baseline="-25000">
                    <a:solidFill>
                      <a:sysClr val="windowText" lastClr="000000"/>
                    </a:solidFill>
                  </a:rPr>
                  <a:t>P</a:t>
                </a:r>
              </a:p>
            </c:rich>
          </c:tx>
          <c:layout>
            <c:manualLayout>
              <c:xMode val="edge"/>
              <c:yMode val="edge"/>
              <c:x val="0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488064"/>
        <c:crosses val="autoZero"/>
        <c:crossBetween val="midCat"/>
      </c:valAx>
      <c:valAx>
        <c:axId val="1059071568"/>
        <c:scaling>
          <c:orientation val="minMax"/>
        </c:scaling>
        <c:delete val="0"/>
        <c:axPos val="r"/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.93140266841644792"/>
              <c:y val="1.3812335958005161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502624"/>
        <c:crosses val="max"/>
        <c:crossBetween val="midCat"/>
      </c:valAx>
      <c:catAx>
        <c:axId val="119850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105907156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9381971784776901E-2"/>
          <c:y val="5.7794755853538113E-4"/>
          <c:w val="0.51704601377952752"/>
          <c:h val="0.1113941945375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10284113704093"/>
          <c:y val="2.0629181915640827E-2"/>
          <c:w val="0.87817110942637155"/>
          <c:h val="0.91102051680159701"/>
        </c:manualLayout>
      </c:layout>
      <c:areaChart>
        <c:grouping val="standard"/>
        <c:varyColors val="0"/>
        <c:ser>
          <c:idx val="0"/>
          <c:order val="0"/>
          <c:tx>
            <c:v>Revenue</c:v>
          </c:tx>
          <c:spPr>
            <a:solidFill>
              <a:schemeClr val="tx1">
                <a:alpha val="20000"/>
              </a:schemeClr>
            </a:solidFill>
            <a:ln w="15875">
              <a:solidFill>
                <a:schemeClr val="accent3">
                  <a:lumMod val="50000"/>
                </a:schemeClr>
              </a:solidFill>
            </a:ln>
            <a:effectLst/>
          </c:spPr>
          <c:cat>
            <c:numRef>
              <c:f>'Customer Bills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'Customer Bills (Each)'!$A$3:$A$23</c:f>
              <c:numCache>
                <c:formatCode>_("$"* #,##0.00_);_("$"* \(#,##0.00\);_("$"* "-"??_);_(@_)</c:formatCode>
                <c:ptCount val="21"/>
                <c:pt idx="0">
                  <c:v>262048.15221767366</c:v>
                </c:pt>
                <c:pt idx="1">
                  <c:v>236962.81264211057</c:v>
                </c:pt>
                <c:pt idx="2">
                  <c:v>222507.29397591308</c:v>
                </c:pt>
                <c:pt idx="3">
                  <c:v>230163.57009369656</c:v>
                </c:pt>
                <c:pt idx="4">
                  <c:v>242189.53219354586</c:v>
                </c:pt>
                <c:pt idx="5">
                  <c:v>256852.18045314238</c:v>
                </c:pt>
                <c:pt idx="6">
                  <c:v>272377.60012730153</c:v>
                </c:pt>
                <c:pt idx="7">
                  <c:v>288815.52008901467</c:v>
                </c:pt>
                <c:pt idx="8">
                  <c:v>306218.47129520454</c:v>
                </c:pt>
                <c:pt idx="9">
                  <c:v>324642.09335022699</c:v>
                </c:pt>
                <c:pt idx="10">
                  <c:v>343679.42224728799</c:v>
                </c:pt>
                <c:pt idx="11">
                  <c:v>357490.78972919995</c:v>
                </c:pt>
                <c:pt idx="12">
                  <c:v>322777.17930172425</c:v>
                </c:pt>
                <c:pt idx="13">
                  <c:v>235547.78796037723</c:v>
                </c:pt>
                <c:pt idx="14">
                  <c:v>246656.77611020024</c:v>
                </c:pt>
                <c:pt idx="15">
                  <c:v>259383.09958231432</c:v>
                </c:pt>
                <c:pt idx="16">
                  <c:v>264719.23020092823</c:v>
                </c:pt>
                <c:pt idx="17">
                  <c:v>259259.62594182824</c:v>
                </c:pt>
                <c:pt idx="18">
                  <c:v>248237.84868966261</c:v>
                </c:pt>
                <c:pt idx="19">
                  <c:v>266246.21788820607</c:v>
                </c:pt>
                <c:pt idx="20">
                  <c:v>283710.93904981227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54872944"/>
        <c:axId val="554875240"/>
      </c:areaChart>
      <c:lineChart>
        <c:grouping val="standard"/>
        <c:varyColors val="0"/>
        <c:ser>
          <c:idx val="1"/>
          <c:order val="1"/>
          <c:tx>
            <c:v>Volumetric</c:v>
          </c:tx>
          <c:spPr>
            <a:ln w="28575" cap="rnd">
              <a:solidFill>
                <a:schemeClr val="accent1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'Customer Bills (Each)'!$A$27:$A$47</c:f>
              <c:numCache>
                <c:formatCode>_("$"* #,##0.00_);_("$"* \(#,##0.00\);_("$"* "-"??_);_(@_)</c:formatCode>
                <c:ptCount val="21"/>
                <c:pt idx="0">
                  <c:v>171546.40221767349</c:v>
                </c:pt>
                <c:pt idx="1">
                  <c:v>141935.97514211058</c:v>
                </c:pt>
                <c:pt idx="2">
                  <c:v>122729.11460091308</c:v>
                </c:pt>
                <c:pt idx="3">
                  <c:v>125396.48174994648</c:v>
                </c:pt>
                <c:pt idx="4">
                  <c:v>132184.08943260842</c:v>
                </c:pt>
                <c:pt idx="5">
                  <c:v>141346.46555415803</c:v>
                </c:pt>
                <c:pt idx="6">
                  <c:v>151096.59948336805</c:v>
                </c:pt>
                <c:pt idx="7">
                  <c:v>161470.46941288441</c:v>
                </c:pt>
                <c:pt idx="8">
                  <c:v>172506.16808526777</c:v>
                </c:pt>
                <c:pt idx="9">
                  <c:v>184244.17497979337</c:v>
                </c:pt>
                <c:pt idx="10">
                  <c:v>196261.60795833255</c:v>
                </c:pt>
                <c:pt idx="11">
                  <c:v>202702.08472579654</c:v>
                </c:pt>
                <c:pt idx="12">
                  <c:v>160249.03904815079</c:v>
                </c:pt>
                <c:pt idx="13">
                  <c:v>64893.240694125387</c:v>
                </c:pt>
                <c:pt idx="14">
                  <c:v>67469.501480635619</c:v>
                </c:pt>
                <c:pt idx="15">
                  <c:v>71236.461221271587</c:v>
                </c:pt>
                <c:pt idx="16">
                  <c:v>67165.259921833291</c:v>
                </c:pt>
                <c:pt idx="17">
                  <c:v>51827.957148778609</c:v>
                </c:pt>
                <c:pt idx="18">
                  <c:v>30434.596456960258</c:v>
                </c:pt>
                <c:pt idx="19">
                  <c:v>37552.803043868887</c:v>
                </c:pt>
                <c:pt idx="20">
                  <c:v>43582.853463258209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35-48BC-8B08-C5DEF027A7A2}"/>
            </c:ext>
          </c:extLst>
        </c:ser>
        <c:ser>
          <c:idx val="2"/>
          <c:order val="2"/>
          <c:tx>
            <c:v>Fixed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(Each)'!$A$51:$A$71</c:f>
              <c:numCache>
                <c:formatCode>_("$"* #,##0.00_);_("$"* \(#,##0.00\);_("$"* "-"??_);_(@_)</c:formatCode>
                <c:ptCount val="21"/>
                <c:pt idx="0">
                  <c:v>90501.75</c:v>
                </c:pt>
                <c:pt idx="1">
                  <c:v>95026.837499999718</c:v>
                </c:pt>
                <c:pt idx="2">
                  <c:v>99778.179374999774</c:v>
                </c:pt>
                <c:pt idx="3">
                  <c:v>104767.08834375058</c:v>
                </c:pt>
                <c:pt idx="4">
                  <c:v>110005.44276093798</c:v>
                </c:pt>
                <c:pt idx="5">
                  <c:v>115505.71489898372</c:v>
                </c:pt>
                <c:pt idx="6">
                  <c:v>121281.00064393405</c:v>
                </c:pt>
                <c:pt idx="7">
                  <c:v>127345.05067613059</c:v>
                </c:pt>
                <c:pt idx="8">
                  <c:v>133712.30320993625</c:v>
                </c:pt>
                <c:pt idx="9">
                  <c:v>140397.91837043356</c:v>
                </c:pt>
                <c:pt idx="10">
                  <c:v>147417.81428895431</c:v>
                </c:pt>
                <c:pt idx="11">
                  <c:v>154788.70500340362</c:v>
                </c:pt>
                <c:pt idx="12">
                  <c:v>162528.14025357363</c:v>
                </c:pt>
                <c:pt idx="13">
                  <c:v>170654.54726625211</c:v>
                </c:pt>
                <c:pt idx="14">
                  <c:v>179187.27462956405</c:v>
                </c:pt>
                <c:pt idx="15">
                  <c:v>188146.63836104225</c:v>
                </c:pt>
                <c:pt idx="16">
                  <c:v>197553.97027909465</c:v>
                </c:pt>
                <c:pt idx="17">
                  <c:v>207431.66879305002</c:v>
                </c:pt>
                <c:pt idx="18">
                  <c:v>217803.25223270367</c:v>
                </c:pt>
                <c:pt idx="19">
                  <c:v>228693.41484433747</c:v>
                </c:pt>
                <c:pt idx="20">
                  <c:v>240128.08558655329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35-48BC-8B08-C5DEF027A7A2}"/>
            </c:ext>
          </c:extLst>
        </c:ser>
        <c:ser>
          <c:idx val="3"/>
          <c:order val="3"/>
          <c:tx>
            <c:strRef>
              <c:f>'Customer Bills (Each)'!$B$73</c:f>
              <c:strCache>
                <c:ptCount val="1"/>
                <c:pt idx="0">
                  <c:v>FiT policy cost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'Customer Bills (Each)'!$A$75:$A$95</c:f>
              <c:numCache>
                <c:formatCode>_("$"* #,##0.00_);_("$"* \(#,##0.00\);_("$"* "-"??_);_(@_)</c:formatCode>
                <c:ptCount val="21"/>
                <c:pt idx="0">
                  <c:v>127719.96411377605</c:v>
                </c:pt>
                <c:pt idx="1">
                  <c:v>158474.24116727442</c:v>
                </c:pt>
                <c:pt idx="2">
                  <c:v>180383.1856230764</c:v>
                </c:pt>
                <c:pt idx="3">
                  <c:v>191319.81016478303</c:v>
                </c:pt>
                <c:pt idx="4">
                  <c:v>200081.87891422672</c:v>
                </c:pt>
                <c:pt idx="5">
                  <c:v>207869.37095642247</c:v>
                </c:pt>
                <c:pt idx="6">
                  <c:v>215937.38792463922</c:v>
                </c:pt>
                <c:pt idx="7">
                  <c:v>224294.62193355718</c:v>
                </c:pt>
                <c:pt idx="8">
                  <c:v>232949.91912217907</c:v>
                </c:pt>
                <c:pt idx="9">
                  <c:v>241912.42400326551</c:v>
                </c:pt>
                <c:pt idx="10">
                  <c:v>250593.2317440983</c:v>
                </c:pt>
                <c:pt idx="11">
                  <c:v>256103.3777005244</c:v>
                </c:pt>
                <c:pt idx="12">
                  <c:v>226103.39836043536</c:v>
                </c:pt>
                <c:pt idx="13">
                  <c:v>133686.51148651564</c:v>
                </c:pt>
                <c:pt idx="14">
                  <c:v>137730.55394009571</c:v>
                </c:pt>
                <c:pt idx="15">
                  <c:v>142646.42401341465</c:v>
                </c:pt>
                <c:pt idx="16">
                  <c:v>147002.99334756381</c:v>
                </c:pt>
                <c:pt idx="17">
                  <c:v>131679.81124010656</c:v>
                </c:pt>
                <c:pt idx="18">
                  <c:v>73123.005285546489</c:v>
                </c:pt>
                <c:pt idx="19">
                  <c:v>53047.433310016437</c:v>
                </c:pt>
                <c:pt idx="20">
                  <c:v>35047.634924622864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835-48BC-8B08-C5DEF027A7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4872944"/>
        <c:axId val="554875240"/>
      </c:lineChart>
      <c:catAx>
        <c:axId val="5548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5240"/>
        <c:crosses val="autoZero"/>
        <c:auto val="1"/>
        <c:lblAlgn val="ctr"/>
        <c:lblOffset val="100"/>
        <c:noMultiLvlLbl val="0"/>
      </c:catAx>
      <c:valAx>
        <c:axId val="5548752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_(&quot;$&quot;* #,##0.00_);_(&quot;$&quot;* \(#,##0.00\);_(&quot;$&quot;* &quot;-&quot;??_);_(@_)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4872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20363647178663571"/>
          <c:y val="8.3649771660579963E-2"/>
          <c:w val="0.62127069810324698"/>
          <c:h val="6.03221380169301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'Imported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(Each)'!$B$3:$B$23</c:f>
              <c:numCache>
                <c:formatCode>General</c:formatCode>
                <c:ptCount val="21"/>
                <c:pt idx="0">
                  <c:v>1295.6557749794499</c:v>
                </c:pt>
                <c:pt idx="1">
                  <c:v>1296.39334545205</c:v>
                </c:pt>
                <c:pt idx="2">
                  <c:v>1297.13859782192</c:v>
                </c:pt>
                <c:pt idx="3">
                  <c:v>1297.88947727854</c:v>
                </c:pt>
                <c:pt idx="4">
                  <c:v>1298.6515348790001</c:v>
                </c:pt>
                <c:pt idx="5">
                  <c:v>1299.42475080594</c:v>
                </c:pt>
                <c:pt idx="6">
                  <c:v>1300.20557052968</c:v>
                </c:pt>
                <c:pt idx="7">
                  <c:v>1300.9963143379</c:v>
                </c:pt>
                <c:pt idx="8">
                  <c:v>1301.7967299018301</c:v>
                </c:pt>
                <c:pt idx="9">
                  <c:v>1302.60109906393</c:v>
                </c:pt>
                <c:pt idx="10">
                  <c:v>1303.4083629337899</c:v>
                </c:pt>
                <c:pt idx="11">
                  <c:v>1304.2319440159799</c:v>
                </c:pt>
                <c:pt idx="12">
                  <c:v>1305.0890232694101</c:v>
                </c:pt>
                <c:pt idx="13">
                  <c:v>505.37784006027999</c:v>
                </c:pt>
                <c:pt idx="14">
                  <c:v>514.68543070837597</c:v>
                </c:pt>
                <c:pt idx="15">
                  <c:v>525.92271998772799</c:v>
                </c:pt>
                <c:pt idx="16">
                  <c:v>537.79572669625497</c:v>
                </c:pt>
                <c:pt idx="17">
                  <c:v>550.15383747256499</c:v>
                </c:pt>
                <c:pt idx="18">
                  <c:v>563.47755848969996</c:v>
                </c:pt>
                <c:pt idx="19">
                  <c:v>407.74002486163897</c:v>
                </c:pt>
                <c:pt idx="20">
                  <c:v>417.41379864195801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B-4E67-8166-BBF85E6A44F4}"/>
            </c:ext>
          </c:extLst>
        </c:ser>
        <c:ser>
          <c:idx val="1"/>
          <c:order val="1"/>
          <c:tx>
            <c:strRef>
              <c:f>'Imported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(Each)'!$C$3:$C$23</c:f>
              <c:numCache>
                <c:formatCode>General</c:formatCode>
                <c:ptCount val="21"/>
                <c:pt idx="0">
                  <c:v>2191.1343975776299</c:v>
                </c:pt>
                <c:pt idx="1">
                  <c:v>2192.7595207648401</c:v>
                </c:pt>
                <c:pt idx="2">
                  <c:v>2194.4041705981699</c:v>
                </c:pt>
                <c:pt idx="3">
                  <c:v>2196.0617667922402</c:v>
                </c:pt>
                <c:pt idx="4">
                  <c:v>2197.73323651598</c:v>
                </c:pt>
                <c:pt idx="5">
                  <c:v>2199.43388523973</c:v>
                </c:pt>
                <c:pt idx="6">
                  <c:v>2201.1530132579901</c:v>
                </c:pt>
                <c:pt idx="7">
                  <c:v>2202.8895975639298</c:v>
                </c:pt>
                <c:pt idx="8">
                  <c:v>2204.6535161940601</c:v>
                </c:pt>
                <c:pt idx="9">
                  <c:v>2206.4318879452098</c:v>
                </c:pt>
                <c:pt idx="10">
                  <c:v>2208.2343374132402</c:v>
                </c:pt>
                <c:pt idx="11">
                  <c:v>2210.0486698767099</c:v>
                </c:pt>
                <c:pt idx="12">
                  <c:v>2211.87530515753</c:v>
                </c:pt>
                <c:pt idx="13">
                  <c:v>759.84794383849805</c:v>
                </c:pt>
                <c:pt idx="14">
                  <c:v>785.98025071090501</c:v>
                </c:pt>
                <c:pt idx="15">
                  <c:v>814.30072431835697</c:v>
                </c:pt>
                <c:pt idx="16">
                  <c:v>844.80478496662295</c:v>
                </c:pt>
                <c:pt idx="17">
                  <c:v>876.91704616145398</c:v>
                </c:pt>
                <c:pt idx="18">
                  <c:v>264.96567572624201</c:v>
                </c:pt>
                <c:pt idx="19">
                  <c:v>273.51341506702602</c:v>
                </c:pt>
                <c:pt idx="20">
                  <c:v>284.36998629995099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0B-4E67-8166-BBF85E6A44F4}"/>
            </c:ext>
          </c:extLst>
        </c:ser>
        <c:ser>
          <c:idx val="2"/>
          <c:order val="2"/>
          <c:tx>
            <c:strRef>
              <c:f>'Imported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(Each)'!$D$3:$D$23</c:f>
              <c:numCache>
                <c:formatCode>General</c:formatCode>
                <c:ptCount val="21"/>
                <c:pt idx="0">
                  <c:v>2795.4672991278499</c:v>
                </c:pt>
                <c:pt idx="1">
                  <c:v>2797.1148229703199</c:v>
                </c:pt>
                <c:pt idx="2">
                  <c:v>2798.7713516803701</c:v>
                </c:pt>
                <c:pt idx="3">
                  <c:v>2800.4471683515999</c:v>
                </c:pt>
                <c:pt idx="4">
                  <c:v>2802.13930210731</c:v>
                </c:pt>
                <c:pt idx="5">
                  <c:v>2803.8502536164401</c:v>
                </c:pt>
                <c:pt idx="6">
                  <c:v>2805.5878734155199</c:v>
                </c:pt>
                <c:pt idx="7">
                  <c:v>2807.33548722146</c:v>
                </c:pt>
                <c:pt idx="8">
                  <c:v>2809.09166810959</c:v>
                </c:pt>
                <c:pt idx="9">
                  <c:v>2810.8679963835598</c:v>
                </c:pt>
                <c:pt idx="10">
                  <c:v>2812.6705378219199</c:v>
                </c:pt>
                <c:pt idx="11">
                  <c:v>2814.48364443836</c:v>
                </c:pt>
                <c:pt idx="12">
                  <c:v>2816.3250904931501</c:v>
                </c:pt>
                <c:pt idx="13">
                  <c:v>1338.0960218641301</c:v>
                </c:pt>
                <c:pt idx="14">
                  <c:v>1364.51701815515</c:v>
                </c:pt>
                <c:pt idx="15">
                  <c:v>1393.4844441734199</c:v>
                </c:pt>
                <c:pt idx="16">
                  <c:v>1423.39620776991</c:v>
                </c:pt>
                <c:pt idx="17">
                  <c:v>1454.4143063818201</c:v>
                </c:pt>
                <c:pt idx="18">
                  <c:v>1487.08900956516</c:v>
                </c:pt>
                <c:pt idx="19">
                  <c:v>394.00409085085801</c:v>
                </c:pt>
                <c:pt idx="20">
                  <c:v>408.49114607493499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0B-4E67-8166-BBF85E6A44F4}"/>
            </c:ext>
          </c:extLst>
        </c:ser>
        <c:ser>
          <c:idx val="3"/>
          <c:order val="3"/>
          <c:tx>
            <c:strRef>
              <c:f>'Imported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(Each)'!$E$3:$E$23</c:f>
              <c:numCache>
                <c:formatCode>General</c:formatCode>
                <c:ptCount val="21"/>
                <c:pt idx="0">
                  <c:v>2859.7170000000001</c:v>
                </c:pt>
                <c:pt idx="1">
                  <c:v>2859.7170000000001</c:v>
                </c:pt>
                <c:pt idx="2">
                  <c:v>1983.27988925419</c:v>
                </c:pt>
                <c:pt idx="3">
                  <c:v>1984.9805313459401</c:v>
                </c:pt>
                <c:pt idx="4">
                  <c:v>1986.6975047532101</c:v>
                </c:pt>
                <c:pt idx="5">
                  <c:v>1988.4263604261801</c:v>
                </c:pt>
                <c:pt idx="6">
                  <c:v>1990.1657249315101</c:v>
                </c:pt>
                <c:pt idx="7">
                  <c:v>1991.91539891716</c:v>
                </c:pt>
                <c:pt idx="8">
                  <c:v>1993.6786354359599</c:v>
                </c:pt>
                <c:pt idx="9">
                  <c:v>1995.46568712764</c:v>
                </c:pt>
                <c:pt idx="10">
                  <c:v>1997.2691966384</c:v>
                </c:pt>
                <c:pt idx="11">
                  <c:v>1999.0863062687499</c:v>
                </c:pt>
                <c:pt idx="12">
                  <c:v>2000.9207083692099</c:v>
                </c:pt>
                <c:pt idx="13">
                  <c:v>730.30171273953499</c:v>
                </c:pt>
                <c:pt idx="14">
                  <c:v>753.60045021206304</c:v>
                </c:pt>
                <c:pt idx="15">
                  <c:v>779.68574594633401</c:v>
                </c:pt>
                <c:pt idx="16">
                  <c:v>806.53614106315399</c:v>
                </c:pt>
                <c:pt idx="17">
                  <c:v>834.08618527818999</c:v>
                </c:pt>
                <c:pt idx="18">
                  <c:v>380.08120760876898</c:v>
                </c:pt>
                <c:pt idx="19">
                  <c:v>393.583052016392</c:v>
                </c:pt>
                <c:pt idx="20">
                  <c:v>410.32297361103502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B0B-4E67-8166-BBF85E6A44F4}"/>
            </c:ext>
          </c:extLst>
        </c:ser>
        <c:ser>
          <c:idx val="4"/>
          <c:order val="4"/>
          <c:tx>
            <c:strRef>
              <c:f>'Imported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(Each)'!$F$3:$F$23</c:f>
              <c:numCache>
                <c:formatCode>General</c:formatCode>
                <c:ptCount val="21"/>
                <c:pt idx="0">
                  <c:v>3575.2303038571299</c:v>
                </c:pt>
                <c:pt idx="1">
                  <c:v>3578.7742588426399</c:v>
                </c:pt>
                <c:pt idx="2">
                  <c:v>3582.3465927621201</c:v>
                </c:pt>
                <c:pt idx="3">
                  <c:v>3585.9604980132599</c:v>
                </c:pt>
                <c:pt idx="4">
                  <c:v>3589.6262461977499</c:v>
                </c:pt>
                <c:pt idx="5">
                  <c:v>3593.34705038418</c:v>
                </c:pt>
                <c:pt idx="6">
                  <c:v>3597.1282923208601</c:v>
                </c:pt>
                <c:pt idx="7">
                  <c:v>3600.9726603398299</c:v>
                </c:pt>
                <c:pt idx="8">
                  <c:v>3604.88226621883</c:v>
                </c:pt>
                <c:pt idx="9">
                  <c:v>3608.8711978727601</c:v>
                </c:pt>
                <c:pt idx="10">
                  <c:v>3612.9228184294898</c:v>
                </c:pt>
                <c:pt idx="11">
                  <c:v>3617.0318422308601</c:v>
                </c:pt>
                <c:pt idx="12">
                  <c:v>3621.1829949135099</c:v>
                </c:pt>
                <c:pt idx="13">
                  <c:v>1277.2429605632699</c:v>
                </c:pt>
                <c:pt idx="14">
                  <c:v>1324.9584206933</c:v>
                </c:pt>
                <c:pt idx="15">
                  <c:v>1379.72986286788</c:v>
                </c:pt>
                <c:pt idx="16">
                  <c:v>1438.3288321838199</c:v>
                </c:pt>
                <c:pt idx="17">
                  <c:v>1499.2150472262199</c:v>
                </c:pt>
                <c:pt idx="18">
                  <c:v>319.09796822563601</c:v>
                </c:pt>
                <c:pt idx="19">
                  <c:v>327.307494372257</c:v>
                </c:pt>
                <c:pt idx="20">
                  <c:v>337.896142362609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0B-4E67-8166-BBF85E6A44F4}"/>
            </c:ext>
          </c:extLst>
        </c:ser>
        <c:ser>
          <c:idx val="5"/>
          <c:order val="5"/>
          <c:tx>
            <c:strRef>
              <c:f>'Imported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(Each)'!$G$3:$G$23</c:f>
              <c:numCache>
                <c:formatCode>General</c:formatCode>
                <c:ptCount val="21"/>
                <c:pt idx="0">
                  <c:v>4287.0050000000001</c:v>
                </c:pt>
                <c:pt idx="1">
                  <c:v>3066.4606067701302</c:v>
                </c:pt>
                <c:pt idx="2">
                  <c:v>3068.7466020373099</c:v>
                </c:pt>
                <c:pt idx="3">
                  <c:v>3071.0616825177899</c:v>
                </c:pt>
                <c:pt idx="4">
                  <c:v>3073.4051947488601</c:v>
                </c:pt>
                <c:pt idx="5">
                  <c:v>3075.7823264634499</c:v>
                </c:pt>
                <c:pt idx="6">
                  <c:v>3078.2145292782502</c:v>
                </c:pt>
                <c:pt idx="7">
                  <c:v>3080.69180227385</c:v>
                </c:pt>
                <c:pt idx="8">
                  <c:v>3083.1972320663099</c:v>
                </c:pt>
                <c:pt idx="9">
                  <c:v>3085.7278080988499</c:v>
                </c:pt>
                <c:pt idx="10">
                  <c:v>3088.2685884929401</c:v>
                </c:pt>
                <c:pt idx="11">
                  <c:v>3090.8352489839199</c:v>
                </c:pt>
                <c:pt idx="12">
                  <c:v>3093.4299590882001</c:v>
                </c:pt>
                <c:pt idx="13">
                  <c:v>1708.8115192205801</c:v>
                </c:pt>
                <c:pt idx="14">
                  <c:v>1734.0256714945799</c:v>
                </c:pt>
                <c:pt idx="15">
                  <c:v>1761.8897203828201</c:v>
                </c:pt>
                <c:pt idx="16">
                  <c:v>1791.0104166890501</c:v>
                </c:pt>
                <c:pt idx="17">
                  <c:v>1821.75851032437</c:v>
                </c:pt>
                <c:pt idx="18">
                  <c:v>1373.1954021757499</c:v>
                </c:pt>
                <c:pt idx="19">
                  <c:v>1391.1782574422</c:v>
                </c:pt>
                <c:pt idx="20">
                  <c:v>1410.1599240662499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B0B-4E67-8166-BBF85E6A44F4}"/>
            </c:ext>
          </c:extLst>
        </c:ser>
        <c:ser>
          <c:idx val="6"/>
          <c:order val="6"/>
          <c:tx>
            <c:strRef>
              <c:f>'Imported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(Each)'!$H$3:$H$23</c:f>
              <c:numCache>
                <c:formatCode>General</c:formatCode>
                <c:ptCount val="21"/>
                <c:pt idx="0">
                  <c:v>2929.72319367827</c:v>
                </c:pt>
                <c:pt idx="1">
                  <c:v>2931.99861337005</c:v>
                </c:pt>
                <c:pt idx="2">
                  <c:v>2934.2925204445901</c:v>
                </c:pt>
                <c:pt idx="3">
                  <c:v>2936.61112539029</c:v>
                </c:pt>
                <c:pt idx="4">
                  <c:v>2938.9518794890801</c:v>
                </c:pt>
                <c:pt idx="5">
                  <c:v>2941.3383313849799</c:v>
                </c:pt>
                <c:pt idx="6">
                  <c:v>2943.7784142231299</c:v>
                </c:pt>
                <c:pt idx="7">
                  <c:v>2946.2819896103301</c:v>
                </c:pt>
                <c:pt idx="8">
                  <c:v>2948.8115502668802</c:v>
                </c:pt>
                <c:pt idx="9">
                  <c:v>2951.35082374583</c:v>
                </c:pt>
                <c:pt idx="10">
                  <c:v>2953.92851494662</c:v>
                </c:pt>
                <c:pt idx="11">
                  <c:v>2956.5376312430599</c:v>
                </c:pt>
                <c:pt idx="12">
                  <c:v>1056.4028373282299</c:v>
                </c:pt>
                <c:pt idx="13">
                  <c:v>1091.59138682514</c:v>
                </c:pt>
                <c:pt idx="14">
                  <c:v>1130.1725559244801</c:v>
                </c:pt>
                <c:pt idx="15">
                  <c:v>1170.7760504684099</c:v>
                </c:pt>
                <c:pt idx="16">
                  <c:v>1214.15871909261</c:v>
                </c:pt>
                <c:pt idx="17">
                  <c:v>1259.0426143940299</c:v>
                </c:pt>
                <c:pt idx="18">
                  <c:v>183.52194409102401</c:v>
                </c:pt>
                <c:pt idx="19">
                  <c:v>194.939442261263</c:v>
                </c:pt>
                <c:pt idx="20">
                  <c:v>207.26794691431701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B0B-4E67-8166-BBF85E6A44F4}"/>
            </c:ext>
          </c:extLst>
        </c:ser>
        <c:ser>
          <c:idx val="7"/>
          <c:order val="7"/>
          <c:tx>
            <c:strRef>
              <c:f>'Imported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(Each)'!$I$3:$I$23</c:f>
              <c:numCache>
                <c:formatCode>General</c:formatCode>
                <c:ptCount val="21"/>
                <c:pt idx="0">
                  <c:v>2073.88</c:v>
                </c:pt>
                <c:pt idx="1">
                  <c:v>2073.88</c:v>
                </c:pt>
                <c:pt idx="2">
                  <c:v>1250.6585622237401</c:v>
                </c:pt>
                <c:pt idx="3">
                  <c:v>1251.5596035137</c:v>
                </c:pt>
                <c:pt idx="4">
                  <c:v>1252.4837799018301</c:v>
                </c:pt>
                <c:pt idx="5">
                  <c:v>1253.4287205616399</c:v>
                </c:pt>
                <c:pt idx="6">
                  <c:v>1254.38462204795</c:v>
                </c:pt>
                <c:pt idx="7">
                  <c:v>1255.34498036986</c:v>
                </c:pt>
                <c:pt idx="8">
                  <c:v>1256.3150035456599</c:v>
                </c:pt>
                <c:pt idx="9">
                  <c:v>1257.29954380137</c:v>
                </c:pt>
                <c:pt idx="10">
                  <c:v>1258.3050578812799</c:v>
                </c:pt>
                <c:pt idx="11">
                  <c:v>1259.3228796575299</c:v>
                </c:pt>
                <c:pt idx="12">
                  <c:v>1260.3543131712299</c:v>
                </c:pt>
                <c:pt idx="13">
                  <c:v>214.36976990314801</c:v>
                </c:pt>
                <c:pt idx="14">
                  <c:v>226.60112892331901</c:v>
                </c:pt>
                <c:pt idx="15">
                  <c:v>241.166486335385</c:v>
                </c:pt>
                <c:pt idx="16">
                  <c:v>256.44933596884601</c:v>
                </c:pt>
                <c:pt idx="17">
                  <c:v>272.75615021612401</c:v>
                </c:pt>
                <c:pt idx="18">
                  <c:v>290.25549151033999</c:v>
                </c:pt>
                <c:pt idx="19">
                  <c:v>63.034048868225099</c:v>
                </c:pt>
                <c:pt idx="20">
                  <c:v>69.680041698734996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0B-4E67-8166-BBF85E6A44F4}"/>
            </c:ext>
          </c:extLst>
        </c:ser>
        <c:ser>
          <c:idx val="8"/>
          <c:order val="8"/>
          <c:tx>
            <c:strRef>
              <c:f>'Imported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(Each)'!$J$3:$J$23</c:f>
              <c:numCache>
                <c:formatCode>General</c:formatCode>
                <c:ptCount val="21"/>
                <c:pt idx="0">
                  <c:v>7072.98</c:v>
                </c:pt>
                <c:pt idx="1">
                  <c:v>7072.98</c:v>
                </c:pt>
                <c:pt idx="2">
                  <c:v>5323.5577530989904</c:v>
                </c:pt>
                <c:pt idx="3">
                  <c:v>5328.8357894229803</c:v>
                </c:pt>
                <c:pt idx="4">
                  <c:v>5334.1926812291704</c:v>
                </c:pt>
                <c:pt idx="5">
                  <c:v>5339.6152737778903</c:v>
                </c:pt>
                <c:pt idx="6">
                  <c:v>5345.0920810632597</c:v>
                </c:pt>
                <c:pt idx="7">
                  <c:v>5350.6372197402898</c:v>
                </c:pt>
                <c:pt idx="8">
                  <c:v>5356.2458625317104</c:v>
                </c:pt>
                <c:pt idx="9">
                  <c:v>5361.9055738245097</c:v>
                </c:pt>
                <c:pt idx="10">
                  <c:v>5367.6149193803403</c:v>
                </c:pt>
                <c:pt idx="11">
                  <c:v>5373.37035220289</c:v>
                </c:pt>
                <c:pt idx="12">
                  <c:v>5379.1958226959796</c:v>
                </c:pt>
                <c:pt idx="13">
                  <c:v>1699.5304728026499</c:v>
                </c:pt>
                <c:pt idx="14">
                  <c:v>1740.0605345620099</c:v>
                </c:pt>
                <c:pt idx="15">
                  <c:v>1782.0484395946401</c:v>
                </c:pt>
                <c:pt idx="16">
                  <c:v>1825.8470972538701</c:v>
                </c:pt>
                <c:pt idx="17">
                  <c:v>1870.57971550855</c:v>
                </c:pt>
                <c:pt idx="18">
                  <c:v>590.38327816378296</c:v>
                </c:pt>
                <c:pt idx="19">
                  <c:v>602.75026366787802</c:v>
                </c:pt>
                <c:pt idx="20">
                  <c:v>627.04843119444104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0B-4E67-8166-BBF85E6A44F4}"/>
            </c:ext>
          </c:extLst>
        </c:ser>
        <c:ser>
          <c:idx val="9"/>
          <c:order val="9"/>
          <c:tx>
            <c:strRef>
              <c:f>'Imported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(Each)'!$K$3:$K$23</c:f>
              <c:numCache>
                <c:formatCode>General</c:formatCode>
                <c:ptCount val="21"/>
                <c:pt idx="0">
                  <c:v>9119.4809999999998</c:v>
                </c:pt>
                <c:pt idx="1">
                  <c:v>6501.2884236727105</c:v>
                </c:pt>
                <c:pt idx="2">
                  <c:v>6511.0761880353002</c:v>
                </c:pt>
                <c:pt idx="3">
                  <c:v>6520.9295146883896</c:v>
                </c:pt>
                <c:pt idx="4">
                  <c:v>6530.8587483401197</c:v>
                </c:pt>
                <c:pt idx="5">
                  <c:v>6540.8916512229998</c:v>
                </c:pt>
                <c:pt idx="6">
                  <c:v>6550.9879554066401</c:v>
                </c:pt>
                <c:pt idx="7">
                  <c:v>6561.19360376651</c:v>
                </c:pt>
                <c:pt idx="8">
                  <c:v>6571.5485607219498</c:v>
                </c:pt>
                <c:pt idx="9">
                  <c:v>6582.0288465469603</c:v>
                </c:pt>
                <c:pt idx="10">
                  <c:v>6592.6117755572004</c:v>
                </c:pt>
                <c:pt idx="11">
                  <c:v>6603.2833136282898</c:v>
                </c:pt>
                <c:pt idx="12">
                  <c:v>1508.7680173296999</c:v>
                </c:pt>
                <c:pt idx="13">
                  <c:v>1552.41458047168</c:v>
                </c:pt>
                <c:pt idx="14">
                  <c:v>1606.02205521016</c:v>
                </c:pt>
                <c:pt idx="15">
                  <c:v>1663.70427812913</c:v>
                </c:pt>
                <c:pt idx="16">
                  <c:v>609.38268219570705</c:v>
                </c:pt>
                <c:pt idx="17">
                  <c:v>633.12184035132998</c:v>
                </c:pt>
                <c:pt idx="18">
                  <c:v>664.38731435473198</c:v>
                </c:pt>
                <c:pt idx="19">
                  <c:v>695.53032806942394</c:v>
                </c:pt>
                <c:pt idx="20">
                  <c:v>165.507303741588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0B-4E67-8166-BBF85E6A44F4}"/>
            </c:ext>
          </c:extLst>
        </c:ser>
        <c:ser>
          <c:idx val="10"/>
          <c:order val="10"/>
          <c:tx>
            <c:strRef>
              <c:f>'Imported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(Each)'!$L$3:$L$23</c:f>
              <c:numCache>
                <c:formatCode>General</c:formatCode>
                <c:ptCount val="21"/>
                <c:pt idx="0">
                  <c:v>2653.55765638397</c:v>
                </c:pt>
                <c:pt idx="1">
                  <c:v>2655.6252951996598</c:v>
                </c:pt>
                <c:pt idx="2">
                  <c:v>2657.7129485007099</c:v>
                </c:pt>
                <c:pt idx="3">
                  <c:v>2659.8239487217502</c:v>
                </c:pt>
                <c:pt idx="4">
                  <c:v>2661.9522413721902</c:v>
                </c:pt>
                <c:pt idx="5">
                  <c:v>2664.1165302475101</c:v>
                </c:pt>
                <c:pt idx="6">
                  <c:v>2666.3355660093598</c:v>
                </c:pt>
                <c:pt idx="7">
                  <c:v>2668.5769925341001</c:v>
                </c:pt>
                <c:pt idx="8">
                  <c:v>2670.8410073335699</c:v>
                </c:pt>
                <c:pt idx="9">
                  <c:v>2673.13540866126</c:v>
                </c:pt>
                <c:pt idx="10">
                  <c:v>2675.4592597897199</c:v>
                </c:pt>
                <c:pt idx="11">
                  <c:v>2677.83277240497</c:v>
                </c:pt>
                <c:pt idx="12">
                  <c:v>2680.2464700942301</c:v>
                </c:pt>
                <c:pt idx="13">
                  <c:v>846.58859154567006</c:v>
                </c:pt>
                <c:pt idx="14">
                  <c:v>875.64692379213</c:v>
                </c:pt>
                <c:pt idx="15">
                  <c:v>909.07303544677097</c:v>
                </c:pt>
                <c:pt idx="16">
                  <c:v>944.29035839578296</c:v>
                </c:pt>
                <c:pt idx="17">
                  <c:v>982.11380197164397</c:v>
                </c:pt>
                <c:pt idx="18">
                  <c:v>1021.76080816771</c:v>
                </c:pt>
                <c:pt idx="19">
                  <c:v>143.13761814504801</c:v>
                </c:pt>
                <c:pt idx="20">
                  <c:v>152.26138474207801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0B-4E67-8166-BBF85E6A44F4}"/>
            </c:ext>
          </c:extLst>
        </c:ser>
        <c:ser>
          <c:idx val="11"/>
          <c:order val="11"/>
          <c:tx>
            <c:strRef>
              <c:f>'Imported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(Each)'!$M$3:$M$23</c:f>
              <c:numCache>
                <c:formatCode>General</c:formatCode>
                <c:ptCount val="21"/>
                <c:pt idx="0">
                  <c:v>1505.59048733855</c:v>
                </c:pt>
                <c:pt idx="1">
                  <c:v>1506.8616346814499</c:v>
                </c:pt>
                <c:pt idx="2">
                  <c:v>1508.1460704979299</c:v>
                </c:pt>
                <c:pt idx="3">
                  <c:v>1509.43823267015</c:v>
                </c:pt>
                <c:pt idx="4">
                  <c:v>1510.7388355555599</c:v>
                </c:pt>
                <c:pt idx="5">
                  <c:v>1512.04362560557</c:v>
                </c:pt>
                <c:pt idx="6">
                  <c:v>1513.36002641444</c:v>
                </c:pt>
                <c:pt idx="7">
                  <c:v>1514.6896845118499</c:v>
                </c:pt>
                <c:pt idx="8">
                  <c:v>1516.0367277799501</c:v>
                </c:pt>
                <c:pt idx="9">
                  <c:v>1517.40159890628</c:v>
                </c:pt>
                <c:pt idx="10">
                  <c:v>1518.76923923244</c:v>
                </c:pt>
                <c:pt idx="11">
                  <c:v>1520.14685989346</c:v>
                </c:pt>
                <c:pt idx="12">
                  <c:v>1521.5334207066801</c:v>
                </c:pt>
                <c:pt idx="13">
                  <c:v>392.49150957151397</c:v>
                </c:pt>
                <c:pt idx="14">
                  <c:v>411.87258448951201</c:v>
                </c:pt>
                <c:pt idx="15">
                  <c:v>434.07874116665198</c:v>
                </c:pt>
                <c:pt idx="16">
                  <c:v>457.64356958011501</c:v>
                </c:pt>
                <c:pt idx="17">
                  <c:v>482.07612233791002</c:v>
                </c:pt>
                <c:pt idx="18">
                  <c:v>268.61929463043799</c:v>
                </c:pt>
                <c:pt idx="19">
                  <c:v>280.733127257153</c:v>
                </c:pt>
                <c:pt idx="20">
                  <c:v>50.892993144211999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B0B-4E67-8166-BBF85E6A44F4}"/>
            </c:ext>
          </c:extLst>
        </c:ser>
        <c:ser>
          <c:idx val="12"/>
          <c:order val="12"/>
          <c:tx>
            <c:strRef>
              <c:f>'Imported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(Each)'!$N$3:$N$23</c:f>
              <c:numCache>
                <c:formatCode>General</c:formatCode>
                <c:ptCount val="21"/>
                <c:pt idx="0">
                  <c:v>5715.6272886833603</c:v>
                </c:pt>
                <c:pt idx="1">
                  <c:v>5722.4608645711496</c:v>
                </c:pt>
                <c:pt idx="2">
                  <c:v>5729.3169279760396</c:v>
                </c:pt>
                <c:pt idx="3">
                  <c:v>5736.1967582482603</c:v>
                </c:pt>
                <c:pt idx="4">
                  <c:v>5743.1060260433896</c:v>
                </c:pt>
                <c:pt idx="5">
                  <c:v>5750.0370827487404</c:v>
                </c:pt>
                <c:pt idx="6">
                  <c:v>5756.9865373062303</c:v>
                </c:pt>
                <c:pt idx="7">
                  <c:v>5763.9466100558402</c:v>
                </c:pt>
                <c:pt idx="8">
                  <c:v>5770.9315772213004</c:v>
                </c:pt>
                <c:pt idx="9">
                  <c:v>5777.9548271471403</c:v>
                </c:pt>
                <c:pt idx="10">
                  <c:v>5785.0041598696998</c:v>
                </c:pt>
                <c:pt idx="11">
                  <c:v>5792.0749512811599</c:v>
                </c:pt>
                <c:pt idx="12">
                  <c:v>5799.1727714073804</c:v>
                </c:pt>
                <c:pt idx="13">
                  <c:v>3783.4081613569601</c:v>
                </c:pt>
                <c:pt idx="14">
                  <c:v>3831.0663975365201</c:v>
                </c:pt>
                <c:pt idx="15">
                  <c:v>3880.0652599333398</c:v>
                </c:pt>
                <c:pt idx="16">
                  <c:v>3930.5047713747699</c:v>
                </c:pt>
                <c:pt idx="17">
                  <c:v>3982.4787301081601</c:v>
                </c:pt>
                <c:pt idx="18">
                  <c:v>784.16234621322099</c:v>
                </c:pt>
                <c:pt idx="19">
                  <c:v>818.96353949082095</c:v>
                </c:pt>
                <c:pt idx="20">
                  <c:v>857.13613078237699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B0B-4E67-8166-BBF85E6A44F4}"/>
            </c:ext>
          </c:extLst>
        </c:ser>
        <c:ser>
          <c:idx val="13"/>
          <c:order val="13"/>
          <c:tx>
            <c:strRef>
              <c:f>'Imported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(Each)'!$O$3:$O$23</c:f>
              <c:numCache>
                <c:formatCode>General</c:formatCode>
                <c:ptCount val="21"/>
                <c:pt idx="0">
                  <c:v>9301.6119999999992</c:v>
                </c:pt>
                <c:pt idx="1">
                  <c:v>9301.6119999999992</c:v>
                </c:pt>
                <c:pt idx="2">
                  <c:v>7422.6237552541897</c:v>
                </c:pt>
                <c:pt idx="3">
                  <c:v>7427.6028342435302</c:v>
                </c:pt>
                <c:pt idx="4">
                  <c:v>7432.6300159071498</c:v>
                </c:pt>
                <c:pt idx="5">
                  <c:v>7437.7205918538803</c:v>
                </c:pt>
                <c:pt idx="6">
                  <c:v>7442.8734562374402</c:v>
                </c:pt>
                <c:pt idx="7">
                  <c:v>7448.0657264535803</c:v>
                </c:pt>
                <c:pt idx="8">
                  <c:v>7453.2954131780798</c:v>
                </c:pt>
                <c:pt idx="9">
                  <c:v>7458.5600065601202</c:v>
                </c:pt>
                <c:pt idx="10">
                  <c:v>7463.8697388477904</c:v>
                </c:pt>
                <c:pt idx="11">
                  <c:v>7469.22828875495</c:v>
                </c:pt>
                <c:pt idx="12">
                  <c:v>7474.6637822511402</c:v>
                </c:pt>
                <c:pt idx="13">
                  <c:v>1583.1495485497801</c:v>
                </c:pt>
                <c:pt idx="14">
                  <c:v>1628.90543491423</c:v>
                </c:pt>
                <c:pt idx="15">
                  <c:v>958.63620486642799</c:v>
                </c:pt>
                <c:pt idx="16">
                  <c:v>980.44224007765797</c:v>
                </c:pt>
                <c:pt idx="17">
                  <c:v>1013.9830028332</c:v>
                </c:pt>
                <c:pt idx="18">
                  <c:v>1050.6190642348399</c:v>
                </c:pt>
                <c:pt idx="19">
                  <c:v>358.61225479887003</c:v>
                </c:pt>
                <c:pt idx="20">
                  <c:v>367.98014708536698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CB0B-4E67-8166-BBF85E6A44F4}"/>
            </c:ext>
          </c:extLst>
        </c:ser>
        <c:ser>
          <c:idx val="14"/>
          <c:order val="14"/>
          <c:tx>
            <c:strRef>
              <c:f>'Imported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(Each)'!$P$3:$P$23</c:f>
              <c:numCache>
                <c:formatCode>General</c:formatCode>
                <c:ptCount val="21"/>
                <c:pt idx="0">
                  <c:v>2122.2398317869101</c:v>
                </c:pt>
                <c:pt idx="1">
                  <c:v>2124.7874547229799</c:v>
                </c:pt>
                <c:pt idx="2">
                  <c:v>2127.39172127854</c:v>
                </c:pt>
                <c:pt idx="3">
                  <c:v>2130.0471840578398</c:v>
                </c:pt>
                <c:pt idx="4">
                  <c:v>2132.7779399984802</c:v>
                </c:pt>
                <c:pt idx="5">
                  <c:v>2135.5455956209998</c:v>
                </c:pt>
                <c:pt idx="6">
                  <c:v>2138.3473525997001</c:v>
                </c:pt>
                <c:pt idx="7">
                  <c:v>2141.1867786377502</c:v>
                </c:pt>
                <c:pt idx="8">
                  <c:v>2144.0663262100502</c:v>
                </c:pt>
                <c:pt idx="9">
                  <c:v>2146.9548889604298</c:v>
                </c:pt>
                <c:pt idx="10">
                  <c:v>2149.8646541400299</c:v>
                </c:pt>
                <c:pt idx="11">
                  <c:v>2152.8131793470302</c:v>
                </c:pt>
                <c:pt idx="12">
                  <c:v>736.43797341055802</c:v>
                </c:pt>
                <c:pt idx="13">
                  <c:v>768.43324465267699</c:v>
                </c:pt>
                <c:pt idx="14">
                  <c:v>801.35637794552997</c:v>
                </c:pt>
                <c:pt idx="15">
                  <c:v>835.40569726915703</c:v>
                </c:pt>
                <c:pt idx="16">
                  <c:v>870.83000372068898</c:v>
                </c:pt>
                <c:pt idx="17">
                  <c:v>420.24571481959202</c:v>
                </c:pt>
                <c:pt idx="18">
                  <c:v>438.55051267594303</c:v>
                </c:pt>
                <c:pt idx="19">
                  <c:v>461.45178429924101</c:v>
                </c:pt>
                <c:pt idx="20">
                  <c:v>75.728961842310298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0B-4E67-8166-BBF85E6A44F4}"/>
            </c:ext>
          </c:extLst>
        </c:ser>
        <c:ser>
          <c:idx val="15"/>
          <c:order val="15"/>
          <c:tx>
            <c:strRef>
              <c:f>'Imported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(Each)'!$Q$3:$Q$23</c:f>
              <c:numCache>
                <c:formatCode>General</c:formatCode>
                <c:ptCount val="21"/>
                <c:pt idx="0">
                  <c:v>4650.4074644820503</c:v>
                </c:pt>
                <c:pt idx="1">
                  <c:v>4660.4442866975596</c:v>
                </c:pt>
                <c:pt idx="2">
                  <c:v>4670.5053917226296</c:v>
                </c:pt>
                <c:pt idx="3">
                  <c:v>4680.61083144641</c:v>
                </c:pt>
                <c:pt idx="4">
                  <c:v>4690.8108281224804</c:v>
                </c:pt>
                <c:pt idx="5">
                  <c:v>4701.0469322499803</c:v>
                </c:pt>
                <c:pt idx="6">
                  <c:v>4711.3030686364</c:v>
                </c:pt>
                <c:pt idx="7">
                  <c:v>4721.5911311621403</c:v>
                </c:pt>
                <c:pt idx="8">
                  <c:v>4731.9509462082597</c:v>
                </c:pt>
                <c:pt idx="9">
                  <c:v>4742.3523535970098</c:v>
                </c:pt>
                <c:pt idx="10">
                  <c:v>4752.7958511639399</c:v>
                </c:pt>
                <c:pt idx="11">
                  <c:v>4763.2649969513805</c:v>
                </c:pt>
                <c:pt idx="12">
                  <c:v>3110.85370392101</c:v>
                </c:pt>
                <c:pt idx="13">
                  <c:v>3160.6433166376601</c:v>
                </c:pt>
                <c:pt idx="14">
                  <c:v>3211.3021803716201</c:v>
                </c:pt>
                <c:pt idx="15">
                  <c:v>3262.4945967451399</c:v>
                </c:pt>
                <c:pt idx="16">
                  <c:v>3314.2263511424499</c:v>
                </c:pt>
                <c:pt idx="17">
                  <c:v>694.04205666018504</c:v>
                </c:pt>
                <c:pt idx="18">
                  <c:v>723.43856403373695</c:v>
                </c:pt>
                <c:pt idx="19">
                  <c:v>757.98844358099598</c:v>
                </c:pt>
                <c:pt idx="20">
                  <c:v>158.29254676005201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B0B-4E67-8166-BBF85E6A44F4}"/>
            </c:ext>
          </c:extLst>
        </c:ser>
        <c:ser>
          <c:idx val="16"/>
          <c:order val="16"/>
          <c:tx>
            <c:strRef>
              <c:f>'Imported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(Each)'!$R$3:$R$23</c:f>
              <c:numCache>
                <c:formatCode>General</c:formatCode>
                <c:ptCount val="21"/>
                <c:pt idx="0">
                  <c:v>5698.3919999999998</c:v>
                </c:pt>
                <c:pt idx="1">
                  <c:v>5698.3919999999998</c:v>
                </c:pt>
                <c:pt idx="2">
                  <c:v>4262.3152689056296</c:v>
                </c:pt>
                <c:pt idx="3">
                  <c:v>4264.8712478828002</c:v>
                </c:pt>
                <c:pt idx="4">
                  <c:v>4267.4604692861503</c:v>
                </c:pt>
                <c:pt idx="5">
                  <c:v>4270.0769471339399</c:v>
                </c:pt>
                <c:pt idx="6">
                  <c:v>4272.7211141704702</c:v>
                </c:pt>
                <c:pt idx="7">
                  <c:v>4275.4180342952804</c:v>
                </c:pt>
                <c:pt idx="8">
                  <c:v>4278.1414924901101</c:v>
                </c:pt>
                <c:pt idx="9">
                  <c:v>4280.9000966240501</c:v>
                </c:pt>
                <c:pt idx="10">
                  <c:v>4283.7098199589</c:v>
                </c:pt>
                <c:pt idx="11">
                  <c:v>4286.5478436590602</c:v>
                </c:pt>
                <c:pt idx="12">
                  <c:v>4289.4148423774704</c:v>
                </c:pt>
                <c:pt idx="13">
                  <c:v>2593.05553183958</c:v>
                </c:pt>
                <c:pt idx="14">
                  <c:v>2635.60411950043</c:v>
                </c:pt>
                <c:pt idx="15">
                  <c:v>2680.1884200623699</c:v>
                </c:pt>
                <c:pt idx="16">
                  <c:v>2725.2299011523701</c:v>
                </c:pt>
                <c:pt idx="17">
                  <c:v>2770.86366829395</c:v>
                </c:pt>
                <c:pt idx="18">
                  <c:v>473.01859723783201</c:v>
                </c:pt>
                <c:pt idx="19">
                  <c:v>486.83822945431501</c:v>
                </c:pt>
                <c:pt idx="20">
                  <c:v>502.38614831833502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B0B-4E67-8166-BBF85E6A44F4}"/>
            </c:ext>
          </c:extLst>
        </c:ser>
        <c:ser>
          <c:idx val="17"/>
          <c:order val="17"/>
          <c:tx>
            <c:strRef>
              <c:f>'Imported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(Each)'!$S$3:$S$23</c:f>
              <c:numCache>
                <c:formatCode>General</c:formatCode>
                <c:ptCount val="21"/>
                <c:pt idx="0">
                  <c:v>2236.2259716301401</c:v>
                </c:pt>
                <c:pt idx="1">
                  <c:v>2238.4146546849302</c:v>
                </c:pt>
                <c:pt idx="2">
                  <c:v>2240.6473238287699</c:v>
                </c:pt>
                <c:pt idx="3">
                  <c:v>2242.9083228470299</c:v>
                </c:pt>
                <c:pt idx="4">
                  <c:v>2245.1959384771699</c:v>
                </c:pt>
                <c:pt idx="5">
                  <c:v>2247.5023257009102</c:v>
                </c:pt>
                <c:pt idx="6">
                  <c:v>2249.83936637443</c:v>
                </c:pt>
                <c:pt idx="7">
                  <c:v>2252.2022783104999</c:v>
                </c:pt>
                <c:pt idx="8">
                  <c:v>2254.5856571392701</c:v>
                </c:pt>
                <c:pt idx="9">
                  <c:v>2256.9992551369901</c:v>
                </c:pt>
                <c:pt idx="10">
                  <c:v>2259.4496156689502</c:v>
                </c:pt>
                <c:pt idx="11">
                  <c:v>2261.9239422054802</c:v>
                </c:pt>
                <c:pt idx="12">
                  <c:v>2264.4203909452099</c:v>
                </c:pt>
                <c:pt idx="13">
                  <c:v>616.84168131974297</c:v>
                </c:pt>
                <c:pt idx="14">
                  <c:v>641.42671155866196</c:v>
                </c:pt>
                <c:pt idx="15">
                  <c:v>669.38513426601105</c:v>
                </c:pt>
                <c:pt idx="16">
                  <c:v>699.40553119749995</c:v>
                </c:pt>
                <c:pt idx="17">
                  <c:v>731.84812362758305</c:v>
                </c:pt>
                <c:pt idx="18">
                  <c:v>122.74351241005699</c:v>
                </c:pt>
                <c:pt idx="19">
                  <c:v>130.34012508349701</c:v>
                </c:pt>
                <c:pt idx="20">
                  <c:v>138.55160843827599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B0B-4E67-8166-BBF85E6A44F4}"/>
            </c:ext>
          </c:extLst>
        </c:ser>
        <c:ser>
          <c:idx val="18"/>
          <c:order val="18"/>
          <c:tx>
            <c:strRef>
              <c:f>'Imported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(Each)'!$T$3:$T$23</c:f>
              <c:numCache>
                <c:formatCode>General</c:formatCode>
                <c:ptCount val="21"/>
                <c:pt idx="0">
                  <c:v>4724.1019999999999</c:v>
                </c:pt>
                <c:pt idx="1">
                  <c:v>3250.27001988853</c:v>
                </c:pt>
                <c:pt idx="2">
                  <c:v>3253.2838640182599</c:v>
                </c:pt>
                <c:pt idx="3">
                  <c:v>3256.31906275853</c:v>
                </c:pt>
                <c:pt idx="4">
                  <c:v>3259.36843585415</c:v>
                </c:pt>
                <c:pt idx="5">
                  <c:v>3262.4325466559199</c:v>
                </c:pt>
                <c:pt idx="6">
                  <c:v>3265.5205781305399</c:v>
                </c:pt>
                <c:pt idx="7">
                  <c:v>3268.6303657614799</c:v>
                </c:pt>
                <c:pt idx="8">
                  <c:v>3271.7781375221598</c:v>
                </c:pt>
                <c:pt idx="9">
                  <c:v>3274.9606136341699</c:v>
                </c:pt>
                <c:pt idx="10">
                  <c:v>3278.19503430432</c:v>
                </c:pt>
                <c:pt idx="11">
                  <c:v>3281.4699369043801</c:v>
                </c:pt>
                <c:pt idx="12">
                  <c:v>3284.7779781412801</c:v>
                </c:pt>
                <c:pt idx="13">
                  <c:v>1999.3543337221599</c:v>
                </c:pt>
                <c:pt idx="14">
                  <c:v>2029.5961104359701</c:v>
                </c:pt>
                <c:pt idx="15">
                  <c:v>2061.2378651897802</c:v>
                </c:pt>
                <c:pt idx="16">
                  <c:v>2094.5607153969099</c:v>
                </c:pt>
                <c:pt idx="17">
                  <c:v>2129.05478935768</c:v>
                </c:pt>
                <c:pt idx="18">
                  <c:v>974.57267096316002</c:v>
                </c:pt>
                <c:pt idx="19">
                  <c:v>990.80747900758797</c:v>
                </c:pt>
                <c:pt idx="20">
                  <c:v>1009.32603240223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B0B-4E67-8166-BBF85E6A44F4}"/>
            </c:ext>
          </c:extLst>
        </c:ser>
        <c:ser>
          <c:idx val="19"/>
          <c:order val="19"/>
          <c:tx>
            <c:strRef>
              <c:f>'Imported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(Each)'!$U$3:$U$23</c:f>
              <c:numCache>
                <c:formatCode>General</c:formatCode>
                <c:ptCount val="21"/>
                <c:pt idx="0">
                  <c:v>2314.9479999999999</c:v>
                </c:pt>
                <c:pt idx="1">
                  <c:v>1448.61189504458</c:v>
                </c:pt>
                <c:pt idx="2">
                  <c:v>1449.93793833877</c:v>
                </c:pt>
                <c:pt idx="3">
                  <c:v>1451.2805421656899</c:v>
                </c:pt>
                <c:pt idx="4">
                  <c:v>1452.63654484018</c:v>
                </c:pt>
                <c:pt idx="5">
                  <c:v>1454.0091731115499</c:v>
                </c:pt>
                <c:pt idx="6">
                  <c:v>1455.4027306871101</c:v>
                </c:pt>
                <c:pt idx="7">
                  <c:v>1456.8031845836099</c:v>
                </c:pt>
                <c:pt idx="8">
                  <c:v>1458.21916400739</c:v>
                </c:pt>
                <c:pt idx="9">
                  <c:v>1459.6558360404399</c:v>
                </c:pt>
                <c:pt idx="10">
                  <c:v>1461.1075471950401</c:v>
                </c:pt>
                <c:pt idx="11">
                  <c:v>1462.5840252185301</c:v>
                </c:pt>
                <c:pt idx="12">
                  <c:v>1464.0709476995</c:v>
                </c:pt>
                <c:pt idx="13">
                  <c:v>624.10334616844898</c:v>
                </c:pt>
                <c:pt idx="14">
                  <c:v>639.88531586140596</c:v>
                </c:pt>
                <c:pt idx="15">
                  <c:v>657.09744383010502</c:v>
                </c:pt>
                <c:pt idx="16">
                  <c:v>674.89483077973705</c:v>
                </c:pt>
                <c:pt idx="17">
                  <c:v>693.57407527109399</c:v>
                </c:pt>
                <c:pt idx="18">
                  <c:v>388.18831544358</c:v>
                </c:pt>
                <c:pt idx="19">
                  <c:v>402.99640149601498</c:v>
                </c:pt>
                <c:pt idx="20">
                  <c:v>418.44164427303502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0B-4E67-8166-BBF85E6A44F4}"/>
            </c:ext>
          </c:extLst>
        </c:ser>
        <c:ser>
          <c:idx val="20"/>
          <c:order val="20"/>
          <c:tx>
            <c:strRef>
              <c:f>'Imported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(Each)'!$V$3:$V$23</c:f>
              <c:numCache>
                <c:formatCode>General</c:formatCode>
                <c:ptCount val="21"/>
                <c:pt idx="0">
                  <c:v>3159.9531693034301</c:v>
                </c:pt>
                <c:pt idx="1">
                  <c:v>3162.0337707434301</c:v>
                </c:pt>
                <c:pt idx="2">
                  <c:v>3164.1374250828198</c:v>
                </c:pt>
                <c:pt idx="3">
                  <c:v>3166.2654632241001</c:v>
                </c:pt>
                <c:pt idx="4">
                  <c:v>3168.4308813934399</c:v>
                </c:pt>
                <c:pt idx="5">
                  <c:v>3170.6236860894701</c:v>
                </c:pt>
                <c:pt idx="6">
                  <c:v>3172.85132731966</c:v>
                </c:pt>
                <c:pt idx="7">
                  <c:v>3175.10863232459</c:v>
                </c:pt>
                <c:pt idx="8">
                  <c:v>3177.4315179902701</c:v>
                </c:pt>
                <c:pt idx="9">
                  <c:v>3179.7931339153001</c:v>
                </c:pt>
                <c:pt idx="10">
                  <c:v>3182.1779689094801</c:v>
                </c:pt>
                <c:pt idx="11">
                  <c:v>3184.5961375727502</c:v>
                </c:pt>
                <c:pt idx="12">
                  <c:v>3187.0481274420299</c:v>
                </c:pt>
                <c:pt idx="13">
                  <c:v>1661.2472025335901</c:v>
                </c:pt>
                <c:pt idx="14">
                  <c:v>1692.0972949862901</c:v>
                </c:pt>
                <c:pt idx="15">
                  <c:v>1725.1060053875999</c:v>
                </c:pt>
                <c:pt idx="16">
                  <c:v>1758.66684235557</c:v>
                </c:pt>
                <c:pt idx="17">
                  <c:v>1792.6568451093499</c:v>
                </c:pt>
                <c:pt idx="18">
                  <c:v>1827.3257968661901</c:v>
                </c:pt>
                <c:pt idx="19">
                  <c:v>536.86159605237503</c:v>
                </c:pt>
                <c:pt idx="20">
                  <c:v>557.96100514081297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0B-4E67-8166-BBF85E6A44F4}"/>
            </c:ext>
          </c:extLst>
        </c:ser>
        <c:ser>
          <c:idx val="21"/>
          <c:order val="21"/>
          <c:tx>
            <c:strRef>
              <c:f>'Imported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(Each)'!$W$3:$W$23</c:f>
              <c:numCache>
                <c:formatCode>General</c:formatCode>
                <c:ptCount val="21"/>
                <c:pt idx="0">
                  <c:v>3118.2361150050701</c:v>
                </c:pt>
                <c:pt idx="1">
                  <c:v>3120.8476579401299</c:v>
                </c:pt>
                <c:pt idx="2">
                  <c:v>3123.47768523592</c:v>
                </c:pt>
                <c:pt idx="3">
                  <c:v>3126.1590760802501</c:v>
                </c:pt>
                <c:pt idx="4">
                  <c:v>3128.8608663960799</c:v>
                </c:pt>
                <c:pt idx="5">
                  <c:v>3131.57984644216</c:v>
                </c:pt>
                <c:pt idx="6">
                  <c:v>3134.3257101302202</c:v>
                </c:pt>
                <c:pt idx="7">
                  <c:v>3137.1169558536299</c:v>
                </c:pt>
                <c:pt idx="8">
                  <c:v>3139.9532532999301</c:v>
                </c:pt>
                <c:pt idx="9">
                  <c:v>3142.80562490276</c:v>
                </c:pt>
                <c:pt idx="10">
                  <c:v>3145.6757285980002</c:v>
                </c:pt>
                <c:pt idx="11">
                  <c:v>3148.5639920767799</c:v>
                </c:pt>
                <c:pt idx="12">
                  <c:v>1288.43775574966</c:v>
                </c:pt>
                <c:pt idx="13">
                  <c:v>1329.2991051081699</c:v>
                </c:pt>
                <c:pt idx="14">
                  <c:v>1372.09246721261</c:v>
                </c:pt>
                <c:pt idx="15">
                  <c:v>1416.07813214463</c:v>
                </c:pt>
                <c:pt idx="16">
                  <c:v>1462.35612324717</c:v>
                </c:pt>
                <c:pt idx="17">
                  <c:v>276.06495733995303</c:v>
                </c:pt>
                <c:pt idx="18">
                  <c:v>287.88193449672701</c:v>
                </c:pt>
                <c:pt idx="19">
                  <c:v>300.62828829159503</c:v>
                </c:pt>
                <c:pt idx="20">
                  <c:v>236.024360027867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0B-4E67-8166-BBF85E6A44F4}"/>
            </c:ext>
          </c:extLst>
        </c:ser>
        <c:ser>
          <c:idx val="22"/>
          <c:order val="22"/>
          <c:tx>
            <c:strRef>
              <c:f>'Imported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(Each)'!$X$3:$X$23</c:f>
              <c:numCache>
                <c:formatCode>General</c:formatCode>
                <c:ptCount val="21"/>
                <c:pt idx="0">
                  <c:v>5521.8400373972599</c:v>
                </c:pt>
                <c:pt idx="1">
                  <c:v>5528.86281301696</c:v>
                </c:pt>
                <c:pt idx="2">
                  <c:v>5535.9335115601198</c:v>
                </c:pt>
                <c:pt idx="3">
                  <c:v>5543.0605151848204</c:v>
                </c:pt>
                <c:pt idx="4">
                  <c:v>5550.2277626299201</c:v>
                </c:pt>
                <c:pt idx="5">
                  <c:v>5557.4233750000003</c:v>
                </c:pt>
                <c:pt idx="6">
                  <c:v>5564.6385286518798</c:v>
                </c:pt>
                <c:pt idx="7">
                  <c:v>5571.9061114329197</c:v>
                </c:pt>
                <c:pt idx="8">
                  <c:v>5579.1980369645598</c:v>
                </c:pt>
                <c:pt idx="9">
                  <c:v>5586.5461573765997</c:v>
                </c:pt>
                <c:pt idx="10">
                  <c:v>5593.9435094640103</c:v>
                </c:pt>
                <c:pt idx="11">
                  <c:v>5601.39430702761</c:v>
                </c:pt>
                <c:pt idx="12">
                  <c:v>5608.8623715351196</c:v>
                </c:pt>
                <c:pt idx="13">
                  <c:v>707.45177433448202</c:v>
                </c:pt>
                <c:pt idx="14">
                  <c:v>738.30763066650502</c:v>
                </c:pt>
                <c:pt idx="15">
                  <c:v>780.73896030076196</c:v>
                </c:pt>
                <c:pt idx="16">
                  <c:v>827.73569290503599</c:v>
                </c:pt>
                <c:pt idx="17">
                  <c:v>161.87933855368999</c:v>
                </c:pt>
                <c:pt idx="18">
                  <c:v>178.18217539957001</c:v>
                </c:pt>
                <c:pt idx="19">
                  <c:v>197.236562621459</c:v>
                </c:pt>
                <c:pt idx="20">
                  <c:v>217.82687203136601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B0B-4E67-8166-BBF85E6A44F4}"/>
            </c:ext>
          </c:extLst>
        </c:ser>
        <c:ser>
          <c:idx val="23"/>
          <c:order val="23"/>
          <c:tx>
            <c:strRef>
              <c:f>'Imported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(Each)'!$Y$3:$Y$23</c:f>
              <c:numCache>
                <c:formatCode>General</c:formatCode>
                <c:ptCount val="21"/>
                <c:pt idx="0">
                  <c:v>3812.2002177739701</c:v>
                </c:pt>
                <c:pt idx="1">
                  <c:v>3816.8731867305901</c:v>
                </c:pt>
                <c:pt idx="2">
                  <c:v>3821.5931602054802</c:v>
                </c:pt>
                <c:pt idx="3">
                  <c:v>3826.37085492694</c:v>
                </c:pt>
                <c:pt idx="4">
                  <c:v>3831.1846440182599</c:v>
                </c:pt>
                <c:pt idx="5">
                  <c:v>3836.08148458904</c:v>
                </c:pt>
                <c:pt idx="6">
                  <c:v>3841.0941517579899</c:v>
                </c:pt>
                <c:pt idx="7">
                  <c:v>3846.1706969041102</c:v>
                </c:pt>
                <c:pt idx="8">
                  <c:v>3851.30959546347</c:v>
                </c:pt>
                <c:pt idx="9">
                  <c:v>3856.5377475913201</c:v>
                </c:pt>
                <c:pt idx="10">
                  <c:v>3861.8339455936102</c:v>
                </c:pt>
                <c:pt idx="11">
                  <c:v>3867.1942174246601</c:v>
                </c:pt>
                <c:pt idx="12">
                  <c:v>2002.8254321991101</c:v>
                </c:pt>
                <c:pt idx="13">
                  <c:v>2045.04175494227</c:v>
                </c:pt>
                <c:pt idx="14">
                  <c:v>2090.5756962657401</c:v>
                </c:pt>
                <c:pt idx="15">
                  <c:v>2137.5017999458701</c:v>
                </c:pt>
                <c:pt idx="16">
                  <c:v>2185.7675536327902</c:v>
                </c:pt>
                <c:pt idx="17">
                  <c:v>497.72703010389802</c:v>
                </c:pt>
                <c:pt idx="18">
                  <c:v>522.09498582603101</c:v>
                </c:pt>
                <c:pt idx="19">
                  <c:v>547.58747685861397</c:v>
                </c:pt>
                <c:pt idx="20">
                  <c:v>575.46422158011706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0B-4E67-8166-BBF85E6A44F4}"/>
            </c:ext>
          </c:extLst>
        </c:ser>
        <c:ser>
          <c:idx val="24"/>
          <c:order val="24"/>
          <c:tx>
            <c:strRef>
              <c:f>'Imported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(Each)'!$Z$3:$Z$23</c:f>
              <c:numCache>
                <c:formatCode>General</c:formatCode>
                <c:ptCount val="21"/>
                <c:pt idx="0">
                  <c:v>6119.5448210611003</c:v>
                </c:pt>
                <c:pt idx="1">
                  <c:v>6126.2257993683397</c:v>
                </c:pt>
                <c:pt idx="2">
                  <c:v>6133.0013478321398</c:v>
                </c:pt>
                <c:pt idx="3">
                  <c:v>6139.8440522026503</c:v>
                </c:pt>
                <c:pt idx="4">
                  <c:v>6146.7796168656196</c:v>
                </c:pt>
                <c:pt idx="5">
                  <c:v>6153.8020523026698</c:v>
                </c:pt>
                <c:pt idx="6">
                  <c:v>6160.8939954664102</c:v>
                </c:pt>
                <c:pt idx="7">
                  <c:v>6168.04216540987</c:v>
                </c:pt>
                <c:pt idx="8">
                  <c:v>6175.2786158643203</c:v>
                </c:pt>
                <c:pt idx="9">
                  <c:v>6182.6368645346802</c:v>
                </c:pt>
                <c:pt idx="10">
                  <c:v>6190.10815709285</c:v>
                </c:pt>
                <c:pt idx="11">
                  <c:v>6197.6794370678399</c:v>
                </c:pt>
                <c:pt idx="12">
                  <c:v>1063.0081804481199</c:v>
                </c:pt>
                <c:pt idx="13">
                  <c:v>1110.3087212724199</c:v>
                </c:pt>
                <c:pt idx="14">
                  <c:v>1168.0757918275301</c:v>
                </c:pt>
                <c:pt idx="15">
                  <c:v>1229.1209264025399</c:v>
                </c:pt>
                <c:pt idx="16">
                  <c:v>323.94807419807501</c:v>
                </c:pt>
                <c:pt idx="17">
                  <c:v>344.956204957154</c:v>
                </c:pt>
                <c:pt idx="18">
                  <c:v>367.83670855522399</c:v>
                </c:pt>
                <c:pt idx="19">
                  <c:v>391.60558193289302</c:v>
                </c:pt>
                <c:pt idx="20">
                  <c:v>103.341988626183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B0B-4E67-8166-BBF85E6A44F4}"/>
            </c:ext>
          </c:extLst>
        </c:ser>
        <c:ser>
          <c:idx val="25"/>
          <c:order val="25"/>
          <c:tx>
            <c:strRef>
              <c:f>'Imported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(Each)'!$AA$3:$AA$23</c:f>
              <c:numCache>
                <c:formatCode>General</c:formatCode>
                <c:ptCount val="21"/>
                <c:pt idx="0">
                  <c:v>3342.58</c:v>
                </c:pt>
                <c:pt idx="1">
                  <c:v>2316.76001001142</c:v>
                </c:pt>
                <c:pt idx="2">
                  <c:v>2317.8558812077599</c:v>
                </c:pt>
                <c:pt idx="3">
                  <c:v>2318.9684893721501</c:v>
                </c:pt>
                <c:pt idx="4">
                  <c:v>2320.0886990958902</c:v>
                </c:pt>
                <c:pt idx="5">
                  <c:v>2321.2220661461201</c:v>
                </c:pt>
                <c:pt idx="6">
                  <c:v>2322.3749378082198</c:v>
                </c:pt>
                <c:pt idx="7">
                  <c:v>2323.5333396689498</c:v>
                </c:pt>
                <c:pt idx="8">
                  <c:v>2324.6952573767098</c:v>
                </c:pt>
                <c:pt idx="9">
                  <c:v>2325.8643224771699</c:v>
                </c:pt>
                <c:pt idx="10">
                  <c:v>2327.04770241096</c:v>
                </c:pt>
                <c:pt idx="11">
                  <c:v>2328.2522012602699</c:v>
                </c:pt>
                <c:pt idx="12">
                  <c:v>2329.4712518401798</c:v>
                </c:pt>
                <c:pt idx="13">
                  <c:v>881.31916177229698</c:v>
                </c:pt>
                <c:pt idx="14">
                  <c:v>907.15316327748906</c:v>
                </c:pt>
                <c:pt idx="15">
                  <c:v>935.09775009434395</c:v>
                </c:pt>
                <c:pt idx="16">
                  <c:v>964.14055991169698</c:v>
                </c:pt>
                <c:pt idx="17">
                  <c:v>994.62626453252801</c:v>
                </c:pt>
                <c:pt idx="18">
                  <c:v>556.91014489286795</c:v>
                </c:pt>
                <c:pt idx="19">
                  <c:v>572.08393863327797</c:v>
                </c:pt>
                <c:pt idx="20">
                  <c:v>587.80511452753103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B0B-4E67-8166-BBF85E6A44F4}"/>
            </c:ext>
          </c:extLst>
        </c:ser>
        <c:ser>
          <c:idx val="26"/>
          <c:order val="26"/>
          <c:tx>
            <c:strRef>
              <c:f>'Imported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(Each)'!$AB$3:$AB$23</c:f>
              <c:numCache>
                <c:formatCode>General</c:formatCode>
                <c:ptCount val="21"/>
                <c:pt idx="0">
                  <c:v>2381.6814544444401</c:v>
                </c:pt>
                <c:pt idx="1">
                  <c:v>2384.5358825007602</c:v>
                </c:pt>
                <c:pt idx="2">
                  <c:v>2387.4111304155299</c:v>
                </c:pt>
                <c:pt idx="3">
                  <c:v>2390.3261681111098</c:v>
                </c:pt>
                <c:pt idx="4">
                  <c:v>2393.2698816621</c:v>
                </c:pt>
                <c:pt idx="5">
                  <c:v>2396.2413521613398</c:v>
                </c:pt>
                <c:pt idx="6">
                  <c:v>2399.2423358401802</c:v>
                </c:pt>
                <c:pt idx="7">
                  <c:v>2402.2722267260301</c:v>
                </c:pt>
                <c:pt idx="8">
                  <c:v>2405.3339832572301</c:v>
                </c:pt>
                <c:pt idx="9">
                  <c:v>2408.4179087336402</c:v>
                </c:pt>
                <c:pt idx="10">
                  <c:v>2411.5300320015199</c:v>
                </c:pt>
                <c:pt idx="11">
                  <c:v>2414.6815899041098</c:v>
                </c:pt>
                <c:pt idx="12">
                  <c:v>748.58215659752</c:v>
                </c:pt>
                <c:pt idx="13">
                  <c:v>781.40996608340095</c:v>
                </c:pt>
                <c:pt idx="14">
                  <c:v>817.95190901039803</c:v>
                </c:pt>
                <c:pt idx="15">
                  <c:v>856.24049971008799</c:v>
                </c:pt>
                <c:pt idx="16">
                  <c:v>895.97385696912897</c:v>
                </c:pt>
                <c:pt idx="17">
                  <c:v>494.11003202568099</c:v>
                </c:pt>
                <c:pt idx="18">
                  <c:v>513.56513865750003</c:v>
                </c:pt>
                <c:pt idx="19">
                  <c:v>536.67941393392096</c:v>
                </c:pt>
                <c:pt idx="20">
                  <c:v>112.478805773598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B0B-4E67-8166-BBF85E6A44F4}"/>
            </c:ext>
          </c:extLst>
        </c:ser>
        <c:ser>
          <c:idx val="27"/>
          <c:order val="27"/>
          <c:tx>
            <c:strRef>
              <c:f>'Imported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(Each)'!$AC$3:$AC$23</c:f>
              <c:numCache>
                <c:formatCode>General</c:formatCode>
                <c:ptCount val="21"/>
                <c:pt idx="0">
                  <c:v>2825.5737038290899</c:v>
                </c:pt>
                <c:pt idx="1">
                  <c:v>2829.0815592107001</c:v>
                </c:pt>
                <c:pt idx="2">
                  <c:v>2832.64072205914</c:v>
                </c:pt>
                <c:pt idx="3">
                  <c:v>2836.2518388127901</c:v>
                </c:pt>
                <c:pt idx="4">
                  <c:v>2839.9273335007601</c:v>
                </c:pt>
                <c:pt idx="5">
                  <c:v>2843.6756141269798</c:v>
                </c:pt>
                <c:pt idx="6">
                  <c:v>2847.48814674712</c:v>
                </c:pt>
                <c:pt idx="7">
                  <c:v>2851.3882493063702</c:v>
                </c:pt>
                <c:pt idx="8">
                  <c:v>2855.3510548293102</c:v>
                </c:pt>
                <c:pt idx="9">
                  <c:v>2859.4165672276599</c:v>
                </c:pt>
                <c:pt idx="10">
                  <c:v>2863.5512825505498</c:v>
                </c:pt>
                <c:pt idx="11">
                  <c:v>2867.71811234399</c:v>
                </c:pt>
                <c:pt idx="12">
                  <c:v>1127.9494499759601</c:v>
                </c:pt>
                <c:pt idx="13">
                  <c:v>1166.8610273080999</c:v>
                </c:pt>
                <c:pt idx="14">
                  <c:v>1207.0032766745801</c:v>
                </c:pt>
                <c:pt idx="15">
                  <c:v>1248.3981437808</c:v>
                </c:pt>
                <c:pt idx="16">
                  <c:v>1291.2265557749699</c:v>
                </c:pt>
                <c:pt idx="17">
                  <c:v>614.73599759807803</c:v>
                </c:pt>
                <c:pt idx="18">
                  <c:v>642.582712142785</c:v>
                </c:pt>
                <c:pt idx="19">
                  <c:v>673.26260510154998</c:v>
                </c:pt>
                <c:pt idx="20">
                  <c:v>80.538497691790596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B0B-4E67-8166-BBF85E6A44F4}"/>
            </c:ext>
          </c:extLst>
        </c:ser>
        <c:ser>
          <c:idx val="28"/>
          <c:order val="28"/>
          <c:tx>
            <c:strRef>
              <c:f>'Imported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(Each)'!$AD$3:$AD$23</c:f>
              <c:numCache>
                <c:formatCode>General</c:formatCode>
                <c:ptCount val="21"/>
                <c:pt idx="0">
                  <c:v>2480.4353864448799</c:v>
                </c:pt>
                <c:pt idx="1">
                  <c:v>2483.70973358121</c:v>
                </c:pt>
                <c:pt idx="2">
                  <c:v>2487.0272352924499</c:v>
                </c:pt>
                <c:pt idx="3">
                  <c:v>2490.3871757186298</c:v>
                </c:pt>
                <c:pt idx="4">
                  <c:v>2493.7981351163298</c:v>
                </c:pt>
                <c:pt idx="5">
                  <c:v>2497.2564879125898</c:v>
                </c:pt>
                <c:pt idx="6">
                  <c:v>2500.7713976538398</c:v>
                </c:pt>
                <c:pt idx="7">
                  <c:v>2504.3810021265499</c:v>
                </c:pt>
                <c:pt idx="8">
                  <c:v>2508.03232297456</c:v>
                </c:pt>
                <c:pt idx="9">
                  <c:v>2511.7418569254201</c:v>
                </c:pt>
                <c:pt idx="10">
                  <c:v>2515.5021817134202</c:v>
                </c:pt>
                <c:pt idx="11">
                  <c:v>2519.3272893998701</c:v>
                </c:pt>
                <c:pt idx="12">
                  <c:v>865.34989859119696</c:v>
                </c:pt>
                <c:pt idx="13">
                  <c:v>894.91288568173798</c:v>
                </c:pt>
                <c:pt idx="14">
                  <c:v>927.954130406898</c:v>
                </c:pt>
                <c:pt idx="15">
                  <c:v>963.70763307448703</c:v>
                </c:pt>
                <c:pt idx="16">
                  <c:v>1001.54676302763</c:v>
                </c:pt>
                <c:pt idx="17">
                  <c:v>1041.5028190053099</c:v>
                </c:pt>
                <c:pt idx="18">
                  <c:v>193.94443747263799</c:v>
                </c:pt>
                <c:pt idx="19">
                  <c:v>204.38603142070301</c:v>
                </c:pt>
                <c:pt idx="20">
                  <c:v>215.966461659364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B0B-4E67-8166-BBF85E6A44F4}"/>
            </c:ext>
          </c:extLst>
        </c:ser>
        <c:ser>
          <c:idx val="29"/>
          <c:order val="29"/>
          <c:tx>
            <c:strRef>
              <c:f>'Imported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(Each)'!$AE$3:$AE$23</c:f>
              <c:numCache>
                <c:formatCode>General</c:formatCode>
                <c:ptCount val="21"/>
                <c:pt idx="0">
                  <c:v>3376.46</c:v>
                </c:pt>
                <c:pt idx="1">
                  <c:v>2188.64027190868</c:v>
                </c:pt>
                <c:pt idx="2">
                  <c:v>2189.89916146119</c:v>
                </c:pt>
                <c:pt idx="3">
                  <c:v>2191.17796825799</c:v>
                </c:pt>
                <c:pt idx="4">
                  <c:v>2192.4819928515999</c:v>
                </c:pt>
                <c:pt idx="5">
                  <c:v>2193.7973970365301</c:v>
                </c:pt>
                <c:pt idx="6">
                  <c:v>2195.1257683287699</c:v>
                </c:pt>
                <c:pt idx="7">
                  <c:v>2196.4732274817302</c:v>
                </c:pt>
                <c:pt idx="8">
                  <c:v>2197.8289993059402</c:v>
                </c:pt>
                <c:pt idx="9">
                  <c:v>2199.1973343926902</c:v>
                </c:pt>
                <c:pt idx="10">
                  <c:v>2200.5813112054798</c:v>
                </c:pt>
                <c:pt idx="11">
                  <c:v>2201.9902443082201</c:v>
                </c:pt>
                <c:pt idx="12">
                  <c:v>2203.4237938721499</c:v>
                </c:pt>
                <c:pt idx="13">
                  <c:v>640.40215702322701</c:v>
                </c:pt>
                <c:pt idx="14">
                  <c:v>658.84748864791402</c:v>
                </c:pt>
                <c:pt idx="15">
                  <c:v>681.40273904404899</c:v>
                </c:pt>
                <c:pt idx="16">
                  <c:v>706.68113690652604</c:v>
                </c:pt>
                <c:pt idx="17">
                  <c:v>734.29084641897896</c:v>
                </c:pt>
                <c:pt idx="18">
                  <c:v>764.35970547822399</c:v>
                </c:pt>
                <c:pt idx="19">
                  <c:v>76.447100122199998</c:v>
                </c:pt>
                <c:pt idx="20">
                  <c:v>80.8557894393509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CB0B-4E67-8166-BBF85E6A44F4}"/>
            </c:ext>
          </c:extLst>
        </c:ser>
        <c:ser>
          <c:idx val="30"/>
          <c:order val="30"/>
          <c:tx>
            <c:strRef>
              <c:f>'Imported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(Each)'!$AF$3:$AF$23</c:f>
              <c:numCache>
                <c:formatCode>General</c:formatCode>
                <c:ptCount val="21"/>
                <c:pt idx="0">
                  <c:v>4770.8401789003001</c:v>
                </c:pt>
                <c:pt idx="1">
                  <c:v>4774.4258205853603</c:v>
                </c:pt>
                <c:pt idx="2">
                  <c:v>4778.0634524372099</c:v>
                </c:pt>
                <c:pt idx="3">
                  <c:v>4781.7521452562196</c:v>
                </c:pt>
                <c:pt idx="4">
                  <c:v>4785.4942149701901</c:v>
                </c:pt>
                <c:pt idx="5">
                  <c:v>4789.2821143011197</c:v>
                </c:pt>
                <c:pt idx="6">
                  <c:v>4793.09636074645</c:v>
                </c:pt>
                <c:pt idx="7">
                  <c:v>4796.9710753798799</c:v>
                </c:pt>
                <c:pt idx="8">
                  <c:v>4800.8881771524602</c:v>
                </c:pt>
                <c:pt idx="9">
                  <c:v>4804.8538714630904</c:v>
                </c:pt>
                <c:pt idx="10">
                  <c:v>4808.8576606830302</c:v>
                </c:pt>
                <c:pt idx="11">
                  <c:v>4812.9139745338698</c:v>
                </c:pt>
                <c:pt idx="12">
                  <c:v>4817.0368700723002</c:v>
                </c:pt>
                <c:pt idx="13">
                  <c:v>777.59409606817405</c:v>
                </c:pt>
                <c:pt idx="14">
                  <c:v>807.712381568517</c:v>
                </c:pt>
                <c:pt idx="15">
                  <c:v>846.68496842684601</c:v>
                </c:pt>
                <c:pt idx="16">
                  <c:v>889.44989007452295</c:v>
                </c:pt>
                <c:pt idx="17">
                  <c:v>934.90663410953505</c:v>
                </c:pt>
                <c:pt idx="18">
                  <c:v>190.866454589574</c:v>
                </c:pt>
                <c:pt idx="19">
                  <c:v>203.17366312368199</c:v>
                </c:pt>
                <c:pt idx="20">
                  <c:v>216.46190279176099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0B-4E67-8166-BBF85E6A44F4}"/>
            </c:ext>
          </c:extLst>
        </c:ser>
        <c:ser>
          <c:idx val="31"/>
          <c:order val="31"/>
          <c:tx>
            <c:strRef>
              <c:f>'Imported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(Each)'!$AG$3:$AG$23</c:f>
              <c:numCache>
                <c:formatCode>General</c:formatCode>
                <c:ptCount val="21"/>
                <c:pt idx="0">
                  <c:v>3391.306</c:v>
                </c:pt>
                <c:pt idx="1">
                  <c:v>2023.48870971112</c:v>
                </c:pt>
                <c:pt idx="2">
                  <c:v>2026.12141720573</c:v>
                </c:pt>
                <c:pt idx="3">
                  <c:v>2028.7819239171099</c:v>
                </c:pt>
                <c:pt idx="4">
                  <c:v>2031.46398056507</c:v>
                </c:pt>
                <c:pt idx="5">
                  <c:v>2034.15819492485</c:v>
                </c:pt>
                <c:pt idx="6">
                  <c:v>2036.8785890141401</c:v>
                </c:pt>
                <c:pt idx="7">
                  <c:v>2039.6226304889601</c:v>
                </c:pt>
                <c:pt idx="8">
                  <c:v>2042.38200268423</c:v>
                </c:pt>
                <c:pt idx="9">
                  <c:v>2045.16550265094</c:v>
                </c:pt>
                <c:pt idx="10">
                  <c:v>2047.9791442938199</c:v>
                </c:pt>
                <c:pt idx="11">
                  <c:v>2050.8199198122802</c:v>
                </c:pt>
                <c:pt idx="12">
                  <c:v>2053.6915399559198</c:v>
                </c:pt>
                <c:pt idx="13">
                  <c:v>661.16363645338095</c:v>
                </c:pt>
                <c:pt idx="14">
                  <c:v>680.49804235598106</c:v>
                </c:pt>
                <c:pt idx="15">
                  <c:v>703.23528547336798</c:v>
                </c:pt>
                <c:pt idx="16">
                  <c:v>728.25087948176997</c:v>
                </c:pt>
                <c:pt idx="17">
                  <c:v>755.53473739664196</c:v>
                </c:pt>
                <c:pt idx="18">
                  <c:v>785.85061954981097</c:v>
                </c:pt>
                <c:pt idx="19">
                  <c:v>179.043096756176</c:v>
                </c:pt>
                <c:pt idx="20">
                  <c:v>191.71822207693901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B0B-4E67-8166-BBF85E6A44F4}"/>
            </c:ext>
          </c:extLst>
        </c:ser>
        <c:ser>
          <c:idx val="32"/>
          <c:order val="32"/>
          <c:tx>
            <c:strRef>
              <c:f>'Imported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(Each)'!$AH$3:$AH$23</c:f>
              <c:numCache>
                <c:formatCode>General</c:formatCode>
                <c:ptCount val="21"/>
                <c:pt idx="0">
                  <c:v>4113.8329999999996</c:v>
                </c:pt>
                <c:pt idx="1">
                  <c:v>2935.8901957673002</c:v>
                </c:pt>
                <c:pt idx="2">
                  <c:v>2937.8295154109601</c:v>
                </c:pt>
                <c:pt idx="3">
                  <c:v>2939.8072541185402</c:v>
                </c:pt>
                <c:pt idx="4">
                  <c:v>2941.8040238785902</c:v>
                </c:pt>
                <c:pt idx="5">
                  <c:v>2943.8237213112202</c:v>
                </c:pt>
                <c:pt idx="6">
                  <c:v>2945.8597484891202</c:v>
                </c:pt>
                <c:pt idx="7">
                  <c:v>2947.93049054526</c:v>
                </c:pt>
                <c:pt idx="8">
                  <c:v>2950.02776102605</c:v>
                </c:pt>
                <c:pt idx="9">
                  <c:v>2952.1506031314402</c:v>
                </c:pt>
                <c:pt idx="10">
                  <c:v>2954.29346687931</c:v>
                </c:pt>
                <c:pt idx="11">
                  <c:v>2956.46855969424</c:v>
                </c:pt>
                <c:pt idx="12">
                  <c:v>2958.6524513855302</c:v>
                </c:pt>
                <c:pt idx="13">
                  <c:v>1874.2851676277701</c:v>
                </c:pt>
                <c:pt idx="14">
                  <c:v>1897.56904492798</c:v>
                </c:pt>
                <c:pt idx="15">
                  <c:v>1922.44595954959</c:v>
                </c:pt>
                <c:pt idx="16">
                  <c:v>1947.44526752979</c:v>
                </c:pt>
                <c:pt idx="17">
                  <c:v>1972.8327222958301</c:v>
                </c:pt>
                <c:pt idx="18">
                  <c:v>1502.8866403990401</c:v>
                </c:pt>
                <c:pt idx="19">
                  <c:v>1525.51356603093</c:v>
                </c:pt>
                <c:pt idx="20">
                  <c:v>1549.8249555960101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B0B-4E67-8166-BBF85E6A44F4}"/>
            </c:ext>
          </c:extLst>
        </c:ser>
        <c:ser>
          <c:idx val="33"/>
          <c:order val="33"/>
          <c:tx>
            <c:strRef>
              <c:f>'Imported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(Each)'!$AI$3:$AI$23</c:f>
              <c:numCache>
                <c:formatCode>General</c:formatCode>
                <c:ptCount val="21"/>
                <c:pt idx="0">
                  <c:v>3387.277</c:v>
                </c:pt>
                <c:pt idx="1">
                  <c:v>3387.277</c:v>
                </c:pt>
                <c:pt idx="2">
                  <c:v>2207.5966326428302</c:v>
                </c:pt>
                <c:pt idx="3">
                  <c:v>2209.96559089319</c:v>
                </c:pt>
                <c:pt idx="4">
                  <c:v>2212.3607713531601</c:v>
                </c:pt>
                <c:pt idx="5">
                  <c:v>2214.7839467914</c:v>
                </c:pt>
                <c:pt idx="6">
                  <c:v>2217.2272950039001</c:v>
                </c:pt>
                <c:pt idx="7">
                  <c:v>2219.7000309032201</c:v>
                </c:pt>
                <c:pt idx="8">
                  <c:v>2222.2129637365001</c:v>
                </c:pt>
                <c:pt idx="9">
                  <c:v>2224.7518761443398</c:v>
                </c:pt>
                <c:pt idx="10">
                  <c:v>2227.3252209811799</c:v>
                </c:pt>
                <c:pt idx="11">
                  <c:v>2229.9269063214201</c:v>
                </c:pt>
                <c:pt idx="12">
                  <c:v>2232.5478029825099</c:v>
                </c:pt>
                <c:pt idx="13">
                  <c:v>925.94237017644002</c:v>
                </c:pt>
                <c:pt idx="14">
                  <c:v>950.44622359080495</c:v>
                </c:pt>
                <c:pt idx="15">
                  <c:v>978.35150128319003</c:v>
                </c:pt>
                <c:pt idx="16">
                  <c:v>1007.33311387586</c:v>
                </c:pt>
                <c:pt idx="17">
                  <c:v>1037.53410384109</c:v>
                </c:pt>
                <c:pt idx="18">
                  <c:v>1068.84967051836</c:v>
                </c:pt>
                <c:pt idx="19">
                  <c:v>131.60119206170799</c:v>
                </c:pt>
                <c:pt idx="20">
                  <c:v>138.513012718678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CB0B-4E67-8166-BBF85E6A44F4}"/>
            </c:ext>
          </c:extLst>
        </c:ser>
        <c:ser>
          <c:idx val="34"/>
          <c:order val="34"/>
          <c:tx>
            <c:strRef>
              <c:f>'Imported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(Each)'!$AJ$3:$AJ$23</c:f>
              <c:numCache>
                <c:formatCode>General</c:formatCode>
                <c:ptCount val="21"/>
                <c:pt idx="0">
                  <c:v>5255.23330824604</c:v>
                </c:pt>
                <c:pt idx="1">
                  <c:v>5261.2825186509499</c:v>
                </c:pt>
                <c:pt idx="2">
                  <c:v>5267.4382247733702</c:v>
                </c:pt>
                <c:pt idx="3">
                  <c:v>5273.6521441243603</c:v>
                </c:pt>
                <c:pt idx="4">
                  <c:v>5279.9337153488405</c:v>
                </c:pt>
                <c:pt idx="5">
                  <c:v>5286.2809174926097</c:v>
                </c:pt>
                <c:pt idx="6">
                  <c:v>5292.7263417036002</c:v>
                </c:pt>
                <c:pt idx="7">
                  <c:v>5299.3057838335999</c:v>
                </c:pt>
                <c:pt idx="8">
                  <c:v>5305.9964340954903</c:v>
                </c:pt>
                <c:pt idx="9">
                  <c:v>5312.76139261348</c:v>
                </c:pt>
                <c:pt idx="10">
                  <c:v>5319.6421254918796</c:v>
                </c:pt>
                <c:pt idx="11">
                  <c:v>5326.6268007671897</c:v>
                </c:pt>
                <c:pt idx="12">
                  <c:v>731.60140444950605</c:v>
                </c:pt>
                <c:pt idx="13">
                  <c:v>770.53948331173797</c:v>
                </c:pt>
                <c:pt idx="14">
                  <c:v>818.79526489537398</c:v>
                </c:pt>
                <c:pt idx="15">
                  <c:v>872.95126130910296</c:v>
                </c:pt>
                <c:pt idx="16">
                  <c:v>202.25977090589399</c:v>
                </c:pt>
                <c:pt idx="17">
                  <c:v>219.767097751454</c:v>
                </c:pt>
                <c:pt idx="18">
                  <c:v>237.67483905575901</c:v>
                </c:pt>
                <c:pt idx="19">
                  <c:v>256.776030274871</c:v>
                </c:pt>
                <c:pt idx="20">
                  <c:v>51.541058371654898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B0B-4E67-8166-BBF85E6A44F4}"/>
            </c:ext>
          </c:extLst>
        </c:ser>
        <c:ser>
          <c:idx val="35"/>
          <c:order val="35"/>
          <c:tx>
            <c:strRef>
              <c:f>'Imported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(Each)'!$AK$3:$AK$23</c:f>
              <c:numCache>
                <c:formatCode>General</c:formatCode>
                <c:ptCount val="21"/>
                <c:pt idx="0">
                  <c:v>3336.9006865050601</c:v>
                </c:pt>
                <c:pt idx="1">
                  <c:v>3341.4030590205002</c:v>
                </c:pt>
                <c:pt idx="2">
                  <c:v>3345.9359671143302</c:v>
                </c:pt>
                <c:pt idx="3">
                  <c:v>3350.5039143813201</c:v>
                </c:pt>
                <c:pt idx="4">
                  <c:v>3355.1115899118099</c:v>
                </c:pt>
                <c:pt idx="5">
                  <c:v>3359.72734240308</c:v>
                </c:pt>
                <c:pt idx="6">
                  <c:v>3364.3776147193098</c:v>
                </c:pt>
                <c:pt idx="7">
                  <c:v>3369.08633389739</c:v>
                </c:pt>
                <c:pt idx="8">
                  <c:v>3373.8451784649501</c:v>
                </c:pt>
                <c:pt idx="9">
                  <c:v>3378.6657349516499</c:v>
                </c:pt>
                <c:pt idx="10">
                  <c:v>3383.5453662100499</c:v>
                </c:pt>
                <c:pt idx="11">
                  <c:v>3388.47806559226</c:v>
                </c:pt>
                <c:pt idx="12">
                  <c:v>3393.4583487913001</c:v>
                </c:pt>
                <c:pt idx="13">
                  <c:v>1507.7796317862601</c:v>
                </c:pt>
                <c:pt idx="14">
                  <c:v>1550.52821467632</c:v>
                </c:pt>
                <c:pt idx="15">
                  <c:v>1594.9701448649701</c:v>
                </c:pt>
                <c:pt idx="16">
                  <c:v>1640.9885970292701</c:v>
                </c:pt>
                <c:pt idx="17">
                  <c:v>315.06387136458198</c:v>
                </c:pt>
                <c:pt idx="18">
                  <c:v>330.60879142001198</c:v>
                </c:pt>
                <c:pt idx="19">
                  <c:v>349.79984580171401</c:v>
                </c:pt>
                <c:pt idx="20">
                  <c:v>369.90853233831302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CB0B-4E67-8166-BBF85E6A44F4}"/>
            </c:ext>
          </c:extLst>
        </c:ser>
        <c:ser>
          <c:idx val="36"/>
          <c:order val="36"/>
          <c:tx>
            <c:strRef>
              <c:f>'Imported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(Each)'!$AL$3:$AL$23</c:f>
              <c:numCache>
                <c:formatCode>General</c:formatCode>
                <c:ptCount val="21"/>
                <c:pt idx="0">
                  <c:v>3905.2959999999998</c:v>
                </c:pt>
                <c:pt idx="1">
                  <c:v>3905.2959999999998</c:v>
                </c:pt>
                <c:pt idx="2">
                  <c:v>3905.2959999999998</c:v>
                </c:pt>
                <c:pt idx="3">
                  <c:v>2747.8636502105701</c:v>
                </c:pt>
                <c:pt idx="4">
                  <c:v>2750.2499850765098</c:v>
                </c:pt>
                <c:pt idx="5">
                  <c:v>2752.65233383855</c:v>
                </c:pt>
                <c:pt idx="6">
                  <c:v>2755.0800422852599</c:v>
                </c:pt>
                <c:pt idx="7">
                  <c:v>2757.5419432686999</c:v>
                </c:pt>
                <c:pt idx="8">
                  <c:v>2760.0409699285801</c:v>
                </c:pt>
                <c:pt idx="9">
                  <c:v>2762.5720622477802</c:v>
                </c:pt>
                <c:pt idx="10">
                  <c:v>2765.13552228341</c:v>
                </c:pt>
                <c:pt idx="11">
                  <c:v>2767.7276585816999</c:v>
                </c:pt>
                <c:pt idx="12">
                  <c:v>1334.9276537580699</c:v>
                </c:pt>
                <c:pt idx="13">
                  <c:v>1368.12452616053</c:v>
                </c:pt>
                <c:pt idx="14">
                  <c:v>1403.35177792287</c:v>
                </c:pt>
                <c:pt idx="15">
                  <c:v>1440.2374737459199</c:v>
                </c:pt>
                <c:pt idx="16">
                  <c:v>1479.28078687824</c:v>
                </c:pt>
                <c:pt idx="17">
                  <c:v>1014.54037097968</c:v>
                </c:pt>
                <c:pt idx="18">
                  <c:v>1027.6739090800299</c:v>
                </c:pt>
                <c:pt idx="19">
                  <c:v>1044.7720880893</c:v>
                </c:pt>
                <c:pt idx="20">
                  <c:v>1062.12930827419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CB0B-4E67-8166-BBF85E6A44F4}"/>
            </c:ext>
          </c:extLst>
        </c:ser>
        <c:ser>
          <c:idx val="37"/>
          <c:order val="37"/>
          <c:tx>
            <c:strRef>
              <c:f>'Imported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(Each)'!$AM$3:$AM$23</c:f>
              <c:numCache>
                <c:formatCode>General</c:formatCode>
                <c:ptCount val="21"/>
                <c:pt idx="0">
                  <c:v>2927.2529047146099</c:v>
                </c:pt>
                <c:pt idx="1">
                  <c:v>2930.94862871233</c:v>
                </c:pt>
                <c:pt idx="2">
                  <c:v>2934.7019183812799</c:v>
                </c:pt>
                <c:pt idx="3">
                  <c:v>2938.4854161849298</c:v>
                </c:pt>
                <c:pt idx="4">
                  <c:v>2942.28377808904</c:v>
                </c:pt>
                <c:pt idx="5">
                  <c:v>2946.10014769178</c:v>
                </c:pt>
                <c:pt idx="6">
                  <c:v>2949.9326034497699</c:v>
                </c:pt>
                <c:pt idx="7">
                  <c:v>2953.7915295958901</c:v>
                </c:pt>
                <c:pt idx="8">
                  <c:v>2957.68098996347</c:v>
                </c:pt>
                <c:pt idx="9">
                  <c:v>2961.5892184999998</c:v>
                </c:pt>
                <c:pt idx="10">
                  <c:v>2965.5336910456599</c:v>
                </c:pt>
                <c:pt idx="11">
                  <c:v>2969.52669273744</c:v>
                </c:pt>
                <c:pt idx="12">
                  <c:v>969.33767518299305</c:v>
                </c:pt>
                <c:pt idx="13">
                  <c:v>1003.79524755791</c:v>
                </c:pt>
                <c:pt idx="14">
                  <c:v>1041.4575559193299</c:v>
                </c:pt>
                <c:pt idx="15">
                  <c:v>1081.8440335933501</c:v>
                </c:pt>
                <c:pt idx="16">
                  <c:v>1124.70240513044</c:v>
                </c:pt>
                <c:pt idx="17">
                  <c:v>170.39194450130901</c:v>
                </c:pt>
                <c:pt idx="18">
                  <c:v>175.47376682150201</c:v>
                </c:pt>
                <c:pt idx="19">
                  <c:v>186.77827360442001</c:v>
                </c:pt>
                <c:pt idx="20">
                  <c:v>68.766955983511295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CB0B-4E67-8166-BBF85E6A44F4}"/>
            </c:ext>
          </c:extLst>
        </c:ser>
        <c:ser>
          <c:idx val="38"/>
          <c:order val="38"/>
          <c:tx>
            <c:strRef>
              <c:f>'Imported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(Each)'!$AN$3:$AN$23</c:f>
              <c:numCache>
                <c:formatCode>General</c:formatCode>
                <c:ptCount val="21"/>
                <c:pt idx="0">
                  <c:v>2662.0790000000002</c:v>
                </c:pt>
                <c:pt idx="1">
                  <c:v>1704.30148327961</c:v>
                </c:pt>
                <c:pt idx="2">
                  <c:v>1705.6792585079199</c:v>
                </c:pt>
                <c:pt idx="3">
                  <c:v>1707.09206406572</c:v>
                </c:pt>
                <c:pt idx="4">
                  <c:v>1708.53237281986</c:v>
                </c:pt>
                <c:pt idx="5">
                  <c:v>1709.9910754006601</c:v>
                </c:pt>
                <c:pt idx="6">
                  <c:v>1711.4817131994801</c:v>
                </c:pt>
                <c:pt idx="7">
                  <c:v>1712.9858561957201</c:v>
                </c:pt>
                <c:pt idx="8">
                  <c:v>1714.5195469580999</c:v>
                </c:pt>
                <c:pt idx="9">
                  <c:v>1716.0832798840499</c:v>
                </c:pt>
                <c:pt idx="10">
                  <c:v>1717.65985091772</c:v>
                </c:pt>
                <c:pt idx="11">
                  <c:v>1719.2553881189001</c:v>
                </c:pt>
                <c:pt idx="12">
                  <c:v>268.13059935133299</c:v>
                </c:pt>
                <c:pt idx="13">
                  <c:v>287.30770921667698</c:v>
                </c:pt>
                <c:pt idx="14">
                  <c:v>309.325334370804</c:v>
                </c:pt>
                <c:pt idx="15">
                  <c:v>333.49079832167502</c:v>
                </c:pt>
                <c:pt idx="16">
                  <c:v>360.17827740569101</c:v>
                </c:pt>
                <c:pt idx="17">
                  <c:v>388.30833271601102</c:v>
                </c:pt>
                <c:pt idx="18">
                  <c:v>97.893340268863199</c:v>
                </c:pt>
                <c:pt idx="19">
                  <c:v>104.880634172337</c:v>
                </c:pt>
                <c:pt idx="20">
                  <c:v>113.234378866399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CB0B-4E67-8166-BBF85E6A44F4}"/>
            </c:ext>
          </c:extLst>
        </c:ser>
        <c:ser>
          <c:idx val="39"/>
          <c:order val="39"/>
          <c:tx>
            <c:strRef>
              <c:f>'Imported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(Each)'!$AO$3:$AO$23</c:f>
              <c:numCache>
                <c:formatCode>General</c:formatCode>
                <c:ptCount val="21"/>
                <c:pt idx="0">
                  <c:v>3310.0662659384602</c:v>
                </c:pt>
                <c:pt idx="1">
                  <c:v>3313.0286036693801</c:v>
                </c:pt>
                <c:pt idx="2">
                  <c:v>3316.0204850464102</c:v>
                </c:pt>
                <c:pt idx="3">
                  <c:v>3319.0522536828098</c:v>
                </c:pt>
                <c:pt idx="4">
                  <c:v>3322.1131462977901</c:v>
                </c:pt>
                <c:pt idx="5">
                  <c:v>3325.2101326021402</c:v>
                </c:pt>
                <c:pt idx="6">
                  <c:v>3328.3405186304399</c:v>
                </c:pt>
                <c:pt idx="7">
                  <c:v>3331.5051509684499</c:v>
                </c:pt>
                <c:pt idx="8">
                  <c:v>3334.7001022278901</c:v>
                </c:pt>
                <c:pt idx="9">
                  <c:v>3337.9459601352</c:v>
                </c:pt>
                <c:pt idx="10">
                  <c:v>3341.2282476079599</c:v>
                </c:pt>
                <c:pt idx="11">
                  <c:v>3344.56093236786</c:v>
                </c:pt>
                <c:pt idx="12">
                  <c:v>3347.9270817187498</c:v>
                </c:pt>
                <c:pt idx="13">
                  <c:v>1795.85903770196</c:v>
                </c:pt>
                <c:pt idx="14">
                  <c:v>1830.8580599146201</c:v>
                </c:pt>
                <c:pt idx="15">
                  <c:v>1868.87449296823</c:v>
                </c:pt>
                <c:pt idx="16">
                  <c:v>1907.7221481722099</c:v>
                </c:pt>
                <c:pt idx="17">
                  <c:v>1947.2953245650499</c:v>
                </c:pt>
                <c:pt idx="18">
                  <c:v>391.65486592165701</c:v>
                </c:pt>
                <c:pt idx="19">
                  <c:v>413.16604958880203</c:v>
                </c:pt>
                <c:pt idx="20">
                  <c:v>435.81408127361198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CB0B-4E67-8166-BBF85E6A44F4}"/>
            </c:ext>
          </c:extLst>
        </c:ser>
        <c:ser>
          <c:idx val="40"/>
          <c:order val="40"/>
          <c:tx>
            <c:strRef>
              <c:f>'Imported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(Each)'!$AP$3:$AP$23</c:f>
              <c:numCache>
                <c:formatCode>General</c:formatCode>
                <c:ptCount val="21"/>
                <c:pt idx="0">
                  <c:v>5181.5200000000004</c:v>
                </c:pt>
                <c:pt idx="1">
                  <c:v>4126.9788336616703</c:v>
                </c:pt>
                <c:pt idx="2">
                  <c:v>4129.9418215003298</c:v>
                </c:pt>
                <c:pt idx="3">
                  <c:v>4132.9435829180302</c:v>
                </c:pt>
                <c:pt idx="4">
                  <c:v>4135.9757122483197</c:v>
                </c:pt>
                <c:pt idx="5">
                  <c:v>4139.0113050445798</c:v>
                </c:pt>
                <c:pt idx="6">
                  <c:v>4142.0525734376997</c:v>
                </c:pt>
                <c:pt idx="7">
                  <c:v>4145.0986358208302</c:v>
                </c:pt>
                <c:pt idx="8">
                  <c:v>4148.1568103131103</c:v>
                </c:pt>
                <c:pt idx="9">
                  <c:v>4151.2299321569899</c:v>
                </c:pt>
                <c:pt idx="10">
                  <c:v>4154.3198439530297</c:v>
                </c:pt>
                <c:pt idx="11">
                  <c:v>4157.4567649902201</c:v>
                </c:pt>
                <c:pt idx="12">
                  <c:v>1376.3051593585301</c:v>
                </c:pt>
                <c:pt idx="13">
                  <c:v>1433.48497485854</c:v>
                </c:pt>
                <c:pt idx="14">
                  <c:v>1494.2316293189999</c:v>
                </c:pt>
                <c:pt idx="15">
                  <c:v>1558.08408057409</c:v>
                </c:pt>
                <c:pt idx="16">
                  <c:v>1625.02567837014</c:v>
                </c:pt>
                <c:pt idx="17">
                  <c:v>853.43230388468703</c:v>
                </c:pt>
                <c:pt idx="18">
                  <c:v>890.66618945578796</c:v>
                </c:pt>
                <c:pt idx="19">
                  <c:v>928.72140225002499</c:v>
                </c:pt>
                <c:pt idx="20">
                  <c:v>84.336758377764696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CB0B-4E67-8166-BBF85E6A44F4}"/>
            </c:ext>
          </c:extLst>
        </c:ser>
        <c:ser>
          <c:idx val="41"/>
          <c:order val="41"/>
          <c:tx>
            <c:strRef>
              <c:f>'Imported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(Each)'!$AQ$3:$AQ$23</c:f>
              <c:numCache>
                <c:formatCode>General</c:formatCode>
                <c:ptCount val="21"/>
                <c:pt idx="0">
                  <c:v>2962.9961272013502</c:v>
                </c:pt>
                <c:pt idx="1">
                  <c:v>2964.2759559638398</c:v>
                </c:pt>
                <c:pt idx="2">
                  <c:v>2965.5669484188002</c:v>
                </c:pt>
                <c:pt idx="3">
                  <c:v>2966.8786237874901</c:v>
                </c:pt>
                <c:pt idx="4">
                  <c:v>2968.2020527505201</c:v>
                </c:pt>
                <c:pt idx="5">
                  <c:v>2969.5338588855998</c:v>
                </c:pt>
                <c:pt idx="6">
                  <c:v>2970.8867068169202</c:v>
                </c:pt>
                <c:pt idx="7">
                  <c:v>2972.2492688448701</c:v>
                </c:pt>
                <c:pt idx="8">
                  <c:v>2973.6271409493402</c:v>
                </c:pt>
                <c:pt idx="9">
                  <c:v>2975.0203430349902</c:v>
                </c:pt>
                <c:pt idx="10">
                  <c:v>2976.42393728866</c:v>
                </c:pt>
                <c:pt idx="11">
                  <c:v>2977.8441970581898</c:v>
                </c:pt>
                <c:pt idx="12">
                  <c:v>2979.2837242055398</c:v>
                </c:pt>
                <c:pt idx="13">
                  <c:v>836.02579823174699</c:v>
                </c:pt>
                <c:pt idx="14">
                  <c:v>868.33475837927199</c:v>
                </c:pt>
                <c:pt idx="15">
                  <c:v>903.86690990594502</c:v>
                </c:pt>
                <c:pt idx="16">
                  <c:v>941.51392586707095</c:v>
                </c:pt>
                <c:pt idx="17">
                  <c:v>981.63702613431997</c:v>
                </c:pt>
                <c:pt idx="18">
                  <c:v>234.42791086123501</c:v>
                </c:pt>
                <c:pt idx="19">
                  <c:v>244.21070772648201</c:v>
                </c:pt>
                <c:pt idx="20">
                  <c:v>253.99438036876199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CB0B-4E67-8166-BBF85E6A44F4}"/>
            </c:ext>
          </c:extLst>
        </c:ser>
        <c:ser>
          <c:idx val="42"/>
          <c:order val="42"/>
          <c:tx>
            <c:strRef>
              <c:f>'Imported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(Each)'!$AR$3:$AR$23</c:f>
              <c:numCache>
                <c:formatCode>General</c:formatCode>
                <c:ptCount val="21"/>
                <c:pt idx="0">
                  <c:v>4482.6126288006999</c:v>
                </c:pt>
                <c:pt idx="1">
                  <c:v>4486.0975006334502</c:v>
                </c:pt>
                <c:pt idx="2">
                  <c:v>4489.6256360327698</c:v>
                </c:pt>
                <c:pt idx="3">
                  <c:v>4493.1953628458195</c:v>
                </c:pt>
                <c:pt idx="4">
                  <c:v>4496.8203778505203</c:v>
                </c:pt>
                <c:pt idx="5">
                  <c:v>4500.4645935379203</c:v>
                </c:pt>
                <c:pt idx="6">
                  <c:v>4504.1611530889104</c:v>
                </c:pt>
                <c:pt idx="7">
                  <c:v>4507.9162142100904</c:v>
                </c:pt>
                <c:pt idx="8">
                  <c:v>4511.6989374820896</c:v>
                </c:pt>
                <c:pt idx="9">
                  <c:v>4515.5137087015401</c:v>
                </c:pt>
                <c:pt idx="10">
                  <c:v>4519.3653042562</c:v>
                </c:pt>
                <c:pt idx="11">
                  <c:v>4523.2556446850704</c:v>
                </c:pt>
                <c:pt idx="12">
                  <c:v>4527.1943927645698</c:v>
                </c:pt>
                <c:pt idx="13">
                  <c:v>1987.0925043233001</c:v>
                </c:pt>
                <c:pt idx="14">
                  <c:v>2041.30449594929</c:v>
                </c:pt>
                <c:pt idx="15">
                  <c:v>2098.1770593555302</c:v>
                </c:pt>
                <c:pt idx="16">
                  <c:v>2155.7209254365998</c:v>
                </c:pt>
                <c:pt idx="17">
                  <c:v>2215.6456255412099</c:v>
                </c:pt>
                <c:pt idx="18">
                  <c:v>554.46312965089805</c:v>
                </c:pt>
                <c:pt idx="19">
                  <c:v>568.18839625235398</c:v>
                </c:pt>
                <c:pt idx="20">
                  <c:v>587.14244654582603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CB0B-4E67-8166-BBF85E6A44F4}"/>
            </c:ext>
          </c:extLst>
        </c:ser>
        <c:ser>
          <c:idx val="43"/>
          <c:order val="43"/>
          <c:tx>
            <c:strRef>
              <c:f>'Imported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(Each)'!$AS$3:$AS$23</c:f>
              <c:numCache>
                <c:formatCode>General</c:formatCode>
                <c:ptCount val="21"/>
                <c:pt idx="0">
                  <c:v>6354.0296868093601</c:v>
                </c:pt>
                <c:pt idx="1">
                  <c:v>6359.5691394589003</c:v>
                </c:pt>
                <c:pt idx="2">
                  <c:v>6365.1647570468003</c:v>
                </c:pt>
                <c:pt idx="3">
                  <c:v>6370.8464228721496</c:v>
                </c:pt>
                <c:pt idx="4">
                  <c:v>6376.5951424394998</c:v>
                </c:pt>
                <c:pt idx="5">
                  <c:v>6382.4178051894996</c:v>
                </c:pt>
                <c:pt idx="6">
                  <c:v>6388.3386370856197</c:v>
                </c:pt>
                <c:pt idx="7">
                  <c:v>6394.3393295730602</c:v>
                </c:pt>
                <c:pt idx="8">
                  <c:v>6400.3951519748898</c:v>
                </c:pt>
                <c:pt idx="9">
                  <c:v>6406.4887137043397</c:v>
                </c:pt>
                <c:pt idx="10">
                  <c:v>6412.6377172146103</c:v>
                </c:pt>
                <c:pt idx="11">
                  <c:v>6418.8358097591299</c:v>
                </c:pt>
                <c:pt idx="12">
                  <c:v>6425.1229073470304</c:v>
                </c:pt>
                <c:pt idx="13">
                  <c:v>1031.91016575716</c:v>
                </c:pt>
                <c:pt idx="14">
                  <c:v>1076.51015395236</c:v>
                </c:pt>
                <c:pt idx="15">
                  <c:v>1127.3552213221799</c:v>
                </c:pt>
                <c:pt idx="16">
                  <c:v>1180.2357068746301</c:v>
                </c:pt>
                <c:pt idx="17">
                  <c:v>1234.55040911838</c:v>
                </c:pt>
                <c:pt idx="18">
                  <c:v>287.97818293225998</c:v>
                </c:pt>
                <c:pt idx="19">
                  <c:v>302.41625034485901</c:v>
                </c:pt>
                <c:pt idx="20">
                  <c:v>316.47225566510298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CB0B-4E67-8166-BBF85E6A44F4}"/>
            </c:ext>
          </c:extLst>
        </c:ser>
        <c:ser>
          <c:idx val="44"/>
          <c:order val="44"/>
          <c:tx>
            <c:strRef>
              <c:f>'Imported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(Each)'!$AT$3:$AT$23</c:f>
              <c:numCache>
                <c:formatCode>General</c:formatCode>
                <c:ptCount val="21"/>
                <c:pt idx="0">
                  <c:v>8698.1350000000002</c:v>
                </c:pt>
                <c:pt idx="1">
                  <c:v>6255.8581626201303</c:v>
                </c:pt>
                <c:pt idx="2">
                  <c:v>6263.3681886083896</c:v>
                </c:pt>
                <c:pt idx="3">
                  <c:v>6270.9260664144404</c:v>
                </c:pt>
                <c:pt idx="4">
                  <c:v>6278.5923913839997</c:v>
                </c:pt>
                <c:pt idx="5">
                  <c:v>6286.3484701348098</c:v>
                </c:pt>
                <c:pt idx="6">
                  <c:v>6294.1987476788399</c:v>
                </c:pt>
                <c:pt idx="7">
                  <c:v>6302.1567340824104</c:v>
                </c:pt>
                <c:pt idx="8">
                  <c:v>6310.2476932235304</c:v>
                </c:pt>
                <c:pt idx="9">
                  <c:v>6318.46490226897</c:v>
                </c:pt>
                <c:pt idx="10">
                  <c:v>6326.8065651391598</c:v>
                </c:pt>
                <c:pt idx="11">
                  <c:v>6335.2441226081801</c:v>
                </c:pt>
                <c:pt idx="12">
                  <c:v>1543.6261489378401</c:v>
                </c:pt>
                <c:pt idx="13">
                  <c:v>1575.64831819133</c:v>
                </c:pt>
                <c:pt idx="14">
                  <c:v>1619.1213192063999</c:v>
                </c:pt>
                <c:pt idx="15">
                  <c:v>1666.60259836569</c:v>
                </c:pt>
                <c:pt idx="16">
                  <c:v>1717.8018910492899</c:v>
                </c:pt>
                <c:pt idx="17">
                  <c:v>617.502613366726</c:v>
                </c:pt>
                <c:pt idx="18">
                  <c:v>635.50175518807396</c:v>
                </c:pt>
                <c:pt idx="19">
                  <c:v>653.18344592235906</c:v>
                </c:pt>
                <c:pt idx="20">
                  <c:v>341.239181216708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CB0B-4E67-8166-BBF85E6A44F4}"/>
            </c:ext>
          </c:extLst>
        </c:ser>
        <c:ser>
          <c:idx val="45"/>
          <c:order val="45"/>
          <c:tx>
            <c:strRef>
              <c:f>'Imported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(Each)'!$AU$3:$AU$23</c:f>
              <c:numCache>
                <c:formatCode>General</c:formatCode>
                <c:ptCount val="21"/>
                <c:pt idx="0">
                  <c:v>6827.2882364931502</c:v>
                </c:pt>
                <c:pt idx="1">
                  <c:v>6835.9311922602701</c:v>
                </c:pt>
                <c:pt idx="2">
                  <c:v>6844.6669237716897</c:v>
                </c:pt>
                <c:pt idx="3">
                  <c:v>6853.5516609726001</c:v>
                </c:pt>
                <c:pt idx="4">
                  <c:v>6862.5726391575299</c:v>
                </c:pt>
                <c:pt idx="5">
                  <c:v>6871.7060748972599</c:v>
                </c:pt>
                <c:pt idx="6">
                  <c:v>6880.9517802534201</c:v>
                </c:pt>
                <c:pt idx="7">
                  <c:v>6890.3088625365299</c:v>
                </c:pt>
                <c:pt idx="8">
                  <c:v>6899.7496303675798</c:v>
                </c:pt>
                <c:pt idx="9">
                  <c:v>6909.2983716346998</c:v>
                </c:pt>
                <c:pt idx="10">
                  <c:v>6918.9377861255698</c:v>
                </c:pt>
                <c:pt idx="11">
                  <c:v>1657.4965292727099</c:v>
                </c:pt>
                <c:pt idx="12">
                  <c:v>1701.63515886863</c:v>
                </c:pt>
                <c:pt idx="13">
                  <c:v>1759.4518226878799</c:v>
                </c:pt>
                <c:pt idx="14">
                  <c:v>1821.80952934578</c:v>
                </c:pt>
                <c:pt idx="15">
                  <c:v>896.34366742563805</c:v>
                </c:pt>
                <c:pt idx="16">
                  <c:v>923.36310390674998</c:v>
                </c:pt>
                <c:pt idx="17">
                  <c:v>951.44043603978298</c:v>
                </c:pt>
                <c:pt idx="18">
                  <c:v>982.60000716972604</c:v>
                </c:pt>
                <c:pt idx="19">
                  <c:v>392.955430834232</c:v>
                </c:pt>
                <c:pt idx="20">
                  <c:v>413.56433871245503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CB0B-4E67-8166-BBF85E6A44F4}"/>
            </c:ext>
          </c:extLst>
        </c:ser>
        <c:ser>
          <c:idx val="46"/>
          <c:order val="46"/>
          <c:tx>
            <c:strRef>
              <c:f>'Imported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(Each)'!$AV$3:$AV$23</c:f>
              <c:numCache>
                <c:formatCode>General</c:formatCode>
                <c:ptCount val="21"/>
                <c:pt idx="0">
                  <c:v>3748.5203764195999</c:v>
                </c:pt>
                <c:pt idx="1">
                  <c:v>3752.32626265411</c:v>
                </c:pt>
                <c:pt idx="2">
                  <c:v>3756.1968572235801</c:v>
                </c:pt>
                <c:pt idx="3">
                  <c:v>3760.12974214938</c:v>
                </c:pt>
                <c:pt idx="4">
                  <c:v>3764.1332312752802</c:v>
                </c:pt>
                <c:pt idx="5">
                  <c:v>3768.1789054183</c:v>
                </c:pt>
                <c:pt idx="6">
                  <c:v>3772.2930047700602</c:v>
                </c:pt>
                <c:pt idx="7">
                  <c:v>3776.4424699486299</c:v>
                </c:pt>
                <c:pt idx="8">
                  <c:v>3780.64304748532</c:v>
                </c:pt>
                <c:pt idx="9">
                  <c:v>3784.8882148662801</c:v>
                </c:pt>
                <c:pt idx="10">
                  <c:v>3789.1647664652601</c:v>
                </c:pt>
                <c:pt idx="11">
                  <c:v>3793.4737066895</c:v>
                </c:pt>
                <c:pt idx="12">
                  <c:v>3797.8229084311802</c:v>
                </c:pt>
                <c:pt idx="13">
                  <c:v>1433.3625256609801</c:v>
                </c:pt>
                <c:pt idx="14">
                  <c:v>1473.6603038164901</c:v>
                </c:pt>
                <c:pt idx="15">
                  <c:v>1519.4608220167499</c:v>
                </c:pt>
                <c:pt idx="16">
                  <c:v>1568.09389898206</c:v>
                </c:pt>
                <c:pt idx="17">
                  <c:v>1619.03972457123</c:v>
                </c:pt>
                <c:pt idx="18">
                  <c:v>367.87388077096603</c:v>
                </c:pt>
                <c:pt idx="19">
                  <c:v>385.56204058279098</c:v>
                </c:pt>
                <c:pt idx="20">
                  <c:v>404.37082783285399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CB0B-4E67-8166-BBF85E6A44F4}"/>
            </c:ext>
          </c:extLst>
        </c:ser>
        <c:ser>
          <c:idx val="47"/>
          <c:order val="47"/>
          <c:tx>
            <c:strRef>
              <c:f>'Imported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(Each)'!$AW$3:$AW$23</c:f>
              <c:numCache>
                <c:formatCode>General</c:formatCode>
                <c:ptCount val="21"/>
                <c:pt idx="0">
                  <c:v>2356.4787899934799</c:v>
                </c:pt>
                <c:pt idx="1">
                  <c:v>2357.97478091324</c:v>
                </c:pt>
                <c:pt idx="2">
                  <c:v>2359.4932398124602</c:v>
                </c:pt>
                <c:pt idx="3">
                  <c:v>2361.0217302185301</c:v>
                </c:pt>
                <c:pt idx="4">
                  <c:v>2362.5675415362002</c:v>
                </c:pt>
                <c:pt idx="5">
                  <c:v>2364.1268972162402</c:v>
                </c:pt>
                <c:pt idx="6">
                  <c:v>2365.69792926125</c:v>
                </c:pt>
                <c:pt idx="7">
                  <c:v>2367.3115304876101</c:v>
                </c:pt>
                <c:pt idx="8">
                  <c:v>2368.9491067922399</c:v>
                </c:pt>
                <c:pt idx="9">
                  <c:v>2370.6124102429899</c:v>
                </c:pt>
                <c:pt idx="10">
                  <c:v>2372.3047732208101</c:v>
                </c:pt>
                <c:pt idx="11">
                  <c:v>2374.0286071738401</c:v>
                </c:pt>
                <c:pt idx="12">
                  <c:v>849.02360146552803</c:v>
                </c:pt>
                <c:pt idx="13">
                  <c:v>876.138315093458</c:v>
                </c:pt>
                <c:pt idx="14">
                  <c:v>905.26676045100805</c:v>
                </c:pt>
                <c:pt idx="15">
                  <c:v>936.83711979068096</c:v>
                </c:pt>
                <c:pt idx="16">
                  <c:v>971.39980739597002</c:v>
                </c:pt>
                <c:pt idx="17">
                  <c:v>449.57298814654098</c:v>
                </c:pt>
                <c:pt idx="18">
                  <c:v>471.80014169585502</c:v>
                </c:pt>
                <c:pt idx="19">
                  <c:v>494.89250043106699</c:v>
                </c:pt>
                <c:pt idx="20">
                  <c:v>66.567734346100295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CB0B-4E67-8166-BBF85E6A44F4}"/>
            </c:ext>
          </c:extLst>
        </c:ser>
        <c:ser>
          <c:idx val="48"/>
          <c:order val="48"/>
          <c:tx>
            <c:strRef>
              <c:f>'Imported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(Each)'!$AX$3:$AX$23</c:f>
              <c:numCache>
                <c:formatCode>General</c:formatCode>
                <c:ptCount val="21"/>
                <c:pt idx="0">
                  <c:v>5592.7168704824999</c:v>
                </c:pt>
                <c:pt idx="1">
                  <c:v>5607.3923148630101</c:v>
                </c:pt>
                <c:pt idx="2">
                  <c:v>5622.33804389954</c:v>
                </c:pt>
                <c:pt idx="3">
                  <c:v>5637.6019518995399</c:v>
                </c:pt>
                <c:pt idx="4">
                  <c:v>5653.1521705692503</c:v>
                </c:pt>
                <c:pt idx="5">
                  <c:v>5669.0923538812804</c:v>
                </c:pt>
                <c:pt idx="6">
                  <c:v>5685.2901524946701</c:v>
                </c:pt>
                <c:pt idx="7">
                  <c:v>5701.8502260289197</c:v>
                </c:pt>
                <c:pt idx="8">
                  <c:v>5718.6912557518999</c:v>
                </c:pt>
                <c:pt idx="9">
                  <c:v>5735.8072867945202</c:v>
                </c:pt>
                <c:pt idx="10">
                  <c:v>5753.2169479512904</c:v>
                </c:pt>
                <c:pt idx="11">
                  <c:v>5770.9178902267904</c:v>
                </c:pt>
                <c:pt idx="12">
                  <c:v>1679.5059948165899</c:v>
                </c:pt>
                <c:pt idx="13">
                  <c:v>1718.50579589624</c:v>
                </c:pt>
                <c:pt idx="14">
                  <c:v>1763.3685848908101</c:v>
                </c:pt>
                <c:pt idx="15">
                  <c:v>1809.8556101485501</c:v>
                </c:pt>
                <c:pt idx="16">
                  <c:v>1858.43196693494</c:v>
                </c:pt>
                <c:pt idx="17">
                  <c:v>793.75494975744004</c:v>
                </c:pt>
                <c:pt idx="18">
                  <c:v>820.41927564221896</c:v>
                </c:pt>
                <c:pt idx="19">
                  <c:v>847.69161402830503</c:v>
                </c:pt>
                <c:pt idx="20">
                  <c:v>878.23200803582802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CB0B-4E67-8166-BBF85E6A44F4}"/>
            </c:ext>
          </c:extLst>
        </c:ser>
        <c:ser>
          <c:idx val="49"/>
          <c:order val="49"/>
          <c:tx>
            <c:strRef>
              <c:f>'Imported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(Each)'!$AY$3:$AY$23</c:f>
              <c:numCache>
                <c:formatCode>General</c:formatCode>
                <c:ptCount val="21"/>
                <c:pt idx="0">
                  <c:v>6580.8440000000001</c:v>
                </c:pt>
                <c:pt idx="1">
                  <c:v>6580.8440000000001</c:v>
                </c:pt>
                <c:pt idx="2">
                  <c:v>4514.9318394840202</c:v>
                </c:pt>
                <c:pt idx="3">
                  <c:v>4519.6412586118704</c:v>
                </c:pt>
                <c:pt idx="4">
                  <c:v>4524.3940123721504</c:v>
                </c:pt>
                <c:pt idx="5">
                  <c:v>4529.19253313014</c:v>
                </c:pt>
                <c:pt idx="6">
                  <c:v>4534.0438864406397</c:v>
                </c:pt>
                <c:pt idx="7">
                  <c:v>4538.9430528287703</c:v>
                </c:pt>
                <c:pt idx="8">
                  <c:v>4543.9140468538799</c:v>
                </c:pt>
                <c:pt idx="9">
                  <c:v>4548.9303297420101</c:v>
                </c:pt>
                <c:pt idx="10">
                  <c:v>4554.0037241780801</c:v>
                </c:pt>
                <c:pt idx="11">
                  <c:v>4559.1387680570797</c:v>
                </c:pt>
                <c:pt idx="12">
                  <c:v>4564.3334182100498</c:v>
                </c:pt>
                <c:pt idx="13">
                  <c:v>1116.1038340755599</c:v>
                </c:pt>
                <c:pt idx="14">
                  <c:v>1147.0922850479101</c:v>
                </c:pt>
                <c:pt idx="15">
                  <c:v>1183.53318031102</c:v>
                </c:pt>
                <c:pt idx="16">
                  <c:v>1222.81609032337</c:v>
                </c:pt>
                <c:pt idx="17">
                  <c:v>542.30799269508395</c:v>
                </c:pt>
                <c:pt idx="18">
                  <c:v>555.84218031662397</c:v>
                </c:pt>
                <c:pt idx="19">
                  <c:v>570.12907220852605</c:v>
                </c:pt>
                <c:pt idx="20">
                  <c:v>585.68819086205599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CB0B-4E67-8166-BBF85E6A44F4}"/>
            </c:ext>
          </c:extLst>
        </c:ser>
        <c:ser>
          <c:idx val="50"/>
          <c:order val="50"/>
          <c:tx>
            <c:strRef>
              <c:f>'Imported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(Each)'!$AZ$3:$AZ$23</c:f>
              <c:numCache>
                <c:formatCode>General</c:formatCode>
                <c:ptCount val="21"/>
                <c:pt idx="0">
                  <c:v>3497.1869999999999</c:v>
                </c:pt>
                <c:pt idx="1">
                  <c:v>3497.1869999999999</c:v>
                </c:pt>
                <c:pt idx="2">
                  <c:v>2401.04509509132</c:v>
                </c:pt>
                <c:pt idx="3">
                  <c:v>2402.94015294064</c:v>
                </c:pt>
                <c:pt idx="4">
                  <c:v>2404.8551976210001</c:v>
                </c:pt>
                <c:pt idx="5">
                  <c:v>2406.79028912785</c:v>
                </c:pt>
                <c:pt idx="6">
                  <c:v>2408.74853086454</c:v>
                </c:pt>
                <c:pt idx="7">
                  <c:v>2410.7305820045699</c:v>
                </c:pt>
                <c:pt idx="8">
                  <c:v>2412.7298690974098</c:v>
                </c:pt>
                <c:pt idx="9">
                  <c:v>2414.7476874109602</c:v>
                </c:pt>
                <c:pt idx="10">
                  <c:v>2416.7801885723002</c:v>
                </c:pt>
                <c:pt idx="11">
                  <c:v>2418.8312395890398</c:v>
                </c:pt>
                <c:pt idx="12">
                  <c:v>2420.8983428493202</c:v>
                </c:pt>
                <c:pt idx="13">
                  <c:v>828.86969458806698</c:v>
                </c:pt>
                <c:pt idx="14">
                  <c:v>853.61152071770005</c:v>
                </c:pt>
                <c:pt idx="15">
                  <c:v>882.19822324398501</c:v>
                </c:pt>
                <c:pt idx="16">
                  <c:v>912.96894229153395</c:v>
                </c:pt>
                <c:pt idx="17">
                  <c:v>946.16502005452105</c:v>
                </c:pt>
                <c:pt idx="18">
                  <c:v>666.64774098626594</c:v>
                </c:pt>
                <c:pt idx="19">
                  <c:v>681.04164746387698</c:v>
                </c:pt>
                <c:pt idx="20">
                  <c:v>695.57367400645796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CB0B-4E67-8166-BBF85E6A44F4}"/>
            </c:ext>
          </c:extLst>
        </c:ser>
        <c:ser>
          <c:idx val="51"/>
          <c:order val="51"/>
          <c:tx>
            <c:strRef>
              <c:f>'Imported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(Each)'!$BA$3:$BA$23</c:f>
              <c:numCache>
                <c:formatCode>General</c:formatCode>
                <c:ptCount val="21"/>
                <c:pt idx="0">
                  <c:v>4382.46211302131</c:v>
                </c:pt>
                <c:pt idx="1">
                  <c:v>4385.6982795068498</c:v>
                </c:pt>
                <c:pt idx="2">
                  <c:v>4388.9732339695602</c:v>
                </c:pt>
                <c:pt idx="3">
                  <c:v>4392.2920831095898</c:v>
                </c:pt>
                <c:pt idx="4">
                  <c:v>4395.6687358067002</c:v>
                </c:pt>
                <c:pt idx="5">
                  <c:v>4399.0682360304399</c:v>
                </c:pt>
                <c:pt idx="6">
                  <c:v>4402.4881843926896</c:v>
                </c:pt>
                <c:pt idx="7">
                  <c:v>4405.9448281719897</c:v>
                </c:pt>
                <c:pt idx="8">
                  <c:v>4409.4361035174998</c:v>
                </c:pt>
                <c:pt idx="9">
                  <c:v>4412.9651633439898</c:v>
                </c:pt>
                <c:pt idx="10">
                  <c:v>4416.5263272663597</c:v>
                </c:pt>
                <c:pt idx="11">
                  <c:v>4420.1132735464198</c:v>
                </c:pt>
                <c:pt idx="12">
                  <c:v>4423.7545720319604</c:v>
                </c:pt>
                <c:pt idx="13">
                  <c:v>2124.6031039168402</c:v>
                </c:pt>
                <c:pt idx="14">
                  <c:v>2173.1185612017298</c:v>
                </c:pt>
                <c:pt idx="15">
                  <c:v>2228.4582133167601</c:v>
                </c:pt>
                <c:pt idx="16">
                  <c:v>2283.9775921669898</c:v>
                </c:pt>
                <c:pt idx="17">
                  <c:v>2340.4214880088098</c:v>
                </c:pt>
                <c:pt idx="18">
                  <c:v>590.676717190305</c:v>
                </c:pt>
                <c:pt idx="19">
                  <c:v>612.714356125721</c:v>
                </c:pt>
                <c:pt idx="20">
                  <c:v>637.97631246794799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CB0B-4E67-8166-BBF85E6A44F4}"/>
            </c:ext>
          </c:extLst>
        </c:ser>
        <c:ser>
          <c:idx val="52"/>
          <c:order val="52"/>
          <c:tx>
            <c:strRef>
              <c:f>'Imported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(Each)'!$BB$3:$BB$23</c:f>
              <c:numCache>
                <c:formatCode>General</c:formatCode>
                <c:ptCount val="21"/>
                <c:pt idx="0">
                  <c:v>2957.7939999999999</c:v>
                </c:pt>
                <c:pt idx="1">
                  <c:v>1935.68258068208</c:v>
                </c:pt>
                <c:pt idx="2">
                  <c:v>1937.09836107306</c:v>
                </c:pt>
                <c:pt idx="3">
                  <c:v>1938.52674278682</c:v>
                </c:pt>
                <c:pt idx="4">
                  <c:v>1939.95993139697</c:v>
                </c:pt>
                <c:pt idx="5">
                  <c:v>1941.4019387143301</c:v>
                </c:pt>
                <c:pt idx="6">
                  <c:v>1942.8732360174099</c:v>
                </c:pt>
                <c:pt idx="7">
                  <c:v>1944.3776092123301</c:v>
                </c:pt>
                <c:pt idx="8">
                  <c:v>1945.9019997431501</c:v>
                </c:pt>
                <c:pt idx="9">
                  <c:v>1947.43715654823</c:v>
                </c:pt>
                <c:pt idx="10">
                  <c:v>1948.9830313399</c:v>
                </c:pt>
                <c:pt idx="11">
                  <c:v>1950.54418686644</c:v>
                </c:pt>
                <c:pt idx="12">
                  <c:v>1952.1145548929801</c:v>
                </c:pt>
                <c:pt idx="13">
                  <c:v>617.25876179378804</c:v>
                </c:pt>
                <c:pt idx="14">
                  <c:v>646.83699943435499</c:v>
                </c:pt>
                <c:pt idx="15">
                  <c:v>677.725197438539</c:v>
                </c:pt>
                <c:pt idx="16">
                  <c:v>709.14192183875502</c:v>
                </c:pt>
                <c:pt idx="17">
                  <c:v>391.92124051859901</c:v>
                </c:pt>
                <c:pt idx="18">
                  <c:v>408.01282784889298</c:v>
                </c:pt>
                <c:pt idx="19">
                  <c:v>428.33461194671202</c:v>
                </c:pt>
                <c:pt idx="20">
                  <c:v>62.747902990735803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CB0B-4E67-8166-BBF85E6A44F4}"/>
            </c:ext>
          </c:extLst>
        </c:ser>
        <c:ser>
          <c:idx val="53"/>
          <c:order val="53"/>
          <c:tx>
            <c:strRef>
              <c:f>'Imported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(Each)'!$BC$3:$BC$23</c:f>
              <c:numCache>
                <c:formatCode>General</c:formatCode>
                <c:ptCount val="21"/>
                <c:pt idx="0">
                  <c:v>4213.3301732645295</c:v>
                </c:pt>
                <c:pt idx="1">
                  <c:v>4216.9219550961097</c:v>
                </c:pt>
                <c:pt idx="2">
                  <c:v>4220.5651863121702</c:v>
                </c:pt>
                <c:pt idx="3">
                  <c:v>4224.2340117356198</c:v>
                </c:pt>
                <c:pt idx="4">
                  <c:v>4227.9468124807199</c:v>
                </c:pt>
                <c:pt idx="5">
                  <c:v>4231.7140742209704</c:v>
                </c:pt>
                <c:pt idx="6">
                  <c:v>4235.5387090205804</c:v>
                </c:pt>
                <c:pt idx="7">
                  <c:v>4239.4234554941104</c:v>
                </c:pt>
                <c:pt idx="8">
                  <c:v>4243.3892121814497</c:v>
                </c:pt>
                <c:pt idx="9">
                  <c:v>4247.3942311983201</c:v>
                </c:pt>
                <c:pt idx="10">
                  <c:v>4251.43970552265</c:v>
                </c:pt>
                <c:pt idx="11">
                  <c:v>4255.5321330116903</c:v>
                </c:pt>
                <c:pt idx="12">
                  <c:v>4259.6885118243199</c:v>
                </c:pt>
                <c:pt idx="13">
                  <c:v>1243.8911969836799</c:v>
                </c:pt>
                <c:pt idx="14">
                  <c:v>1297.2878963503699</c:v>
                </c:pt>
                <c:pt idx="15">
                  <c:v>1360.1945633274599</c:v>
                </c:pt>
                <c:pt idx="16">
                  <c:v>1426.90053681618</c:v>
                </c:pt>
                <c:pt idx="17">
                  <c:v>1499.1189348263699</c:v>
                </c:pt>
                <c:pt idx="18">
                  <c:v>124.54017415683001</c:v>
                </c:pt>
                <c:pt idx="19">
                  <c:v>136.38522485157301</c:v>
                </c:pt>
                <c:pt idx="20">
                  <c:v>148.356824300228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CB0B-4E67-8166-BBF85E6A44F4}"/>
            </c:ext>
          </c:extLst>
        </c:ser>
        <c:ser>
          <c:idx val="54"/>
          <c:order val="54"/>
          <c:tx>
            <c:strRef>
              <c:f>'Imported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(Each)'!$BD$3:$BD$23</c:f>
              <c:numCache>
                <c:formatCode>General</c:formatCode>
                <c:ptCount val="21"/>
                <c:pt idx="0">
                  <c:v>5783.3310000000001</c:v>
                </c:pt>
                <c:pt idx="1">
                  <c:v>4605.8983604220703</c:v>
                </c:pt>
                <c:pt idx="2">
                  <c:v>4608.0095644036201</c:v>
                </c:pt>
                <c:pt idx="3">
                  <c:v>4610.1547781037898</c:v>
                </c:pt>
                <c:pt idx="4">
                  <c:v>4612.3158723975703</c:v>
                </c:pt>
                <c:pt idx="5">
                  <c:v>4614.4926250061699</c:v>
                </c:pt>
                <c:pt idx="6">
                  <c:v>4616.6849129859302</c:v>
                </c:pt>
                <c:pt idx="7">
                  <c:v>4618.8945592542896</c:v>
                </c:pt>
                <c:pt idx="8">
                  <c:v>4621.1097433589402</c:v>
                </c:pt>
                <c:pt idx="9">
                  <c:v>4623.3370054300904</c:v>
                </c:pt>
                <c:pt idx="10">
                  <c:v>4625.5736141969001</c:v>
                </c:pt>
                <c:pt idx="11">
                  <c:v>4627.8254067305297</c:v>
                </c:pt>
                <c:pt idx="12">
                  <c:v>4630.0939873164298</c:v>
                </c:pt>
                <c:pt idx="13">
                  <c:v>1706.2285051726999</c:v>
                </c:pt>
                <c:pt idx="14">
                  <c:v>1760.76143796518</c:v>
                </c:pt>
                <c:pt idx="15">
                  <c:v>1823.8980997927099</c:v>
                </c:pt>
                <c:pt idx="16">
                  <c:v>1887.7787757696001</c:v>
                </c:pt>
                <c:pt idx="17">
                  <c:v>1956.1065190055899</c:v>
                </c:pt>
                <c:pt idx="18">
                  <c:v>175.72618427294501</c:v>
                </c:pt>
                <c:pt idx="19">
                  <c:v>181.39523278560699</c:v>
                </c:pt>
                <c:pt idx="20">
                  <c:v>193.74327151394499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CB0B-4E67-8166-BBF85E6A44F4}"/>
            </c:ext>
          </c:extLst>
        </c:ser>
        <c:ser>
          <c:idx val="55"/>
          <c:order val="55"/>
          <c:tx>
            <c:strRef>
              <c:f>'Imported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(Each)'!$BE$3:$BE$23</c:f>
              <c:numCache>
                <c:formatCode>General</c:formatCode>
                <c:ptCount val="21"/>
                <c:pt idx="0">
                  <c:v>3955.74032636427</c:v>
                </c:pt>
                <c:pt idx="1">
                  <c:v>3959.7538949200898</c:v>
                </c:pt>
                <c:pt idx="2">
                  <c:v>3963.8055837843599</c:v>
                </c:pt>
                <c:pt idx="3">
                  <c:v>3967.8990710112798</c:v>
                </c:pt>
                <c:pt idx="4">
                  <c:v>3972.0463587575</c:v>
                </c:pt>
                <c:pt idx="5">
                  <c:v>3976.2499379778901</c:v>
                </c:pt>
                <c:pt idx="6">
                  <c:v>3980.51419973252</c:v>
                </c:pt>
                <c:pt idx="7">
                  <c:v>3984.8055655788298</c:v>
                </c:pt>
                <c:pt idx="8">
                  <c:v>3989.13785493777</c:v>
                </c:pt>
                <c:pt idx="9">
                  <c:v>3993.5055958814601</c:v>
                </c:pt>
                <c:pt idx="10">
                  <c:v>3997.9448197634101</c:v>
                </c:pt>
                <c:pt idx="11">
                  <c:v>4002.44036257275</c:v>
                </c:pt>
                <c:pt idx="12">
                  <c:v>4006.9885001913799</c:v>
                </c:pt>
                <c:pt idx="13">
                  <c:v>1491.9109779118201</c:v>
                </c:pt>
                <c:pt idx="14">
                  <c:v>1545.9710122029101</c:v>
                </c:pt>
                <c:pt idx="15">
                  <c:v>1604.8788946723</c:v>
                </c:pt>
                <c:pt idx="16">
                  <c:v>1666.33816563913</c:v>
                </c:pt>
                <c:pt idx="17">
                  <c:v>1730.61251253669</c:v>
                </c:pt>
                <c:pt idx="18">
                  <c:v>179.25403694509399</c:v>
                </c:pt>
                <c:pt idx="19">
                  <c:v>189.512011248634</c:v>
                </c:pt>
                <c:pt idx="20">
                  <c:v>202.853064953944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CB0B-4E67-8166-BBF85E6A44F4}"/>
            </c:ext>
          </c:extLst>
        </c:ser>
        <c:ser>
          <c:idx val="56"/>
          <c:order val="56"/>
          <c:tx>
            <c:strRef>
              <c:f>'Imported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(Each)'!$BF$3:$BF$23</c:f>
              <c:numCache>
                <c:formatCode>General</c:formatCode>
                <c:ptCount val="21"/>
                <c:pt idx="0">
                  <c:v>5233.6837253812801</c:v>
                </c:pt>
                <c:pt idx="1">
                  <c:v>5238.1642329680399</c:v>
                </c:pt>
                <c:pt idx="2">
                  <c:v>5242.7071650274002</c:v>
                </c:pt>
                <c:pt idx="3">
                  <c:v>5247.2928859246604</c:v>
                </c:pt>
                <c:pt idx="4">
                  <c:v>5251.92460070776</c:v>
                </c:pt>
                <c:pt idx="5">
                  <c:v>5256.6071230068501</c:v>
                </c:pt>
                <c:pt idx="6">
                  <c:v>5261.3438366575301</c:v>
                </c:pt>
                <c:pt idx="7">
                  <c:v>5266.1505844885896</c:v>
                </c:pt>
                <c:pt idx="8">
                  <c:v>5271.0057633082197</c:v>
                </c:pt>
                <c:pt idx="9">
                  <c:v>5275.8937837123303</c:v>
                </c:pt>
                <c:pt idx="10">
                  <c:v>5280.8358068424704</c:v>
                </c:pt>
                <c:pt idx="11">
                  <c:v>5285.8113147488602</c:v>
                </c:pt>
                <c:pt idx="12">
                  <c:v>5290.8464769863003</c:v>
                </c:pt>
                <c:pt idx="13">
                  <c:v>970.34065882001801</c:v>
                </c:pt>
                <c:pt idx="14">
                  <c:v>995.36989674583003</c:v>
                </c:pt>
                <c:pt idx="15">
                  <c:v>1032.1573829788999</c:v>
                </c:pt>
                <c:pt idx="16">
                  <c:v>1070.11843270638</c:v>
                </c:pt>
                <c:pt idx="17">
                  <c:v>1111.1647230490601</c:v>
                </c:pt>
                <c:pt idx="18">
                  <c:v>306.96076786031102</c:v>
                </c:pt>
                <c:pt idx="19">
                  <c:v>326.14437032742399</c:v>
                </c:pt>
                <c:pt idx="20">
                  <c:v>346.901300591508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CB0B-4E67-8166-BBF85E6A44F4}"/>
            </c:ext>
          </c:extLst>
        </c:ser>
        <c:ser>
          <c:idx val="57"/>
          <c:order val="57"/>
          <c:tx>
            <c:strRef>
              <c:f>'Imported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(Each)'!$BG$3:$BG$23</c:f>
              <c:numCache>
                <c:formatCode>General</c:formatCode>
                <c:ptCount val="21"/>
                <c:pt idx="0">
                  <c:v>3061.7555431963501</c:v>
                </c:pt>
                <c:pt idx="1">
                  <c:v>3065.2957744383598</c:v>
                </c:pt>
                <c:pt idx="2">
                  <c:v>3068.8611906955898</c:v>
                </c:pt>
                <c:pt idx="3">
                  <c:v>3072.4808721887398</c:v>
                </c:pt>
                <c:pt idx="4">
                  <c:v>3076.1539171324198</c:v>
                </c:pt>
                <c:pt idx="5">
                  <c:v>3079.8961824809699</c:v>
                </c:pt>
                <c:pt idx="6">
                  <c:v>3083.6845557351598</c:v>
                </c:pt>
                <c:pt idx="7">
                  <c:v>3087.5209842557101</c:v>
                </c:pt>
                <c:pt idx="8">
                  <c:v>3091.4246122024401</c:v>
                </c:pt>
                <c:pt idx="9">
                  <c:v>3095.3855921887398</c:v>
                </c:pt>
                <c:pt idx="10">
                  <c:v>3099.3863345616401</c:v>
                </c:pt>
                <c:pt idx="11">
                  <c:v>3103.4326551004601</c:v>
                </c:pt>
                <c:pt idx="12">
                  <c:v>1191.82671612531</c:v>
                </c:pt>
                <c:pt idx="13">
                  <c:v>1235.28858713713</c:v>
                </c:pt>
                <c:pt idx="14">
                  <c:v>1280.93865631259</c:v>
                </c:pt>
                <c:pt idx="15">
                  <c:v>1328.23051021017</c:v>
                </c:pt>
                <c:pt idx="16">
                  <c:v>1376.48486739962</c:v>
                </c:pt>
                <c:pt idx="17">
                  <c:v>144.707712757113</c:v>
                </c:pt>
                <c:pt idx="18">
                  <c:v>154.88081336322199</c:v>
                </c:pt>
                <c:pt idx="19">
                  <c:v>166.357319631302</c:v>
                </c:pt>
                <c:pt idx="20">
                  <c:v>178.58595095488801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CB0B-4E67-8166-BBF85E6A44F4}"/>
            </c:ext>
          </c:extLst>
        </c:ser>
        <c:ser>
          <c:idx val="58"/>
          <c:order val="58"/>
          <c:tx>
            <c:strRef>
              <c:f>'Imported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(Each)'!$BH$3:$BH$23</c:f>
              <c:numCache>
                <c:formatCode>General</c:formatCode>
                <c:ptCount val="21"/>
                <c:pt idx="0">
                  <c:v>4850.5469999999996</c:v>
                </c:pt>
                <c:pt idx="1">
                  <c:v>3466.4793183588499</c:v>
                </c:pt>
                <c:pt idx="2">
                  <c:v>3469.33110281583</c:v>
                </c:pt>
                <c:pt idx="3">
                  <c:v>3472.2101263497202</c:v>
                </c:pt>
                <c:pt idx="4">
                  <c:v>3475.1116678171702</c:v>
                </c:pt>
                <c:pt idx="5">
                  <c:v>3478.03889133539</c:v>
                </c:pt>
                <c:pt idx="6">
                  <c:v>3480.98673410332</c:v>
                </c:pt>
                <c:pt idx="7">
                  <c:v>3483.9585986950501</c:v>
                </c:pt>
                <c:pt idx="8">
                  <c:v>3486.9612180991999</c:v>
                </c:pt>
                <c:pt idx="9">
                  <c:v>3489.9874717499301</c:v>
                </c:pt>
                <c:pt idx="10">
                  <c:v>3493.0551476430301</c:v>
                </c:pt>
                <c:pt idx="11">
                  <c:v>3496.1467856813501</c:v>
                </c:pt>
                <c:pt idx="12">
                  <c:v>3499.2574390746699</c:v>
                </c:pt>
                <c:pt idx="13">
                  <c:v>2380.4373559355499</c:v>
                </c:pt>
                <c:pt idx="14">
                  <c:v>2404.5832508010899</c:v>
                </c:pt>
                <c:pt idx="15">
                  <c:v>2430.6667771555499</c:v>
                </c:pt>
                <c:pt idx="16">
                  <c:v>2457.73775435875</c:v>
                </c:pt>
                <c:pt idx="17">
                  <c:v>2485.8633236337</c:v>
                </c:pt>
                <c:pt idx="18">
                  <c:v>758.59530821692294</c:v>
                </c:pt>
                <c:pt idx="19">
                  <c:v>781.627351362529</c:v>
                </c:pt>
                <c:pt idx="20">
                  <c:v>808.19263334797301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CB0B-4E67-8166-BBF85E6A44F4}"/>
            </c:ext>
          </c:extLst>
        </c:ser>
        <c:ser>
          <c:idx val="59"/>
          <c:order val="59"/>
          <c:tx>
            <c:strRef>
              <c:f>'Imported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(Each)'!$BI$3:$BI$23</c:f>
              <c:numCache>
                <c:formatCode>General</c:formatCode>
                <c:ptCount val="21"/>
                <c:pt idx="0">
                  <c:v>2512.9079243287702</c:v>
                </c:pt>
                <c:pt idx="1">
                  <c:v>2514.4239470764801</c:v>
                </c:pt>
                <c:pt idx="2">
                  <c:v>2515.9573242340198</c:v>
                </c:pt>
                <c:pt idx="3">
                  <c:v>2517.4993763983998</c:v>
                </c:pt>
                <c:pt idx="4">
                  <c:v>2519.0587594143799</c:v>
                </c:pt>
                <c:pt idx="5">
                  <c:v>2520.6314464532002</c:v>
                </c:pt>
                <c:pt idx="6">
                  <c:v>2522.2257805570798</c:v>
                </c:pt>
                <c:pt idx="7">
                  <c:v>2523.8390916849298</c:v>
                </c:pt>
                <c:pt idx="8">
                  <c:v>2525.4631401758002</c:v>
                </c:pt>
                <c:pt idx="9">
                  <c:v>2527.1005597420099</c:v>
                </c:pt>
                <c:pt idx="10">
                  <c:v>2528.7504360205498</c:v>
                </c:pt>
                <c:pt idx="11">
                  <c:v>2530.41632730936</c:v>
                </c:pt>
                <c:pt idx="12">
                  <c:v>2532.1100470947499</c:v>
                </c:pt>
                <c:pt idx="13">
                  <c:v>572.96222088466698</c:v>
                </c:pt>
                <c:pt idx="14">
                  <c:v>603.89633560307004</c:v>
                </c:pt>
                <c:pt idx="15">
                  <c:v>639.55239430802101</c:v>
                </c:pt>
                <c:pt idx="16">
                  <c:v>678.48602569108698</c:v>
                </c:pt>
                <c:pt idx="17">
                  <c:v>719.38401497497603</c:v>
                </c:pt>
                <c:pt idx="18">
                  <c:v>75.229233265247302</c:v>
                </c:pt>
                <c:pt idx="19">
                  <c:v>81.931770927152996</c:v>
                </c:pt>
                <c:pt idx="20">
                  <c:v>90.531317772027705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CB0B-4E67-8166-BBF85E6A44F4}"/>
            </c:ext>
          </c:extLst>
        </c:ser>
        <c:ser>
          <c:idx val="60"/>
          <c:order val="60"/>
          <c:tx>
            <c:strRef>
              <c:f>'Imported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(Each)'!$BJ$3:$BJ$23</c:f>
              <c:numCache>
                <c:formatCode>General</c:formatCode>
                <c:ptCount val="21"/>
                <c:pt idx="0">
                  <c:v>4286.4348072912398</c:v>
                </c:pt>
                <c:pt idx="1">
                  <c:v>4289.5935998762398</c:v>
                </c:pt>
                <c:pt idx="2">
                  <c:v>4292.7733164174497</c:v>
                </c:pt>
                <c:pt idx="3">
                  <c:v>4295.9855205779004</c:v>
                </c:pt>
                <c:pt idx="4">
                  <c:v>4299.22312379911</c:v>
                </c:pt>
                <c:pt idx="5">
                  <c:v>4302.4902091284603</c:v>
                </c:pt>
                <c:pt idx="6">
                  <c:v>4305.7768269807602</c:v>
                </c:pt>
                <c:pt idx="7">
                  <c:v>4309.0982413270303</c:v>
                </c:pt>
                <c:pt idx="8">
                  <c:v>4312.45267284687</c:v>
                </c:pt>
                <c:pt idx="9">
                  <c:v>4315.8293250113002</c:v>
                </c:pt>
                <c:pt idx="10">
                  <c:v>4319.2254954773098</c:v>
                </c:pt>
                <c:pt idx="11">
                  <c:v>4322.6704605700997</c:v>
                </c:pt>
                <c:pt idx="12">
                  <c:v>4326.1507132453999</c:v>
                </c:pt>
                <c:pt idx="13">
                  <c:v>2428.98387471046</c:v>
                </c:pt>
                <c:pt idx="14">
                  <c:v>2468.07687153087</c:v>
                </c:pt>
                <c:pt idx="15">
                  <c:v>2509.73571147656</c:v>
                </c:pt>
                <c:pt idx="16">
                  <c:v>2553.11796546298</c:v>
                </c:pt>
                <c:pt idx="17">
                  <c:v>2598.5579594153801</c:v>
                </c:pt>
                <c:pt idx="18">
                  <c:v>603.50950357151703</c:v>
                </c:pt>
                <c:pt idx="19">
                  <c:v>628.04544448164802</c:v>
                </c:pt>
                <c:pt idx="20">
                  <c:v>515.81188310552704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CB0B-4E67-8166-BBF85E6A44F4}"/>
            </c:ext>
          </c:extLst>
        </c:ser>
        <c:ser>
          <c:idx val="61"/>
          <c:order val="61"/>
          <c:tx>
            <c:strRef>
              <c:f>'Imported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(Each)'!$BK$3:$BK$23</c:f>
              <c:numCache>
                <c:formatCode>General</c:formatCode>
                <c:ptCount val="21"/>
                <c:pt idx="0">
                  <c:v>7336.0349280864702</c:v>
                </c:pt>
                <c:pt idx="1">
                  <c:v>7339.8322148530297</c:v>
                </c:pt>
                <c:pt idx="2">
                  <c:v>7343.6769794808797</c:v>
                </c:pt>
                <c:pt idx="3">
                  <c:v>7347.5644396138696</c:v>
                </c:pt>
                <c:pt idx="4">
                  <c:v>7351.5059351047403</c:v>
                </c:pt>
                <c:pt idx="5">
                  <c:v>7355.4677539854401</c:v>
                </c:pt>
                <c:pt idx="6">
                  <c:v>7359.4567536107297</c:v>
                </c:pt>
                <c:pt idx="7">
                  <c:v>7363.4825684617599</c:v>
                </c:pt>
                <c:pt idx="8">
                  <c:v>7367.5363958764301</c:v>
                </c:pt>
                <c:pt idx="9">
                  <c:v>7371.6189648025102</c:v>
                </c:pt>
                <c:pt idx="10">
                  <c:v>7375.73824458533</c:v>
                </c:pt>
                <c:pt idx="11">
                  <c:v>7379.9092768536002</c:v>
                </c:pt>
                <c:pt idx="12">
                  <c:v>7384.1239379509097</c:v>
                </c:pt>
                <c:pt idx="13">
                  <c:v>982.498569237011</c:v>
                </c:pt>
                <c:pt idx="14">
                  <c:v>678.52218982426098</c:v>
                </c:pt>
                <c:pt idx="15">
                  <c:v>715.44307672774801</c:v>
                </c:pt>
                <c:pt idx="16">
                  <c:v>753.388835841542</c:v>
                </c:pt>
                <c:pt idx="17">
                  <c:v>793.36137576356305</c:v>
                </c:pt>
                <c:pt idx="18">
                  <c:v>840.02349176627695</c:v>
                </c:pt>
                <c:pt idx="19">
                  <c:v>96.527599303292504</c:v>
                </c:pt>
                <c:pt idx="20">
                  <c:v>19.980212167645799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CB0B-4E67-8166-BBF85E6A44F4}"/>
            </c:ext>
          </c:extLst>
        </c:ser>
        <c:ser>
          <c:idx val="62"/>
          <c:order val="62"/>
          <c:tx>
            <c:strRef>
              <c:f>'Imported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(Each)'!$BL$3:$BL$23</c:f>
              <c:numCache>
                <c:formatCode>General</c:formatCode>
                <c:ptCount val="21"/>
                <c:pt idx="0">
                  <c:v>5105.3050000000003</c:v>
                </c:pt>
                <c:pt idx="1">
                  <c:v>3796.7428637382</c:v>
                </c:pt>
                <c:pt idx="2">
                  <c:v>3799.0597329969601</c:v>
                </c:pt>
                <c:pt idx="3">
                  <c:v>3801.3948481248099</c:v>
                </c:pt>
                <c:pt idx="4">
                  <c:v>3803.7620527518998</c:v>
                </c:pt>
                <c:pt idx="5">
                  <c:v>3806.14887650837</c:v>
                </c:pt>
                <c:pt idx="6">
                  <c:v>3808.55059337595</c:v>
                </c:pt>
                <c:pt idx="7">
                  <c:v>3810.9704854033498</c:v>
                </c:pt>
                <c:pt idx="8">
                  <c:v>3813.41898322222</c:v>
                </c:pt>
                <c:pt idx="9">
                  <c:v>3815.89612492694</c:v>
                </c:pt>
                <c:pt idx="10">
                  <c:v>3818.3908298812798</c:v>
                </c:pt>
                <c:pt idx="11">
                  <c:v>3820.89917824658</c:v>
                </c:pt>
                <c:pt idx="12">
                  <c:v>3823.4199776073101</c:v>
                </c:pt>
                <c:pt idx="13">
                  <c:v>1997.4842159084899</c:v>
                </c:pt>
                <c:pt idx="14">
                  <c:v>2030.76498220388</c:v>
                </c:pt>
                <c:pt idx="15">
                  <c:v>2069.91778198676</c:v>
                </c:pt>
                <c:pt idx="16">
                  <c:v>2110.6522424734599</c:v>
                </c:pt>
                <c:pt idx="17">
                  <c:v>2154.4057695277402</c:v>
                </c:pt>
                <c:pt idx="18">
                  <c:v>705.240083363792</c:v>
                </c:pt>
                <c:pt idx="19">
                  <c:v>721.72456349882998</c:v>
                </c:pt>
                <c:pt idx="20">
                  <c:v>741.29970730200296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CB0B-4E67-8166-BBF85E6A44F4}"/>
            </c:ext>
          </c:extLst>
        </c:ser>
        <c:ser>
          <c:idx val="63"/>
          <c:order val="63"/>
          <c:tx>
            <c:strRef>
              <c:f>'Imported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(Each)'!$BM$3:$BM$23</c:f>
              <c:numCache>
                <c:formatCode>General</c:formatCode>
                <c:ptCount val="21"/>
                <c:pt idx="0">
                  <c:v>2584.0505287313099</c:v>
                </c:pt>
                <c:pt idx="1">
                  <c:v>2585.68187236324</c:v>
                </c:pt>
                <c:pt idx="2">
                  <c:v>2587.32987888352</c:v>
                </c:pt>
                <c:pt idx="3">
                  <c:v>2588.9933907019399</c:v>
                </c:pt>
                <c:pt idx="4">
                  <c:v>2590.67478776077</c:v>
                </c:pt>
                <c:pt idx="5">
                  <c:v>2592.38390564061</c:v>
                </c:pt>
                <c:pt idx="6">
                  <c:v>2594.1171335773101</c:v>
                </c:pt>
                <c:pt idx="7">
                  <c:v>2595.8756736525202</c:v>
                </c:pt>
                <c:pt idx="8">
                  <c:v>2597.65509989256</c:v>
                </c:pt>
                <c:pt idx="9">
                  <c:v>2599.4437840294599</c:v>
                </c:pt>
                <c:pt idx="10">
                  <c:v>2601.2449606925402</c:v>
                </c:pt>
                <c:pt idx="11">
                  <c:v>2603.0635081632199</c:v>
                </c:pt>
                <c:pt idx="12">
                  <c:v>2604.9033121474599</c:v>
                </c:pt>
                <c:pt idx="13">
                  <c:v>1061.9937722519701</c:v>
                </c:pt>
                <c:pt idx="14">
                  <c:v>1086.6120769628001</c:v>
                </c:pt>
                <c:pt idx="15">
                  <c:v>1114.45002874738</c:v>
                </c:pt>
                <c:pt idx="16">
                  <c:v>1143.8391779133699</c:v>
                </c:pt>
                <c:pt idx="17">
                  <c:v>1175.0006316957499</c:v>
                </c:pt>
                <c:pt idx="18">
                  <c:v>1207.1348083785499</c:v>
                </c:pt>
                <c:pt idx="19">
                  <c:v>240.35596203552799</c:v>
                </c:pt>
                <c:pt idx="20">
                  <c:v>256.97569850286499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CB0B-4E67-8166-BBF85E6A44F4}"/>
            </c:ext>
          </c:extLst>
        </c:ser>
        <c:ser>
          <c:idx val="64"/>
          <c:order val="64"/>
          <c:tx>
            <c:strRef>
              <c:f>'Imported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(Each)'!$BN$3:$BN$23</c:f>
              <c:numCache>
                <c:formatCode>General</c:formatCode>
                <c:ptCount val="21"/>
                <c:pt idx="0">
                  <c:v>3696.7762588998798</c:v>
                </c:pt>
                <c:pt idx="1">
                  <c:v>3699.6745750792702</c:v>
                </c:pt>
                <c:pt idx="2">
                  <c:v>3702.5954197393498</c:v>
                </c:pt>
                <c:pt idx="3">
                  <c:v>3705.5597332508901</c:v>
                </c:pt>
                <c:pt idx="4">
                  <c:v>3708.5649110582599</c:v>
                </c:pt>
                <c:pt idx="5">
                  <c:v>3711.5856782523701</c:v>
                </c:pt>
                <c:pt idx="6">
                  <c:v>3714.6375013370998</c:v>
                </c:pt>
                <c:pt idx="7">
                  <c:v>3717.7269181781699</c:v>
                </c:pt>
                <c:pt idx="8">
                  <c:v>3720.8745946008798</c:v>
                </c:pt>
                <c:pt idx="9">
                  <c:v>3724.0806767947702</c:v>
                </c:pt>
                <c:pt idx="10">
                  <c:v>3727.3429711356298</c:v>
                </c:pt>
                <c:pt idx="11">
                  <c:v>3730.6326281889501</c:v>
                </c:pt>
                <c:pt idx="12">
                  <c:v>1230.1398155311099</c:v>
                </c:pt>
                <c:pt idx="13">
                  <c:v>1278.4264146523501</c:v>
                </c:pt>
                <c:pt idx="14">
                  <c:v>1328.7776660869599</c:v>
                </c:pt>
                <c:pt idx="15">
                  <c:v>1380.8994740452399</c:v>
                </c:pt>
                <c:pt idx="16">
                  <c:v>1436.1188849745299</c:v>
                </c:pt>
                <c:pt idx="17">
                  <c:v>241.412303654282</c:v>
                </c:pt>
                <c:pt idx="18">
                  <c:v>245.74985518230301</c:v>
                </c:pt>
                <c:pt idx="19">
                  <c:v>258.95966965096198</c:v>
                </c:pt>
                <c:pt idx="20">
                  <c:v>147.37707543466999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CB0B-4E67-8166-BBF85E6A44F4}"/>
            </c:ext>
          </c:extLst>
        </c:ser>
        <c:ser>
          <c:idx val="65"/>
          <c:order val="65"/>
          <c:tx>
            <c:strRef>
              <c:f>'Imported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(Each)'!$BO$3:$BO$23</c:f>
              <c:numCache>
                <c:formatCode>General</c:formatCode>
                <c:ptCount val="21"/>
                <c:pt idx="0">
                  <c:v>4584.1256454977201</c:v>
                </c:pt>
                <c:pt idx="1">
                  <c:v>4589.3864167100501</c:v>
                </c:pt>
                <c:pt idx="2">
                  <c:v>4594.6881449497696</c:v>
                </c:pt>
                <c:pt idx="3">
                  <c:v>4600.0766433926901</c:v>
                </c:pt>
                <c:pt idx="4">
                  <c:v>4605.5256818241996</c:v>
                </c:pt>
                <c:pt idx="5">
                  <c:v>4611.0637322831099</c:v>
                </c:pt>
                <c:pt idx="6">
                  <c:v>4616.6927040228302</c:v>
                </c:pt>
                <c:pt idx="7">
                  <c:v>4622.4232900776296</c:v>
                </c:pt>
                <c:pt idx="8">
                  <c:v>4628.2705557146101</c:v>
                </c:pt>
                <c:pt idx="9">
                  <c:v>4634.2008310136998</c:v>
                </c:pt>
                <c:pt idx="10">
                  <c:v>4640.2213113949801</c:v>
                </c:pt>
                <c:pt idx="11">
                  <c:v>2577.17663785276</c:v>
                </c:pt>
                <c:pt idx="12">
                  <c:v>2636.1803388063399</c:v>
                </c:pt>
                <c:pt idx="13">
                  <c:v>2695.9569501341298</c:v>
                </c:pt>
                <c:pt idx="14">
                  <c:v>2756.2634703297699</c:v>
                </c:pt>
                <c:pt idx="15">
                  <c:v>2817.40207358013</c:v>
                </c:pt>
                <c:pt idx="16">
                  <c:v>497.50029975692797</c:v>
                </c:pt>
                <c:pt idx="17">
                  <c:v>518.19241447139495</c:v>
                </c:pt>
                <c:pt idx="18">
                  <c:v>541.44006074818901</c:v>
                </c:pt>
                <c:pt idx="19">
                  <c:v>565.63547407946396</c:v>
                </c:pt>
                <c:pt idx="20">
                  <c:v>151.86640875565701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CB0B-4E67-8166-BBF85E6A44F4}"/>
            </c:ext>
          </c:extLst>
        </c:ser>
        <c:ser>
          <c:idx val="66"/>
          <c:order val="66"/>
          <c:tx>
            <c:strRef>
              <c:f>'Imported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(Each)'!$BP$3:$BP$23</c:f>
              <c:numCache>
                <c:formatCode>General</c:formatCode>
                <c:ptCount val="21"/>
                <c:pt idx="0">
                  <c:v>2959.6439999999998</c:v>
                </c:pt>
                <c:pt idx="1">
                  <c:v>2959.6439999999998</c:v>
                </c:pt>
                <c:pt idx="2">
                  <c:v>2959.6439999999998</c:v>
                </c:pt>
                <c:pt idx="3">
                  <c:v>2959.6439999999998</c:v>
                </c:pt>
                <c:pt idx="4">
                  <c:v>2348.4338125558902</c:v>
                </c:pt>
                <c:pt idx="5">
                  <c:v>2349.2903465099398</c:v>
                </c:pt>
                <c:pt idx="6">
                  <c:v>2350.1574419223298</c:v>
                </c:pt>
                <c:pt idx="7">
                  <c:v>2351.0306358471298</c:v>
                </c:pt>
                <c:pt idx="8">
                  <c:v>2351.9190523889401</c:v>
                </c:pt>
                <c:pt idx="9">
                  <c:v>2352.8358313915101</c:v>
                </c:pt>
                <c:pt idx="10">
                  <c:v>2353.7640493210101</c:v>
                </c:pt>
                <c:pt idx="11">
                  <c:v>2354.7022339932901</c:v>
                </c:pt>
                <c:pt idx="12">
                  <c:v>2355.6518245707298</c:v>
                </c:pt>
                <c:pt idx="13">
                  <c:v>987.37785227050301</c:v>
                </c:pt>
                <c:pt idx="14">
                  <c:v>1008.96468538902</c:v>
                </c:pt>
                <c:pt idx="15">
                  <c:v>1034.1131553917101</c:v>
                </c:pt>
                <c:pt idx="16">
                  <c:v>1059.76695797707</c:v>
                </c:pt>
                <c:pt idx="17">
                  <c:v>1085.7593770415101</c:v>
                </c:pt>
                <c:pt idx="18">
                  <c:v>360.26675107159798</c:v>
                </c:pt>
                <c:pt idx="19">
                  <c:v>377.195804957257</c:v>
                </c:pt>
                <c:pt idx="20">
                  <c:v>401.70982373672899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CB0B-4E67-8166-BBF85E6A44F4}"/>
            </c:ext>
          </c:extLst>
        </c:ser>
        <c:ser>
          <c:idx val="67"/>
          <c:order val="67"/>
          <c:tx>
            <c:strRef>
              <c:f>'Imported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(Each)'!$BQ$3:$BQ$23</c:f>
              <c:numCache>
                <c:formatCode>General</c:formatCode>
                <c:ptCount val="21"/>
                <c:pt idx="0">
                  <c:v>6590.04131581201</c:v>
                </c:pt>
                <c:pt idx="1">
                  <c:v>6600.8003354455104</c:v>
                </c:pt>
                <c:pt idx="2">
                  <c:v>6611.6518230551301</c:v>
                </c:pt>
                <c:pt idx="3">
                  <c:v>6622.5958269968096</c:v>
                </c:pt>
                <c:pt idx="4">
                  <c:v>6633.75521714563</c:v>
                </c:pt>
                <c:pt idx="5">
                  <c:v>6645.0850355288603</c:v>
                </c:pt>
                <c:pt idx="6">
                  <c:v>6656.58168613406</c:v>
                </c:pt>
                <c:pt idx="7">
                  <c:v>6668.2224611020501</c:v>
                </c:pt>
                <c:pt idx="8">
                  <c:v>6679.9702005894997</c:v>
                </c:pt>
                <c:pt idx="9">
                  <c:v>6691.8662650914403</c:v>
                </c:pt>
                <c:pt idx="10">
                  <c:v>6703.8861408204702</c:v>
                </c:pt>
                <c:pt idx="11">
                  <c:v>2033.05053444385</c:v>
                </c:pt>
                <c:pt idx="12">
                  <c:v>2080.78238403053</c:v>
                </c:pt>
                <c:pt idx="13">
                  <c:v>2135.7469276082502</c:v>
                </c:pt>
                <c:pt idx="14">
                  <c:v>2194.9669260576002</c:v>
                </c:pt>
                <c:pt idx="15">
                  <c:v>993.16361151247304</c:v>
                </c:pt>
                <c:pt idx="16">
                  <c:v>1019.68008064235</c:v>
                </c:pt>
                <c:pt idx="17">
                  <c:v>1053.7928945265701</c:v>
                </c:pt>
                <c:pt idx="18">
                  <c:v>422.83833604784502</c:v>
                </c:pt>
                <c:pt idx="19">
                  <c:v>445.27375760157599</c:v>
                </c:pt>
                <c:pt idx="20">
                  <c:v>468.141571351587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CB0B-4E67-8166-BBF85E6A44F4}"/>
            </c:ext>
          </c:extLst>
        </c:ser>
        <c:ser>
          <c:idx val="68"/>
          <c:order val="68"/>
          <c:tx>
            <c:strRef>
              <c:f>'Imported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(Each)'!$BR$3:$BR$23</c:f>
              <c:numCache>
                <c:formatCode>General</c:formatCode>
                <c:ptCount val="21"/>
                <c:pt idx="0">
                  <c:v>3043.9009999999998</c:v>
                </c:pt>
                <c:pt idx="1">
                  <c:v>3043.9009999999998</c:v>
                </c:pt>
                <c:pt idx="2">
                  <c:v>3043.9009999999998</c:v>
                </c:pt>
                <c:pt idx="3">
                  <c:v>2396.8724503387398</c:v>
                </c:pt>
                <c:pt idx="4">
                  <c:v>2398.1679759430899</c:v>
                </c:pt>
                <c:pt idx="5">
                  <c:v>2399.4751519533202</c:v>
                </c:pt>
                <c:pt idx="6">
                  <c:v>2400.79768452487</c:v>
                </c:pt>
                <c:pt idx="7">
                  <c:v>2402.1245978012098</c:v>
                </c:pt>
                <c:pt idx="8">
                  <c:v>2403.4729823798002</c:v>
                </c:pt>
                <c:pt idx="9">
                  <c:v>2404.8307247530402</c:v>
                </c:pt>
                <c:pt idx="10">
                  <c:v>2406.2072618520001</c:v>
                </c:pt>
                <c:pt idx="11">
                  <c:v>2407.5919479839999</c:v>
                </c:pt>
                <c:pt idx="12">
                  <c:v>2408.9874509132401</c:v>
                </c:pt>
                <c:pt idx="13">
                  <c:v>1045.2775184219199</c:v>
                </c:pt>
                <c:pt idx="14">
                  <c:v>1069.52994784206</c:v>
                </c:pt>
                <c:pt idx="15">
                  <c:v>1095.5720519346901</c:v>
                </c:pt>
                <c:pt idx="16">
                  <c:v>1122.8316494497501</c:v>
                </c:pt>
                <c:pt idx="17">
                  <c:v>1151.1872622983899</c:v>
                </c:pt>
                <c:pt idx="18">
                  <c:v>652.67253211960303</c:v>
                </c:pt>
                <c:pt idx="19">
                  <c:v>669.16297198067298</c:v>
                </c:pt>
                <c:pt idx="20">
                  <c:v>686.86172614725797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CB0B-4E67-8166-BBF85E6A44F4}"/>
            </c:ext>
          </c:extLst>
        </c:ser>
        <c:ser>
          <c:idx val="69"/>
          <c:order val="69"/>
          <c:tx>
            <c:strRef>
              <c:f>'Imported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(Each)'!$BS$3:$BS$23</c:f>
              <c:numCache>
                <c:formatCode>General</c:formatCode>
                <c:ptCount val="21"/>
                <c:pt idx="0">
                  <c:v>5065.6612752707097</c:v>
                </c:pt>
                <c:pt idx="1">
                  <c:v>5072.34012268265</c:v>
                </c:pt>
                <c:pt idx="2">
                  <c:v>5079.1104643737799</c:v>
                </c:pt>
                <c:pt idx="3">
                  <c:v>5085.9456472504899</c:v>
                </c:pt>
                <c:pt idx="4">
                  <c:v>5092.8197739562902</c:v>
                </c:pt>
                <c:pt idx="5">
                  <c:v>5099.7826032289604</c:v>
                </c:pt>
                <c:pt idx="6">
                  <c:v>5106.8121419618401</c:v>
                </c:pt>
                <c:pt idx="7">
                  <c:v>5113.9234170825202</c:v>
                </c:pt>
                <c:pt idx="8">
                  <c:v>5121.1090115541401</c:v>
                </c:pt>
                <c:pt idx="9">
                  <c:v>5128.3635522064596</c:v>
                </c:pt>
                <c:pt idx="10">
                  <c:v>5135.6916975847998</c:v>
                </c:pt>
                <c:pt idx="11">
                  <c:v>5143.1251797798404</c:v>
                </c:pt>
                <c:pt idx="12">
                  <c:v>5150.6556389872803</c:v>
                </c:pt>
                <c:pt idx="13">
                  <c:v>684.30265418139504</c:v>
                </c:pt>
                <c:pt idx="14">
                  <c:v>715.65281428683795</c:v>
                </c:pt>
                <c:pt idx="15">
                  <c:v>755.15602216807099</c:v>
                </c:pt>
                <c:pt idx="16">
                  <c:v>798.51264302318498</c:v>
                </c:pt>
                <c:pt idx="17">
                  <c:v>846.49693947559194</c:v>
                </c:pt>
                <c:pt idx="18">
                  <c:v>167.63587626350201</c:v>
                </c:pt>
                <c:pt idx="19">
                  <c:v>181.933569252252</c:v>
                </c:pt>
                <c:pt idx="20">
                  <c:v>195.98009207917099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CB0B-4E67-8166-BBF85E6A44F4}"/>
            </c:ext>
          </c:extLst>
        </c:ser>
        <c:ser>
          <c:idx val="70"/>
          <c:order val="70"/>
          <c:tx>
            <c:strRef>
              <c:f>'Imported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(Each)'!$BT$3:$BT$23</c:f>
              <c:numCache>
                <c:formatCode>General</c:formatCode>
                <c:ptCount val="21"/>
                <c:pt idx="0">
                  <c:v>5815.9930000000004</c:v>
                </c:pt>
                <c:pt idx="1">
                  <c:v>5815.9930000000004</c:v>
                </c:pt>
                <c:pt idx="2">
                  <c:v>4486.7333437751104</c:v>
                </c:pt>
                <c:pt idx="3">
                  <c:v>4490.4786795570799</c:v>
                </c:pt>
                <c:pt idx="4">
                  <c:v>4494.2427419977203</c:v>
                </c:pt>
                <c:pt idx="5">
                  <c:v>4498.0201635308204</c:v>
                </c:pt>
                <c:pt idx="6">
                  <c:v>4501.8291536598199</c:v>
                </c:pt>
                <c:pt idx="7">
                  <c:v>4505.6635849474897</c:v>
                </c:pt>
                <c:pt idx="8">
                  <c:v>4509.5095725993197</c:v>
                </c:pt>
                <c:pt idx="9">
                  <c:v>4513.3842741484004</c:v>
                </c:pt>
                <c:pt idx="10">
                  <c:v>4517.2965958675804</c:v>
                </c:pt>
                <c:pt idx="11">
                  <c:v>2645.3740962536399</c:v>
                </c:pt>
                <c:pt idx="12">
                  <c:v>2690.4165492330199</c:v>
                </c:pt>
                <c:pt idx="13">
                  <c:v>2738.6772049600099</c:v>
                </c:pt>
                <c:pt idx="14">
                  <c:v>2787.8012428099</c:v>
                </c:pt>
                <c:pt idx="15">
                  <c:v>2837.5858746474801</c:v>
                </c:pt>
                <c:pt idx="16">
                  <c:v>799.00113826721997</c:v>
                </c:pt>
                <c:pt idx="17">
                  <c:v>822.42927106557295</c:v>
                </c:pt>
                <c:pt idx="18">
                  <c:v>847.72212227393698</c:v>
                </c:pt>
                <c:pt idx="19">
                  <c:v>602.06782489568104</c:v>
                </c:pt>
                <c:pt idx="20">
                  <c:v>625.02281788418395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CB0B-4E67-8166-BBF85E6A44F4}"/>
            </c:ext>
          </c:extLst>
        </c:ser>
        <c:ser>
          <c:idx val="71"/>
          <c:order val="71"/>
          <c:tx>
            <c:strRef>
              <c:f>'Imported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(Each)'!$BU$3:$BU$23</c:f>
              <c:numCache>
                <c:formatCode>General</c:formatCode>
                <c:ptCount val="21"/>
                <c:pt idx="0">
                  <c:v>3449.5072879129698</c:v>
                </c:pt>
                <c:pt idx="1">
                  <c:v>3453.3572014638698</c:v>
                </c:pt>
                <c:pt idx="2">
                  <c:v>3457.2452632688701</c:v>
                </c:pt>
                <c:pt idx="3">
                  <c:v>3461.1484033104998</c:v>
                </c:pt>
                <c:pt idx="4">
                  <c:v>3465.0806375727502</c:v>
                </c:pt>
                <c:pt idx="5">
                  <c:v>3469.0450324984299</c:v>
                </c:pt>
                <c:pt idx="6">
                  <c:v>3473.0313135844699</c:v>
                </c:pt>
                <c:pt idx="7">
                  <c:v>3477.0298908989198</c:v>
                </c:pt>
                <c:pt idx="8">
                  <c:v>3481.0360721550701</c:v>
                </c:pt>
                <c:pt idx="9">
                  <c:v>3485.0575984935999</c:v>
                </c:pt>
                <c:pt idx="10">
                  <c:v>3489.1307258975698</c:v>
                </c:pt>
                <c:pt idx="11">
                  <c:v>3493.2324401513101</c:v>
                </c:pt>
                <c:pt idx="12">
                  <c:v>3497.3655334653999</c:v>
                </c:pt>
                <c:pt idx="13">
                  <c:v>1625.8063191603401</c:v>
                </c:pt>
                <c:pt idx="14">
                  <c:v>1659.0765569282</c:v>
                </c:pt>
                <c:pt idx="15">
                  <c:v>1696.9876340150099</c:v>
                </c:pt>
                <c:pt idx="16">
                  <c:v>1736.59841911888</c:v>
                </c:pt>
                <c:pt idx="17">
                  <c:v>1779.6237539788999</c:v>
                </c:pt>
                <c:pt idx="18">
                  <c:v>450.32083376805798</c:v>
                </c:pt>
                <c:pt idx="19">
                  <c:v>471.65629223875101</c:v>
                </c:pt>
                <c:pt idx="20">
                  <c:v>276.31334677521198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CB0B-4E67-8166-BBF85E6A44F4}"/>
            </c:ext>
          </c:extLst>
        </c:ser>
        <c:ser>
          <c:idx val="72"/>
          <c:order val="72"/>
          <c:tx>
            <c:strRef>
              <c:f>'Imported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(Each)'!$BV$3:$BV$23</c:f>
              <c:numCache>
                <c:formatCode>General</c:formatCode>
                <c:ptCount val="21"/>
                <c:pt idx="0">
                  <c:v>1710.39417702169</c:v>
                </c:pt>
                <c:pt idx="1">
                  <c:v>1711.5896858847</c:v>
                </c:pt>
                <c:pt idx="2">
                  <c:v>1712.79573628311</c:v>
                </c:pt>
                <c:pt idx="3">
                  <c:v>1714.0159973242</c:v>
                </c:pt>
                <c:pt idx="4">
                  <c:v>1715.25596442808</c:v>
                </c:pt>
                <c:pt idx="5">
                  <c:v>1716.51182498973</c:v>
                </c:pt>
                <c:pt idx="6">
                  <c:v>1717.7775339920099</c:v>
                </c:pt>
                <c:pt idx="7">
                  <c:v>1719.05199177283</c:v>
                </c:pt>
                <c:pt idx="8">
                  <c:v>1720.3382062922401</c:v>
                </c:pt>
                <c:pt idx="9">
                  <c:v>1721.6375102899499</c:v>
                </c:pt>
                <c:pt idx="10">
                  <c:v>1722.95217721689</c:v>
                </c:pt>
                <c:pt idx="11">
                  <c:v>1724.2888351209999</c:v>
                </c:pt>
                <c:pt idx="12">
                  <c:v>1725.64007964954</c:v>
                </c:pt>
                <c:pt idx="13">
                  <c:v>269.44211621948199</c:v>
                </c:pt>
                <c:pt idx="14">
                  <c:v>291.96676348429099</c:v>
                </c:pt>
                <c:pt idx="15">
                  <c:v>318.79113954711602</c:v>
                </c:pt>
                <c:pt idx="16">
                  <c:v>348.17055589896302</c:v>
                </c:pt>
                <c:pt idx="17">
                  <c:v>149.664771940945</c:v>
                </c:pt>
                <c:pt idx="18">
                  <c:v>163.94219454354899</c:v>
                </c:pt>
                <c:pt idx="19">
                  <c:v>180.958386765097</c:v>
                </c:pt>
                <c:pt idx="20">
                  <c:v>9.1612482676101106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CB0B-4E67-8166-BBF85E6A44F4}"/>
            </c:ext>
          </c:extLst>
        </c:ser>
        <c:ser>
          <c:idx val="73"/>
          <c:order val="73"/>
          <c:tx>
            <c:strRef>
              <c:f>'Imported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(Each)'!$BW$3:$BW$23</c:f>
              <c:numCache>
                <c:formatCode>General</c:formatCode>
                <c:ptCount val="21"/>
                <c:pt idx="0">
                  <c:v>1518.4480407851299</c:v>
                </c:pt>
                <c:pt idx="1">
                  <c:v>1519.53707996195</c:v>
                </c:pt>
                <c:pt idx="2">
                  <c:v>1520.64917859716</c:v>
                </c:pt>
                <c:pt idx="3">
                  <c:v>1521.77057768138</c:v>
                </c:pt>
                <c:pt idx="4">
                  <c:v>1522.8974810274001</c:v>
                </c:pt>
                <c:pt idx="5">
                  <c:v>1524.0309286986301</c:v>
                </c:pt>
                <c:pt idx="6">
                  <c:v>1525.1727833980201</c:v>
                </c:pt>
                <c:pt idx="7">
                  <c:v>1526.32575831811</c:v>
                </c:pt>
                <c:pt idx="8">
                  <c:v>1527.4932952638301</c:v>
                </c:pt>
                <c:pt idx="9">
                  <c:v>1528.6739274137501</c:v>
                </c:pt>
                <c:pt idx="10">
                  <c:v>1529.8672756101</c:v>
                </c:pt>
                <c:pt idx="11">
                  <c:v>1531.09207540589</c:v>
                </c:pt>
                <c:pt idx="12">
                  <c:v>1532.3377919977199</c:v>
                </c:pt>
                <c:pt idx="13">
                  <c:v>208.284606029602</c:v>
                </c:pt>
                <c:pt idx="14">
                  <c:v>224.149091125453</c:v>
                </c:pt>
                <c:pt idx="15">
                  <c:v>243.05489388282399</c:v>
                </c:pt>
                <c:pt idx="16">
                  <c:v>264.717846225752</c:v>
                </c:pt>
                <c:pt idx="17">
                  <c:v>288.84058184501498</c:v>
                </c:pt>
                <c:pt idx="18">
                  <c:v>314.99191357644901</c:v>
                </c:pt>
                <c:pt idx="19">
                  <c:v>31.128680420243001</c:v>
                </c:pt>
                <c:pt idx="20">
                  <c:v>33.266156873997701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CB0B-4E67-8166-BBF85E6A44F4}"/>
            </c:ext>
          </c:extLst>
        </c:ser>
        <c:ser>
          <c:idx val="74"/>
          <c:order val="74"/>
          <c:tx>
            <c:strRef>
              <c:f>'Imported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(Each)'!$BX$3:$BX$23</c:f>
              <c:numCache>
                <c:formatCode>General</c:formatCode>
                <c:ptCount val="21"/>
                <c:pt idx="0">
                  <c:v>5747.4564612557097</c:v>
                </c:pt>
                <c:pt idx="1">
                  <c:v>5752.9974181316602</c:v>
                </c:pt>
                <c:pt idx="2">
                  <c:v>5758.6413123649199</c:v>
                </c:pt>
                <c:pt idx="3">
                  <c:v>5764.3826482705499</c:v>
                </c:pt>
                <c:pt idx="4">
                  <c:v>5770.20474991438</c:v>
                </c:pt>
                <c:pt idx="5">
                  <c:v>5776.1026269025897</c:v>
                </c:pt>
                <c:pt idx="6">
                  <c:v>5782.0987924391202</c:v>
                </c:pt>
                <c:pt idx="7">
                  <c:v>5788.1430081697099</c:v>
                </c:pt>
                <c:pt idx="8">
                  <c:v>5794.25271128234</c:v>
                </c:pt>
                <c:pt idx="9">
                  <c:v>5800.4856585083699</c:v>
                </c:pt>
                <c:pt idx="10">
                  <c:v>5806.7899966837904</c:v>
                </c:pt>
                <c:pt idx="11">
                  <c:v>5813.1434612576104</c:v>
                </c:pt>
                <c:pt idx="12">
                  <c:v>1146.4864956627</c:v>
                </c:pt>
                <c:pt idx="13">
                  <c:v>1202.2994337451601</c:v>
                </c:pt>
                <c:pt idx="14">
                  <c:v>1262.53849977704</c:v>
                </c:pt>
                <c:pt idx="15">
                  <c:v>1325.45920444885</c:v>
                </c:pt>
                <c:pt idx="16">
                  <c:v>348.91574052370999</c:v>
                </c:pt>
                <c:pt idx="17">
                  <c:v>371.44184814020798</c:v>
                </c:pt>
                <c:pt idx="18">
                  <c:v>395.10915287345</c:v>
                </c:pt>
                <c:pt idx="19">
                  <c:v>420.06790914351598</c:v>
                </c:pt>
                <c:pt idx="20">
                  <c:v>119.516257556727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CB0B-4E67-8166-BBF85E6A44F4}"/>
            </c:ext>
          </c:extLst>
        </c:ser>
        <c:ser>
          <c:idx val="75"/>
          <c:order val="75"/>
          <c:tx>
            <c:strRef>
              <c:f>'Imported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(Each)'!$BY$3:$BY$23</c:f>
              <c:numCache>
                <c:formatCode>General</c:formatCode>
                <c:ptCount val="21"/>
                <c:pt idx="0">
                  <c:v>2063.2454910525098</c:v>
                </c:pt>
                <c:pt idx="1">
                  <c:v>2064.9589063105</c:v>
                </c:pt>
                <c:pt idx="2">
                  <c:v>2066.6990037579899</c:v>
                </c:pt>
                <c:pt idx="3">
                  <c:v>2068.46173739498</c:v>
                </c:pt>
                <c:pt idx="4">
                  <c:v>2070.2517608264802</c:v>
                </c:pt>
                <c:pt idx="5">
                  <c:v>2072.0593633105</c:v>
                </c:pt>
                <c:pt idx="6">
                  <c:v>2073.8998254200901</c:v>
                </c:pt>
                <c:pt idx="7">
                  <c:v>2075.77881172146</c:v>
                </c:pt>
                <c:pt idx="8">
                  <c:v>2077.6853513881301</c:v>
                </c:pt>
                <c:pt idx="9">
                  <c:v>2079.6049261666699</c:v>
                </c:pt>
                <c:pt idx="10">
                  <c:v>2081.5419614726002</c:v>
                </c:pt>
                <c:pt idx="11">
                  <c:v>2083.5211955342502</c:v>
                </c:pt>
                <c:pt idx="12">
                  <c:v>2085.5314672146101</c:v>
                </c:pt>
                <c:pt idx="13">
                  <c:v>779.76318438876103</c:v>
                </c:pt>
                <c:pt idx="14">
                  <c:v>807.684990178161</c:v>
                </c:pt>
                <c:pt idx="15">
                  <c:v>837.59995128770697</c:v>
                </c:pt>
                <c:pt idx="16">
                  <c:v>868.24207235766005</c:v>
                </c:pt>
                <c:pt idx="17">
                  <c:v>899.39551907773</c:v>
                </c:pt>
                <c:pt idx="18">
                  <c:v>92.564024985870006</c:v>
                </c:pt>
                <c:pt idx="19">
                  <c:v>96.741876786476197</c:v>
                </c:pt>
                <c:pt idx="20">
                  <c:v>102.595391131121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CB0B-4E67-8166-BBF85E6A44F4}"/>
            </c:ext>
          </c:extLst>
        </c:ser>
        <c:ser>
          <c:idx val="76"/>
          <c:order val="76"/>
          <c:tx>
            <c:strRef>
              <c:f>'Imported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(Each)'!$BZ$3:$BZ$23</c:f>
              <c:numCache>
                <c:formatCode>General</c:formatCode>
                <c:ptCount val="21"/>
                <c:pt idx="0">
                  <c:v>4791.9740000000002</c:v>
                </c:pt>
                <c:pt idx="1">
                  <c:v>3088.3350786291398</c:v>
                </c:pt>
                <c:pt idx="2">
                  <c:v>3091.7016339944398</c:v>
                </c:pt>
                <c:pt idx="3">
                  <c:v>3095.0993635566801</c:v>
                </c:pt>
                <c:pt idx="4">
                  <c:v>3098.5471420478498</c:v>
                </c:pt>
                <c:pt idx="5">
                  <c:v>3102.03480338892</c:v>
                </c:pt>
                <c:pt idx="6">
                  <c:v>3105.5584255628401</c:v>
                </c:pt>
                <c:pt idx="7">
                  <c:v>3109.1033229352802</c:v>
                </c:pt>
                <c:pt idx="8">
                  <c:v>3112.6859311365902</c:v>
                </c:pt>
                <c:pt idx="9">
                  <c:v>3116.3075345215402</c:v>
                </c:pt>
                <c:pt idx="10">
                  <c:v>3119.9655510581701</c:v>
                </c:pt>
                <c:pt idx="11">
                  <c:v>3123.6756614443102</c:v>
                </c:pt>
                <c:pt idx="12">
                  <c:v>3127.4220523178501</c:v>
                </c:pt>
                <c:pt idx="13">
                  <c:v>1406.07745674736</c:v>
                </c:pt>
                <c:pt idx="14">
                  <c:v>1441.7241476992699</c:v>
                </c:pt>
                <c:pt idx="15">
                  <c:v>1479.4918427745699</c:v>
                </c:pt>
                <c:pt idx="16">
                  <c:v>1519.2619963160701</c:v>
                </c:pt>
                <c:pt idx="17">
                  <c:v>1561.05373188709</c:v>
                </c:pt>
                <c:pt idx="18">
                  <c:v>454.55354225583301</c:v>
                </c:pt>
                <c:pt idx="19">
                  <c:v>465.68256152134501</c:v>
                </c:pt>
                <c:pt idx="20">
                  <c:v>479.331799431165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CB0B-4E67-8166-BBF85E6A44F4}"/>
            </c:ext>
          </c:extLst>
        </c:ser>
        <c:ser>
          <c:idx val="77"/>
          <c:order val="77"/>
          <c:tx>
            <c:strRef>
              <c:f>'Imported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(Each)'!$CA$3:$CA$23</c:f>
              <c:numCache>
                <c:formatCode>General</c:formatCode>
                <c:ptCount val="21"/>
                <c:pt idx="0">
                  <c:v>7726.0609999999997</c:v>
                </c:pt>
                <c:pt idx="1">
                  <c:v>5781.8742892940299</c:v>
                </c:pt>
                <c:pt idx="2">
                  <c:v>5786.9985749552297</c:v>
                </c:pt>
                <c:pt idx="3">
                  <c:v>5792.19561708524</c:v>
                </c:pt>
                <c:pt idx="4">
                  <c:v>5797.4561847770601</c:v>
                </c:pt>
                <c:pt idx="5">
                  <c:v>5802.7978326931698</c:v>
                </c:pt>
                <c:pt idx="6">
                  <c:v>5808.1942013340504</c:v>
                </c:pt>
                <c:pt idx="7">
                  <c:v>5813.6175125302198</c:v>
                </c:pt>
                <c:pt idx="8">
                  <c:v>5819.0785609096602</c:v>
                </c:pt>
                <c:pt idx="9">
                  <c:v>5824.6036203285903</c:v>
                </c:pt>
                <c:pt idx="10">
                  <c:v>5830.1781837698099</c:v>
                </c:pt>
                <c:pt idx="11">
                  <c:v>5835.80592887904</c:v>
                </c:pt>
                <c:pt idx="12">
                  <c:v>5841.4698232854298</c:v>
                </c:pt>
                <c:pt idx="13">
                  <c:v>4107.03994135623</c:v>
                </c:pt>
                <c:pt idx="14">
                  <c:v>4151.3640070372103</c:v>
                </c:pt>
                <c:pt idx="15">
                  <c:v>4201.2189032611104</c:v>
                </c:pt>
                <c:pt idx="16">
                  <c:v>4252.9274442682599</c:v>
                </c:pt>
                <c:pt idx="17">
                  <c:v>4305.5707778283004</c:v>
                </c:pt>
                <c:pt idx="18">
                  <c:v>1308.84143933167</c:v>
                </c:pt>
                <c:pt idx="19">
                  <c:v>1339.5934518925901</c:v>
                </c:pt>
                <c:pt idx="20">
                  <c:v>699.238767687022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CB0B-4E67-8166-BBF85E6A44F4}"/>
            </c:ext>
          </c:extLst>
        </c:ser>
        <c:ser>
          <c:idx val="78"/>
          <c:order val="78"/>
          <c:tx>
            <c:strRef>
              <c:f>'Imported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(Each)'!$CB$3:$CB$23</c:f>
              <c:numCache>
                <c:formatCode>General</c:formatCode>
                <c:ptCount val="21"/>
                <c:pt idx="0">
                  <c:v>5494.7963334809201</c:v>
                </c:pt>
                <c:pt idx="1">
                  <c:v>5497.6674915883896</c:v>
                </c:pt>
                <c:pt idx="2">
                  <c:v>5500.5771604028096</c:v>
                </c:pt>
                <c:pt idx="3">
                  <c:v>5503.5145135012999</c:v>
                </c:pt>
                <c:pt idx="4">
                  <c:v>5506.4765116634098</c:v>
                </c:pt>
                <c:pt idx="5">
                  <c:v>5509.4703910649096</c:v>
                </c:pt>
                <c:pt idx="6">
                  <c:v>5512.4917204843396</c:v>
                </c:pt>
                <c:pt idx="7">
                  <c:v>5515.5334768476796</c:v>
                </c:pt>
                <c:pt idx="8">
                  <c:v>5518.61166854778</c:v>
                </c:pt>
                <c:pt idx="9">
                  <c:v>5521.7283869438997</c:v>
                </c:pt>
                <c:pt idx="10">
                  <c:v>5524.8688331498697</c:v>
                </c:pt>
                <c:pt idx="11">
                  <c:v>5528.0318171689496</c:v>
                </c:pt>
                <c:pt idx="12">
                  <c:v>5531.2222342319001</c:v>
                </c:pt>
                <c:pt idx="13">
                  <c:v>2126.8798008571998</c:v>
                </c:pt>
                <c:pt idx="14">
                  <c:v>2191.9351943240399</c:v>
                </c:pt>
                <c:pt idx="15">
                  <c:v>2264.87010105742</c:v>
                </c:pt>
                <c:pt idx="16">
                  <c:v>2342.33086577721</c:v>
                </c:pt>
                <c:pt idx="17">
                  <c:v>2422.5729513852998</c:v>
                </c:pt>
                <c:pt idx="18">
                  <c:v>373.99899083415602</c:v>
                </c:pt>
                <c:pt idx="19">
                  <c:v>392.61929590791902</c:v>
                </c:pt>
                <c:pt idx="20">
                  <c:v>276.547711727261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CB0B-4E67-8166-BBF85E6A44F4}"/>
            </c:ext>
          </c:extLst>
        </c:ser>
        <c:ser>
          <c:idx val="79"/>
          <c:order val="79"/>
          <c:tx>
            <c:strRef>
              <c:f>'Imported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(Each)'!$CC$3:$CC$23</c:f>
              <c:numCache>
                <c:formatCode>General</c:formatCode>
                <c:ptCount val="21"/>
                <c:pt idx="0">
                  <c:v>11750.733</c:v>
                </c:pt>
                <c:pt idx="1">
                  <c:v>9238.7602105547994</c:v>
                </c:pt>
                <c:pt idx="2">
                  <c:v>9248.0761533995392</c:v>
                </c:pt>
                <c:pt idx="3">
                  <c:v>9257.4549606803594</c:v>
                </c:pt>
                <c:pt idx="4">
                  <c:v>9266.9082585502292</c:v>
                </c:pt>
                <c:pt idx="5">
                  <c:v>9276.4312381598193</c:v>
                </c:pt>
                <c:pt idx="6">
                  <c:v>9286.02582758676</c:v>
                </c:pt>
                <c:pt idx="7">
                  <c:v>9295.6596664977205</c:v>
                </c:pt>
                <c:pt idx="8">
                  <c:v>9305.3709809178108</c:v>
                </c:pt>
                <c:pt idx="9">
                  <c:v>9315.1475339223707</c:v>
                </c:pt>
                <c:pt idx="10">
                  <c:v>9324.9804560342509</c:v>
                </c:pt>
                <c:pt idx="11">
                  <c:v>9334.8515743744301</c:v>
                </c:pt>
                <c:pt idx="12">
                  <c:v>9344.8020351415507</c:v>
                </c:pt>
                <c:pt idx="13">
                  <c:v>9354.8284074155308</c:v>
                </c:pt>
                <c:pt idx="14">
                  <c:v>3753.5895913342702</c:v>
                </c:pt>
                <c:pt idx="15">
                  <c:v>3799.4467883002599</c:v>
                </c:pt>
                <c:pt idx="16">
                  <c:v>3854.4998109779999</c:v>
                </c:pt>
                <c:pt idx="17">
                  <c:v>2303.2230289058002</c:v>
                </c:pt>
                <c:pt idx="18">
                  <c:v>2342.2631086331698</c:v>
                </c:pt>
                <c:pt idx="19">
                  <c:v>2385.0423379664198</c:v>
                </c:pt>
                <c:pt idx="20">
                  <c:v>2429.9835970764998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CB0B-4E67-8166-BBF85E6A44F4}"/>
            </c:ext>
          </c:extLst>
        </c:ser>
        <c:ser>
          <c:idx val="80"/>
          <c:order val="80"/>
          <c:tx>
            <c:strRef>
              <c:f>'Imported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(Each)'!$CD$3:$CD$23</c:f>
              <c:numCache>
                <c:formatCode>General</c:formatCode>
                <c:ptCount val="21"/>
                <c:pt idx="0">
                  <c:v>5453.3162913995402</c:v>
                </c:pt>
                <c:pt idx="1">
                  <c:v>5457.8188851004597</c:v>
                </c:pt>
                <c:pt idx="2">
                  <c:v>5462.3626760159796</c:v>
                </c:pt>
                <c:pt idx="3">
                  <c:v>5466.9357101780797</c:v>
                </c:pt>
                <c:pt idx="4">
                  <c:v>5471.5645391780799</c:v>
                </c:pt>
                <c:pt idx="5">
                  <c:v>5476.2427345456599</c:v>
                </c:pt>
                <c:pt idx="6">
                  <c:v>5480.9847804999999</c:v>
                </c:pt>
                <c:pt idx="7">
                  <c:v>5485.7907396187202</c:v>
                </c:pt>
                <c:pt idx="8">
                  <c:v>5490.6696127967998</c:v>
                </c:pt>
                <c:pt idx="9">
                  <c:v>5495.6139024885797</c:v>
                </c:pt>
                <c:pt idx="10">
                  <c:v>5500.5902224383599</c:v>
                </c:pt>
                <c:pt idx="11">
                  <c:v>5505.6438158789997</c:v>
                </c:pt>
                <c:pt idx="12">
                  <c:v>5510.7686317283096</c:v>
                </c:pt>
                <c:pt idx="13">
                  <c:v>632.38892958117901</c:v>
                </c:pt>
                <c:pt idx="14">
                  <c:v>665.65110268350895</c:v>
                </c:pt>
                <c:pt idx="15">
                  <c:v>711.15214932893002</c:v>
                </c:pt>
                <c:pt idx="16">
                  <c:v>763.04315467699701</c:v>
                </c:pt>
                <c:pt idx="17">
                  <c:v>191.18177497521901</c:v>
                </c:pt>
                <c:pt idx="18">
                  <c:v>204.55722527741</c:v>
                </c:pt>
                <c:pt idx="19">
                  <c:v>217.39674264333999</c:v>
                </c:pt>
                <c:pt idx="20">
                  <c:v>230.129411319524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CB0B-4E67-8166-BBF85E6A44F4}"/>
            </c:ext>
          </c:extLst>
        </c:ser>
        <c:ser>
          <c:idx val="81"/>
          <c:order val="81"/>
          <c:tx>
            <c:strRef>
              <c:f>'Imported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(Each)'!$CE$3:$CE$23</c:f>
              <c:numCache>
                <c:formatCode>General</c:formatCode>
                <c:ptCount val="21"/>
                <c:pt idx="0">
                  <c:v>3381.7330000000002</c:v>
                </c:pt>
                <c:pt idx="1">
                  <c:v>2217.5599474588998</c:v>
                </c:pt>
                <c:pt idx="2">
                  <c:v>2219.0033033013701</c:v>
                </c:pt>
                <c:pt idx="3">
                  <c:v>2220.4676151346998</c:v>
                </c:pt>
                <c:pt idx="4">
                  <c:v>2221.9574593493198</c:v>
                </c:pt>
                <c:pt idx="5">
                  <c:v>2223.4600779315101</c:v>
                </c:pt>
                <c:pt idx="6">
                  <c:v>2224.98102714384</c:v>
                </c:pt>
                <c:pt idx="7">
                  <c:v>2226.5181377374402</c:v>
                </c:pt>
                <c:pt idx="8">
                  <c:v>2228.0791215844802</c:v>
                </c:pt>
                <c:pt idx="9">
                  <c:v>2229.6506092465802</c:v>
                </c:pt>
                <c:pt idx="10">
                  <c:v>2231.23878725342</c:v>
                </c:pt>
                <c:pt idx="11">
                  <c:v>2232.8462845867598</c:v>
                </c:pt>
                <c:pt idx="12">
                  <c:v>2234.4862249862999</c:v>
                </c:pt>
                <c:pt idx="13">
                  <c:v>431.49509216272099</c:v>
                </c:pt>
                <c:pt idx="14">
                  <c:v>459.76804141029498</c:v>
                </c:pt>
                <c:pt idx="15">
                  <c:v>493.21034004115597</c:v>
                </c:pt>
                <c:pt idx="16">
                  <c:v>529.78473914265101</c:v>
                </c:pt>
                <c:pt idx="17">
                  <c:v>569.67489660138199</c:v>
                </c:pt>
                <c:pt idx="18">
                  <c:v>243.777151717945</c:v>
                </c:pt>
                <c:pt idx="19">
                  <c:v>255.79610536912401</c:v>
                </c:pt>
                <c:pt idx="20">
                  <c:v>270.76530419754403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CB0B-4E67-8166-BBF85E6A44F4}"/>
            </c:ext>
          </c:extLst>
        </c:ser>
        <c:ser>
          <c:idx val="82"/>
          <c:order val="82"/>
          <c:tx>
            <c:strRef>
              <c:f>'Imported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(Each)'!$CF$3:$CF$23</c:f>
              <c:numCache>
                <c:formatCode>General</c:formatCode>
                <c:ptCount val="21"/>
                <c:pt idx="0">
                  <c:v>4503.2296190304396</c:v>
                </c:pt>
                <c:pt idx="1">
                  <c:v>4507.1732122496196</c:v>
                </c:pt>
                <c:pt idx="2">
                  <c:v>4511.1390876331798</c:v>
                </c:pt>
                <c:pt idx="3">
                  <c:v>4515.1392978569202</c:v>
                </c:pt>
                <c:pt idx="4">
                  <c:v>4519.1847490441396</c:v>
                </c:pt>
                <c:pt idx="5">
                  <c:v>4523.24351303196</c:v>
                </c:pt>
                <c:pt idx="6">
                  <c:v>4527.3326407305904</c:v>
                </c:pt>
                <c:pt idx="7">
                  <c:v>4531.4509693074597</c:v>
                </c:pt>
                <c:pt idx="8">
                  <c:v>4535.6144753561603</c:v>
                </c:pt>
                <c:pt idx="9">
                  <c:v>4539.82274270167</c:v>
                </c:pt>
                <c:pt idx="10">
                  <c:v>4544.0750160791504</c:v>
                </c:pt>
                <c:pt idx="11">
                  <c:v>4548.3816288386597</c:v>
                </c:pt>
                <c:pt idx="12">
                  <c:v>2675.19604579815</c:v>
                </c:pt>
                <c:pt idx="13">
                  <c:v>2722.9894994408</c:v>
                </c:pt>
                <c:pt idx="14">
                  <c:v>2772.3894898244998</c:v>
                </c:pt>
                <c:pt idx="15">
                  <c:v>2823.6100180314502</c:v>
                </c:pt>
                <c:pt idx="16">
                  <c:v>2875.79840958667</c:v>
                </c:pt>
                <c:pt idx="17">
                  <c:v>965.07440843816096</c:v>
                </c:pt>
                <c:pt idx="18">
                  <c:v>986.05755371957298</c:v>
                </c:pt>
                <c:pt idx="19">
                  <c:v>1010.98828961723</c:v>
                </c:pt>
                <c:pt idx="20">
                  <c:v>408.29301550521399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CB0B-4E67-8166-BBF85E6A44F4}"/>
            </c:ext>
          </c:extLst>
        </c:ser>
        <c:ser>
          <c:idx val="83"/>
          <c:order val="83"/>
          <c:tx>
            <c:strRef>
              <c:f>'Imported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(Each)'!$CG$3:$CG$23</c:f>
              <c:numCache>
                <c:formatCode>General</c:formatCode>
                <c:ptCount val="21"/>
                <c:pt idx="0">
                  <c:v>2436.4171951595899</c:v>
                </c:pt>
                <c:pt idx="1">
                  <c:v>2438.16089468171</c:v>
                </c:pt>
                <c:pt idx="2">
                  <c:v>2439.9235041745001</c:v>
                </c:pt>
                <c:pt idx="3">
                  <c:v>2441.7309271107501</c:v>
                </c:pt>
                <c:pt idx="4">
                  <c:v>2443.56020220141</c:v>
                </c:pt>
                <c:pt idx="5">
                  <c:v>2445.4075620254698</c:v>
                </c:pt>
                <c:pt idx="6">
                  <c:v>2447.2705376522099</c:v>
                </c:pt>
                <c:pt idx="7">
                  <c:v>2449.1623824603798</c:v>
                </c:pt>
                <c:pt idx="8">
                  <c:v>2451.0896981600899</c:v>
                </c:pt>
                <c:pt idx="9">
                  <c:v>2453.0359470498702</c:v>
                </c:pt>
                <c:pt idx="10">
                  <c:v>2455.0043196593201</c:v>
                </c:pt>
                <c:pt idx="11">
                  <c:v>2457.0096474662</c:v>
                </c:pt>
                <c:pt idx="12">
                  <c:v>2459.06662837765</c:v>
                </c:pt>
                <c:pt idx="13">
                  <c:v>588.01482153324901</c:v>
                </c:pt>
                <c:pt idx="14">
                  <c:v>617.93630843025403</c:v>
                </c:pt>
                <c:pt idx="15">
                  <c:v>650.450804296456</c:v>
                </c:pt>
                <c:pt idx="16">
                  <c:v>684.87559818231296</c:v>
                </c:pt>
                <c:pt idx="17">
                  <c:v>722.57406026642104</c:v>
                </c:pt>
                <c:pt idx="18">
                  <c:v>99.607410708318099</c:v>
                </c:pt>
                <c:pt idx="19">
                  <c:v>105.192578836731</c:v>
                </c:pt>
                <c:pt idx="20">
                  <c:v>114.499912509254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CB0B-4E67-8166-BBF85E6A44F4}"/>
            </c:ext>
          </c:extLst>
        </c:ser>
        <c:ser>
          <c:idx val="84"/>
          <c:order val="84"/>
          <c:tx>
            <c:strRef>
              <c:f>'Imported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(Each)'!$CH$3:$CH$23</c:f>
              <c:numCache>
                <c:formatCode>General</c:formatCode>
                <c:ptCount val="21"/>
                <c:pt idx="0">
                  <c:v>7086.3609999999999</c:v>
                </c:pt>
                <c:pt idx="1">
                  <c:v>7086.3609999999999</c:v>
                </c:pt>
                <c:pt idx="2">
                  <c:v>4551.5739344988597</c:v>
                </c:pt>
                <c:pt idx="3">
                  <c:v>4559.8450150159797</c:v>
                </c:pt>
                <c:pt idx="4">
                  <c:v>4568.2243000878998</c:v>
                </c:pt>
                <c:pt idx="5">
                  <c:v>4576.6867223025101</c:v>
                </c:pt>
                <c:pt idx="6">
                  <c:v>4585.23066360959</c:v>
                </c:pt>
                <c:pt idx="7">
                  <c:v>4593.8694679200898</c:v>
                </c:pt>
                <c:pt idx="8">
                  <c:v>4602.6004160970297</c:v>
                </c:pt>
                <c:pt idx="9">
                  <c:v>4611.4360485878997</c:v>
                </c:pt>
                <c:pt idx="10">
                  <c:v>4620.3907890890396</c:v>
                </c:pt>
                <c:pt idx="11">
                  <c:v>4629.4268857500001</c:v>
                </c:pt>
                <c:pt idx="12">
                  <c:v>4638.5684862500002</c:v>
                </c:pt>
                <c:pt idx="13">
                  <c:v>1089.97902940209</c:v>
                </c:pt>
                <c:pt idx="14">
                  <c:v>1120.7758077804399</c:v>
                </c:pt>
                <c:pt idx="15">
                  <c:v>1156.11474732435</c:v>
                </c:pt>
                <c:pt idx="16">
                  <c:v>1193.0630248883001</c:v>
                </c:pt>
                <c:pt idx="17">
                  <c:v>607.31017060912802</c:v>
                </c:pt>
                <c:pt idx="18">
                  <c:v>622.15541375773</c:v>
                </c:pt>
                <c:pt idx="19">
                  <c:v>637.51700495433704</c:v>
                </c:pt>
                <c:pt idx="20">
                  <c:v>654.03272506848396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CB0B-4E67-8166-BBF85E6A44F4}"/>
            </c:ext>
          </c:extLst>
        </c:ser>
        <c:ser>
          <c:idx val="85"/>
          <c:order val="85"/>
          <c:tx>
            <c:strRef>
              <c:f>'Imported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(Each)'!$CI$3:$CI$23</c:f>
              <c:numCache>
                <c:formatCode>General</c:formatCode>
                <c:ptCount val="21"/>
                <c:pt idx="0">
                  <c:v>11034.193020611199</c:v>
                </c:pt>
                <c:pt idx="1">
                  <c:v>11041.7756414615</c:v>
                </c:pt>
                <c:pt idx="2">
                  <c:v>11049.409574126899</c:v>
                </c:pt>
                <c:pt idx="3">
                  <c:v>11057.092154731299</c:v>
                </c:pt>
                <c:pt idx="4">
                  <c:v>11064.8270759965</c:v>
                </c:pt>
                <c:pt idx="5">
                  <c:v>11072.622430556599</c:v>
                </c:pt>
                <c:pt idx="6">
                  <c:v>11080.4798539569</c:v>
                </c:pt>
                <c:pt idx="7">
                  <c:v>11088.425990801201</c:v>
                </c:pt>
                <c:pt idx="8">
                  <c:v>11096.453165950899</c:v>
                </c:pt>
                <c:pt idx="9">
                  <c:v>11104.512975748199</c:v>
                </c:pt>
                <c:pt idx="10">
                  <c:v>11112.621021643199</c:v>
                </c:pt>
                <c:pt idx="11">
                  <c:v>11120.791596873099</c:v>
                </c:pt>
                <c:pt idx="12">
                  <c:v>11129.039164544</c:v>
                </c:pt>
                <c:pt idx="13">
                  <c:v>2951.17404579189</c:v>
                </c:pt>
                <c:pt idx="14">
                  <c:v>2278.2104057185402</c:v>
                </c:pt>
                <c:pt idx="15">
                  <c:v>2338.89090684135</c:v>
                </c:pt>
                <c:pt idx="16">
                  <c:v>2404.3697277197498</c:v>
                </c:pt>
                <c:pt idx="17">
                  <c:v>2471.8037426276401</c:v>
                </c:pt>
                <c:pt idx="18">
                  <c:v>2540.16172209867</c:v>
                </c:pt>
                <c:pt idx="19">
                  <c:v>1080.3666433971</c:v>
                </c:pt>
                <c:pt idx="20">
                  <c:v>667.45163828637203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CB0B-4E67-8166-BBF85E6A44F4}"/>
            </c:ext>
          </c:extLst>
        </c:ser>
        <c:ser>
          <c:idx val="86"/>
          <c:order val="86"/>
          <c:tx>
            <c:strRef>
              <c:f>'Imported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(Each)'!$CJ$3:$CJ$23</c:f>
              <c:numCache>
                <c:formatCode>General</c:formatCode>
                <c:ptCount val="21"/>
                <c:pt idx="0">
                  <c:v>3876.7075177762099</c:v>
                </c:pt>
                <c:pt idx="1">
                  <c:v>3879.1908978811898</c:v>
                </c:pt>
                <c:pt idx="2">
                  <c:v>3881.70992200102</c:v>
                </c:pt>
                <c:pt idx="3">
                  <c:v>3884.25357009559</c:v>
                </c:pt>
                <c:pt idx="4">
                  <c:v>3886.8199448790201</c:v>
                </c:pt>
                <c:pt idx="5">
                  <c:v>3889.40473388597</c:v>
                </c:pt>
                <c:pt idx="6">
                  <c:v>3892.0153102163599</c:v>
                </c:pt>
                <c:pt idx="7">
                  <c:v>3894.6520334378902</c:v>
                </c:pt>
                <c:pt idx="8">
                  <c:v>3897.3147907224902</c:v>
                </c:pt>
                <c:pt idx="9">
                  <c:v>3900.00272617463</c:v>
                </c:pt>
                <c:pt idx="10">
                  <c:v>3902.7226995006999</c:v>
                </c:pt>
                <c:pt idx="11">
                  <c:v>3905.4901502155099</c:v>
                </c:pt>
                <c:pt idx="12">
                  <c:v>3908.2821161801699</c:v>
                </c:pt>
                <c:pt idx="13">
                  <c:v>1564.40336313291</c:v>
                </c:pt>
                <c:pt idx="14">
                  <c:v>1602.99742134233</c:v>
                </c:pt>
                <c:pt idx="15">
                  <c:v>1648.3468619135999</c:v>
                </c:pt>
                <c:pt idx="16">
                  <c:v>1697.8628189011299</c:v>
                </c:pt>
                <c:pt idx="17">
                  <c:v>1752.15466943609</c:v>
                </c:pt>
                <c:pt idx="18">
                  <c:v>356.904128462919</c:v>
                </c:pt>
                <c:pt idx="19">
                  <c:v>375.978570336507</c:v>
                </c:pt>
                <c:pt idx="20">
                  <c:v>398.563542918243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CB0B-4E67-8166-BBF85E6A44F4}"/>
            </c:ext>
          </c:extLst>
        </c:ser>
        <c:ser>
          <c:idx val="87"/>
          <c:order val="87"/>
          <c:tx>
            <c:strRef>
              <c:f>'Imported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(Each)'!$CK$3:$CK$23</c:f>
              <c:numCache>
                <c:formatCode>General</c:formatCode>
                <c:ptCount val="21"/>
                <c:pt idx="0">
                  <c:v>3296.9436156392699</c:v>
                </c:pt>
                <c:pt idx="1">
                  <c:v>3301.26473955251</c:v>
                </c:pt>
                <c:pt idx="2">
                  <c:v>3305.6264832130901</c:v>
                </c:pt>
                <c:pt idx="3">
                  <c:v>3310.0181057945201</c:v>
                </c:pt>
                <c:pt idx="4">
                  <c:v>3314.43159740487</c:v>
                </c:pt>
                <c:pt idx="5">
                  <c:v>3318.8740211628601</c:v>
                </c:pt>
                <c:pt idx="6">
                  <c:v>3323.3392631613401</c:v>
                </c:pt>
                <c:pt idx="7">
                  <c:v>3327.82849803196</c:v>
                </c:pt>
                <c:pt idx="8">
                  <c:v>3332.3457372968001</c:v>
                </c:pt>
                <c:pt idx="9">
                  <c:v>3336.8968305616399</c:v>
                </c:pt>
                <c:pt idx="10">
                  <c:v>3341.4816397305899</c:v>
                </c:pt>
                <c:pt idx="11">
                  <c:v>3346.1203505190301</c:v>
                </c:pt>
                <c:pt idx="12">
                  <c:v>3350.7962513592101</c:v>
                </c:pt>
                <c:pt idx="13">
                  <c:v>1688.7193225988899</c:v>
                </c:pt>
                <c:pt idx="14">
                  <c:v>1720.6478830400899</c:v>
                </c:pt>
                <c:pt idx="15">
                  <c:v>1755.6029928584401</c:v>
                </c:pt>
                <c:pt idx="16">
                  <c:v>1792.6872764775801</c:v>
                </c:pt>
                <c:pt idx="17">
                  <c:v>1831.75936795659</c:v>
                </c:pt>
                <c:pt idx="18">
                  <c:v>303.65557818346798</c:v>
                </c:pt>
                <c:pt idx="19">
                  <c:v>322.99299259746198</c:v>
                </c:pt>
                <c:pt idx="20">
                  <c:v>345.04935064845199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CB0B-4E67-8166-BBF85E6A44F4}"/>
            </c:ext>
          </c:extLst>
        </c:ser>
        <c:ser>
          <c:idx val="88"/>
          <c:order val="88"/>
          <c:tx>
            <c:strRef>
              <c:f>'Imported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(Each)'!$CL$3:$CL$23</c:f>
              <c:numCache>
                <c:formatCode>General</c:formatCode>
                <c:ptCount val="21"/>
                <c:pt idx="0">
                  <c:v>3350.6872682387502</c:v>
                </c:pt>
                <c:pt idx="1">
                  <c:v>3354.0928864166099</c:v>
                </c:pt>
                <c:pt idx="2">
                  <c:v>3357.53916225484</c:v>
                </c:pt>
                <c:pt idx="3">
                  <c:v>3361.0396654011702</c:v>
                </c:pt>
                <c:pt idx="4">
                  <c:v>3364.58046773864</c:v>
                </c:pt>
                <c:pt idx="5">
                  <c:v>3368.1515532376602</c:v>
                </c:pt>
                <c:pt idx="6">
                  <c:v>3371.7695730528399</c:v>
                </c:pt>
                <c:pt idx="7">
                  <c:v>3375.42690470972</c:v>
                </c:pt>
                <c:pt idx="8">
                  <c:v>3379.1276758969302</c:v>
                </c:pt>
                <c:pt idx="9">
                  <c:v>3382.8842510741501</c:v>
                </c:pt>
                <c:pt idx="10">
                  <c:v>3386.6686856055699</c:v>
                </c:pt>
                <c:pt idx="11">
                  <c:v>3390.5121517829998</c:v>
                </c:pt>
                <c:pt idx="12">
                  <c:v>3394.4359314242201</c:v>
                </c:pt>
                <c:pt idx="13">
                  <c:v>1149.7155162624999</c:v>
                </c:pt>
                <c:pt idx="14">
                  <c:v>1185.79024092697</c:v>
                </c:pt>
                <c:pt idx="15">
                  <c:v>1230.1197164462601</c:v>
                </c:pt>
                <c:pt idx="16">
                  <c:v>1278.0997412643801</c:v>
                </c:pt>
                <c:pt idx="17">
                  <c:v>1330.7739164500899</c:v>
                </c:pt>
                <c:pt idx="18">
                  <c:v>292.45323325209603</c:v>
                </c:pt>
                <c:pt idx="19">
                  <c:v>303.05032992217599</c:v>
                </c:pt>
                <c:pt idx="20">
                  <c:v>314.91054109647598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CB0B-4E67-8166-BBF85E6A44F4}"/>
            </c:ext>
          </c:extLst>
        </c:ser>
        <c:ser>
          <c:idx val="89"/>
          <c:order val="89"/>
          <c:tx>
            <c:strRef>
              <c:f>'Imported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(Each)'!$CM$3:$CM$23</c:f>
              <c:numCache>
                <c:formatCode>General</c:formatCode>
                <c:ptCount val="21"/>
                <c:pt idx="0">
                  <c:v>2848.4884075821901</c:v>
                </c:pt>
                <c:pt idx="1">
                  <c:v>2851.0505256141601</c:v>
                </c:pt>
                <c:pt idx="2">
                  <c:v>2853.6490322739701</c:v>
                </c:pt>
                <c:pt idx="3">
                  <c:v>2856.2739219748901</c:v>
                </c:pt>
                <c:pt idx="4">
                  <c:v>2858.9114887625601</c:v>
                </c:pt>
                <c:pt idx="5">
                  <c:v>2861.5786926963501</c:v>
                </c:pt>
                <c:pt idx="6">
                  <c:v>2864.2879598516001</c:v>
                </c:pt>
                <c:pt idx="7">
                  <c:v>2867.0534793858501</c:v>
                </c:pt>
                <c:pt idx="8">
                  <c:v>2869.8336438653</c:v>
                </c:pt>
                <c:pt idx="9">
                  <c:v>2872.6341015753401</c:v>
                </c:pt>
                <c:pt idx="10">
                  <c:v>2875.46396853653</c:v>
                </c:pt>
                <c:pt idx="11">
                  <c:v>2878.2990664794502</c:v>
                </c:pt>
                <c:pt idx="12">
                  <c:v>2881.1712169543398</c:v>
                </c:pt>
                <c:pt idx="13">
                  <c:v>951.15741409863199</c:v>
                </c:pt>
                <c:pt idx="14">
                  <c:v>989.53070593880295</c:v>
                </c:pt>
                <c:pt idx="15">
                  <c:v>1029.06800756649</c:v>
                </c:pt>
                <c:pt idx="16">
                  <c:v>1069.9002758433201</c:v>
                </c:pt>
                <c:pt idx="17">
                  <c:v>1112.1053745378499</c:v>
                </c:pt>
                <c:pt idx="18">
                  <c:v>66.624956214919393</c:v>
                </c:pt>
                <c:pt idx="19">
                  <c:v>71.519859358604094</c:v>
                </c:pt>
                <c:pt idx="20">
                  <c:v>78.480272962764104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53-44CD-A397-442F6C26CB28}"/>
            </c:ext>
          </c:extLst>
        </c:ser>
        <c:ser>
          <c:idx val="90"/>
          <c:order val="90"/>
          <c:tx>
            <c:strRef>
              <c:f>'Imported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(Each)'!$CN$3:$CN$23</c:f>
              <c:numCache>
                <c:formatCode>General</c:formatCode>
                <c:ptCount val="21"/>
                <c:pt idx="0">
                  <c:v>11012.204</c:v>
                </c:pt>
                <c:pt idx="1">
                  <c:v>11012.204</c:v>
                </c:pt>
                <c:pt idx="2">
                  <c:v>7973.0609988289898</c:v>
                </c:pt>
                <c:pt idx="3">
                  <c:v>7981.1707653789199</c:v>
                </c:pt>
                <c:pt idx="4">
                  <c:v>7989.3818956974501</c:v>
                </c:pt>
                <c:pt idx="5">
                  <c:v>7997.6867365042699</c:v>
                </c:pt>
                <c:pt idx="6">
                  <c:v>8006.0888847731603</c:v>
                </c:pt>
                <c:pt idx="7">
                  <c:v>8014.5983811161404</c:v>
                </c:pt>
                <c:pt idx="8">
                  <c:v>8023.2120327787597</c:v>
                </c:pt>
                <c:pt idx="9">
                  <c:v>8031.9573017384701</c:v>
                </c:pt>
                <c:pt idx="10">
                  <c:v>8040.8168688790702</c:v>
                </c:pt>
                <c:pt idx="11">
                  <c:v>8049.7750876108403</c:v>
                </c:pt>
                <c:pt idx="12">
                  <c:v>8058.8636071814699</c:v>
                </c:pt>
                <c:pt idx="13">
                  <c:v>965.64586946926602</c:v>
                </c:pt>
                <c:pt idx="14">
                  <c:v>1009.29350051593</c:v>
                </c:pt>
                <c:pt idx="15">
                  <c:v>1064.1259024568601</c:v>
                </c:pt>
                <c:pt idx="16">
                  <c:v>1126.26872974207</c:v>
                </c:pt>
                <c:pt idx="17">
                  <c:v>418.28580171944901</c:v>
                </c:pt>
                <c:pt idx="18">
                  <c:v>441.27794210575098</c:v>
                </c:pt>
                <c:pt idx="19">
                  <c:v>466.52978065054202</c:v>
                </c:pt>
                <c:pt idx="20">
                  <c:v>493.36370143816401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53-44CD-A397-442F6C26CB28}"/>
            </c:ext>
          </c:extLst>
        </c:ser>
        <c:ser>
          <c:idx val="91"/>
          <c:order val="91"/>
          <c:tx>
            <c:strRef>
              <c:f>'Imported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(Each)'!$CO$3:$CO$23</c:f>
              <c:numCache>
                <c:formatCode>General</c:formatCode>
                <c:ptCount val="21"/>
                <c:pt idx="0">
                  <c:v>2958.5084920034201</c:v>
                </c:pt>
                <c:pt idx="1">
                  <c:v>2960.92728074364</c:v>
                </c:pt>
                <c:pt idx="2">
                  <c:v>2963.3612975741999</c:v>
                </c:pt>
                <c:pt idx="3">
                  <c:v>2965.8075343754099</c:v>
                </c:pt>
                <c:pt idx="4">
                  <c:v>2968.2694790598498</c:v>
                </c:pt>
                <c:pt idx="5">
                  <c:v>2970.7467611521502</c:v>
                </c:pt>
                <c:pt idx="6">
                  <c:v>2973.2489420914899</c:v>
                </c:pt>
                <c:pt idx="7">
                  <c:v>2975.7938422407001</c:v>
                </c:pt>
                <c:pt idx="8">
                  <c:v>2978.3733027943599</c:v>
                </c:pt>
                <c:pt idx="9">
                  <c:v>2980.9824335159801</c:v>
                </c:pt>
                <c:pt idx="10">
                  <c:v>2983.6161450057102</c:v>
                </c:pt>
                <c:pt idx="11">
                  <c:v>2986.26118524299</c:v>
                </c:pt>
                <c:pt idx="12">
                  <c:v>2988.9227970360398</c:v>
                </c:pt>
                <c:pt idx="13">
                  <c:v>900.56928566978399</c:v>
                </c:pt>
                <c:pt idx="14">
                  <c:v>932.36300913931996</c:v>
                </c:pt>
                <c:pt idx="15">
                  <c:v>970.76378504395404</c:v>
                </c:pt>
                <c:pt idx="16">
                  <c:v>1012.76613684221</c:v>
                </c:pt>
                <c:pt idx="17">
                  <c:v>1057.83004087518</c:v>
                </c:pt>
                <c:pt idx="18">
                  <c:v>159.95327449457301</c:v>
                </c:pt>
                <c:pt idx="19">
                  <c:v>170.91317869029899</c:v>
                </c:pt>
                <c:pt idx="20">
                  <c:v>183.574169165889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53-44CD-A397-442F6C26CB28}"/>
            </c:ext>
          </c:extLst>
        </c:ser>
        <c:ser>
          <c:idx val="92"/>
          <c:order val="92"/>
          <c:tx>
            <c:strRef>
              <c:f>'Imported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(Each)'!$CP$3:$CP$23</c:f>
              <c:numCache>
                <c:formatCode>General</c:formatCode>
                <c:ptCount val="21"/>
                <c:pt idx="0">
                  <c:v>3205.66402517694</c:v>
                </c:pt>
                <c:pt idx="1">
                  <c:v>3208.19902951826</c:v>
                </c:pt>
                <c:pt idx="2">
                  <c:v>3210.7549154703202</c:v>
                </c:pt>
                <c:pt idx="3">
                  <c:v>3213.3284737351601</c:v>
                </c:pt>
                <c:pt idx="4">
                  <c:v>3215.9434625273998</c:v>
                </c:pt>
                <c:pt idx="5">
                  <c:v>3218.5878381940602</c:v>
                </c:pt>
                <c:pt idx="6">
                  <c:v>3221.2541258984002</c:v>
                </c:pt>
                <c:pt idx="7">
                  <c:v>3223.9473739018299</c:v>
                </c:pt>
                <c:pt idx="8">
                  <c:v>3226.65736744178</c:v>
                </c:pt>
                <c:pt idx="9">
                  <c:v>3229.3974123401799</c:v>
                </c:pt>
                <c:pt idx="10">
                  <c:v>3232.1553822088999</c:v>
                </c:pt>
                <c:pt idx="11">
                  <c:v>3234.9497870262599</c:v>
                </c:pt>
                <c:pt idx="12">
                  <c:v>3237.78547831164</c:v>
                </c:pt>
                <c:pt idx="13">
                  <c:v>1688.40401603088</c:v>
                </c:pt>
                <c:pt idx="14">
                  <c:v>1717.78541996276</c:v>
                </c:pt>
                <c:pt idx="15">
                  <c:v>1750.6791977397299</c:v>
                </c:pt>
                <c:pt idx="16">
                  <c:v>1785.5110828230499</c:v>
                </c:pt>
                <c:pt idx="17">
                  <c:v>1821.4020257028001</c:v>
                </c:pt>
                <c:pt idx="18">
                  <c:v>617.495043634083</c:v>
                </c:pt>
                <c:pt idx="19">
                  <c:v>639.71277394682897</c:v>
                </c:pt>
                <c:pt idx="20">
                  <c:v>663.96774027503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53-44CD-A397-442F6C26CB28}"/>
            </c:ext>
          </c:extLst>
        </c:ser>
        <c:ser>
          <c:idx val="93"/>
          <c:order val="93"/>
          <c:tx>
            <c:strRef>
              <c:f>'Imported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(Each)'!$CQ$3:$CQ$23</c:f>
              <c:numCache>
                <c:formatCode>General</c:formatCode>
                <c:ptCount val="21"/>
                <c:pt idx="0">
                  <c:v>4093.1165392920002</c:v>
                </c:pt>
                <c:pt idx="1">
                  <c:v>4096.3945709867303</c:v>
                </c:pt>
                <c:pt idx="2">
                  <c:v>4099.7209082726904</c:v>
                </c:pt>
                <c:pt idx="3">
                  <c:v>4103.0626682291704</c:v>
                </c:pt>
                <c:pt idx="4">
                  <c:v>4106.4241522819202</c:v>
                </c:pt>
                <c:pt idx="5">
                  <c:v>4109.7948442506204</c:v>
                </c:pt>
                <c:pt idx="6">
                  <c:v>4113.1998453422302</c:v>
                </c:pt>
                <c:pt idx="7">
                  <c:v>4116.6358038039898</c:v>
                </c:pt>
                <c:pt idx="8">
                  <c:v>4120.0960863976898</c:v>
                </c:pt>
                <c:pt idx="9">
                  <c:v>4123.5705483376096</c:v>
                </c:pt>
                <c:pt idx="10">
                  <c:v>4127.0671961222897</c:v>
                </c:pt>
                <c:pt idx="11">
                  <c:v>2589.2766651233101</c:v>
                </c:pt>
                <c:pt idx="12">
                  <c:v>2626.6290148911999</c:v>
                </c:pt>
                <c:pt idx="13">
                  <c:v>2666.4867749720602</c:v>
                </c:pt>
                <c:pt idx="14">
                  <c:v>2706.4427647047301</c:v>
                </c:pt>
                <c:pt idx="15">
                  <c:v>2746.5105002453702</c:v>
                </c:pt>
                <c:pt idx="16">
                  <c:v>1942.56420792732</c:v>
                </c:pt>
                <c:pt idx="17">
                  <c:v>1973.66979031455</c:v>
                </c:pt>
                <c:pt idx="18">
                  <c:v>2007.6774940950199</c:v>
                </c:pt>
                <c:pt idx="19">
                  <c:v>2044.8755152915001</c:v>
                </c:pt>
                <c:pt idx="20">
                  <c:v>676.86650794167304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53-44CD-A397-442F6C26CB28}"/>
            </c:ext>
          </c:extLst>
        </c:ser>
        <c:ser>
          <c:idx val="94"/>
          <c:order val="94"/>
          <c:tx>
            <c:strRef>
              <c:f>'Imported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(Each)'!$CR$3:$CR$23</c:f>
              <c:numCache>
                <c:formatCode>General</c:formatCode>
                <c:ptCount val="21"/>
                <c:pt idx="0">
                  <c:v>3965.0219863500802</c:v>
                </c:pt>
                <c:pt idx="1">
                  <c:v>3968.4069973820401</c:v>
                </c:pt>
                <c:pt idx="2">
                  <c:v>3971.8320504079102</c:v>
                </c:pt>
                <c:pt idx="3">
                  <c:v>3975.2978259056299</c:v>
                </c:pt>
                <c:pt idx="4">
                  <c:v>3978.8052839984798</c:v>
                </c:pt>
                <c:pt idx="5">
                  <c:v>3982.36157520396</c:v>
                </c:pt>
                <c:pt idx="6">
                  <c:v>3985.9549055418602</c:v>
                </c:pt>
                <c:pt idx="7">
                  <c:v>3989.5911691796</c:v>
                </c:pt>
                <c:pt idx="8">
                  <c:v>3993.2703294779299</c:v>
                </c:pt>
                <c:pt idx="9">
                  <c:v>3996.9800517229801</c:v>
                </c:pt>
                <c:pt idx="10">
                  <c:v>4000.7320919467302</c:v>
                </c:pt>
                <c:pt idx="11">
                  <c:v>4004.5354845053298</c:v>
                </c:pt>
                <c:pt idx="12">
                  <c:v>4008.3767397123302</c:v>
                </c:pt>
                <c:pt idx="13">
                  <c:v>1471.3901346386299</c:v>
                </c:pt>
                <c:pt idx="14">
                  <c:v>1520.61181626595</c:v>
                </c:pt>
                <c:pt idx="15">
                  <c:v>1577.34167334994</c:v>
                </c:pt>
                <c:pt idx="16">
                  <c:v>1636.34466563865</c:v>
                </c:pt>
                <c:pt idx="17">
                  <c:v>1697.0068520395</c:v>
                </c:pt>
                <c:pt idx="18">
                  <c:v>198.862256401694</c:v>
                </c:pt>
                <c:pt idx="19">
                  <c:v>213.26244633338499</c:v>
                </c:pt>
                <c:pt idx="20">
                  <c:v>229.05927899488901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53-44CD-A397-442F6C26CB28}"/>
            </c:ext>
          </c:extLst>
        </c:ser>
        <c:ser>
          <c:idx val="95"/>
          <c:order val="95"/>
          <c:tx>
            <c:strRef>
              <c:f>'Imported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(Each)'!$CS$3:$CS$23</c:f>
              <c:numCache>
                <c:formatCode>General</c:formatCode>
                <c:ptCount val="21"/>
                <c:pt idx="0">
                  <c:v>6024.3436377803</c:v>
                </c:pt>
                <c:pt idx="1">
                  <c:v>6034.3125045225797</c:v>
                </c:pt>
                <c:pt idx="2">
                  <c:v>6044.3763498298604</c:v>
                </c:pt>
                <c:pt idx="3">
                  <c:v>6054.5382776968299</c:v>
                </c:pt>
                <c:pt idx="4">
                  <c:v>6064.7987027440904</c:v>
                </c:pt>
                <c:pt idx="5">
                  <c:v>6075.1691245222901</c:v>
                </c:pt>
                <c:pt idx="6">
                  <c:v>6085.6294660558997</c:v>
                </c:pt>
                <c:pt idx="7">
                  <c:v>6096.1723230797197</c:v>
                </c:pt>
                <c:pt idx="8">
                  <c:v>6106.8064955515802</c:v>
                </c:pt>
                <c:pt idx="9">
                  <c:v>6117.5182624407398</c:v>
                </c:pt>
                <c:pt idx="10">
                  <c:v>6128.3401802983999</c:v>
                </c:pt>
                <c:pt idx="11">
                  <c:v>6139.2532023398198</c:v>
                </c:pt>
                <c:pt idx="12">
                  <c:v>1163.0455368800599</c:v>
                </c:pt>
                <c:pt idx="13">
                  <c:v>1207.88746325476</c:v>
                </c:pt>
                <c:pt idx="14">
                  <c:v>1258.73332864452</c:v>
                </c:pt>
                <c:pt idx="15">
                  <c:v>1313.25827991203</c:v>
                </c:pt>
                <c:pt idx="16">
                  <c:v>418.70454399690601</c:v>
                </c:pt>
                <c:pt idx="17">
                  <c:v>437.23792433778101</c:v>
                </c:pt>
                <c:pt idx="18">
                  <c:v>462.10014446333003</c:v>
                </c:pt>
                <c:pt idx="19">
                  <c:v>488.58270109586101</c:v>
                </c:pt>
                <c:pt idx="20">
                  <c:v>162.259012433002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953-44CD-A397-442F6C26CB28}"/>
            </c:ext>
          </c:extLst>
        </c:ser>
        <c:ser>
          <c:idx val="96"/>
          <c:order val="96"/>
          <c:tx>
            <c:strRef>
              <c:f>'Imported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(Each)'!$CT$3:$CT$23</c:f>
              <c:numCache>
                <c:formatCode>General</c:formatCode>
                <c:ptCount val="21"/>
                <c:pt idx="0">
                  <c:v>2665.7350000000001</c:v>
                </c:pt>
                <c:pt idx="1">
                  <c:v>1779.6007467828999</c:v>
                </c:pt>
                <c:pt idx="2">
                  <c:v>1780.42842692819</c:v>
                </c:pt>
                <c:pt idx="3">
                  <c:v>1781.2627706268199</c:v>
                </c:pt>
                <c:pt idx="4">
                  <c:v>1782.1100306081401</c:v>
                </c:pt>
                <c:pt idx="5">
                  <c:v>1782.9819499356599</c:v>
                </c:pt>
                <c:pt idx="6">
                  <c:v>1783.8679116044</c:v>
                </c:pt>
                <c:pt idx="7">
                  <c:v>1784.7592030365299</c:v>
                </c:pt>
                <c:pt idx="8">
                  <c:v>1785.66246836862</c:v>
                </c:pt>
                <c:pt idx="9">
                  <c:v>1786.5765277750099</c:v>
                </c:pt>
                <c:pt idx="10">
                  <c:v>1787.5104838729801</c:v>
                </c:pt>
                <c:pt idx="11">
                  <c:v>1788.46657835616</c:v>
                </c:pt>
                <c:pt idx="12">
                  <c:v>1789.4352552407599</c:v>
                </c:pt>
                <c:pt idx="13">
                  <c:v>461.23804651269398</c:v>
                </c:pt>
                <c:pt idx="14">
                  <c:v>482.82652548581399</c:v>
                </c:pt>
                <c:pt idx="15">
                  <c:v>505.770273487358</c:v>
                </c:pt>
                <c:pt idx="16">
                  <c:v>529.89618503141696</c:v>
                </c:pt>
                <c:pt idx="17">
                  <c:v>554.96166001912195</c:v>
                </c:pt>
                <c:pt idx="18">
                  <c:v>581.03734330715497</c:v>
                </c:pt>
                <c:pt idx="19">
                  <c:v>216.23123403398199</c:v>
                </c:pt>
                <c:pt idx="20">
                  <c:v>231.40437616118101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953-44CD-A397-442F6C26CB28}"/>
            </c:ext>
          </c:extLst>
        </c:ser>
        <c:ser>
          <c:idx val="97"/>
          <c:order val="97"/>
          <c:tx>
            <c:strRef>
              <c:f>'Imported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(Each)'!$CU$3:$CU$23</c:f>
              <c:numCache>
                <c:formatCode>General</c:formatCode>
                <c:ptCount val="21"/>
                <c:pt idx="0">
                  <c:v>3578.78828924353</c:v>
                </c:pt>
                <c:pt idx="1">
                  <c:v>3581.9438004809699</c:v>
                </c:pt>
                <c:pt idx="2">
                  <c:v>3585.1382031735202</c:v>
                </c:pt>
                <c:pt idx="3">
                  <c:v>3588.3718674961901</c:v>
                </c:pt>
                <c:pt idx="4">
                  <c:v>3591.6362435662099</c:v>
                </c:pt>
                <c:pt idx="5">
                  <c:v>3594.92885183409</c:v>
                </c:pt>
                <c:pt idx="6">
                  <c:v>3598.2564615783899</c:v>
                </c:pt>
                <c:pt idx="7">
                  <c:v>3601.64719683562</c:v>
                </c:pt>
                <c:pt idx="8">
                  <c:v>3605.0706110411002</c:v>
                </c:pt>
                <c:pt idx="9">
                  <c:v>3608.5305929619499</c:v>
                </c:pt>
                <c:pt idx="10">
                  <c:v>3612.0222826484001</c:v>
                </c:pt>
                <c:pt idx="11">
                  <c:v>3615.5647857747299</c:v>
                </c:pt>
                <c:pt idx="12">
                  <c:v>3619.1606318188701</c:v>
                </c:pt>
                <c:pt idx="13">
                  <c:v>1219.5638397794901</c:v>
                </c:pt>
                <c:pt idx="14">
                  <c:v>1259.0892443959001</c:v>
                </c:pt>
                <c:pt idx="15">
                  <c:v>1304.9688765809201</c:v>
                </c:pt>
                <c:pt idx="16">
                  <c:v>1354.67843266246</c:v>
                </c:pt>
                <c:pt idx="17">
                  <c:v>1407.89814356804</c:v>
                </c:pt>
                <c:pt idx="18">
                  <c:v>182.80378185042301</c:v>
                </c:pt>
                <c:pt idx="19">
                  <c:v>195.588748389708</c:v>
                </c:pt>
                <c:pt idx="20">
                  <c:v>210.47990268364001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53-44CD-A397-442F6C26CB28}"/>
            </c:ext>
          </c:extLst>
        </c:ser>
        <c:ser>
          <c:idx val="98"/>
          <c:order val="98"/>
          <c:tx>
            <c:strRef>
              <c:f>'Imported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(Each)'!$CV$3:$CV$23</c:f>
              <c:numCache>
                <c:formatCode>General</c:formatCode>
                <c:ptCount val="21"/>
                <c:pt idx="0">
                  <c:v>3097.6088216971102</c:v>
                </c:pt>
                <c:pt idx="1">
                  <c:v>3101.0014463644302</c:v>
                </c:pt>
                <c:pt idx="2">
                  <c:v>3104.4354901924298</c:v>
                </c:pt>
                <c:pt idx="3">
                  <c:v>3107.9238237269001</c:v>
                </c:pt>
                <c:pt idx="4">
                  <c:v>3111.4577866449199</c:v>
                </c:pt>
                <c:pt idx="5">
                  <c:v>3115.0371121722101</c:v>
                </c:pt>
                <c:pt idx="6">
                  <c:v>3118.67740884975</c:v>
                </c:pt>
                <c:pt idx="7">
                  <c:v>3122.4036524929302</c:v>
                </c:pt>
                <c:pt idx="8">
                  <c:v>3126.1572207284198</c:v>
                </c:pt>
                <c:pt idx="9">
                  <c:v>3129.9593956805802</c:v>
                </c:pt>
                <c:pt idx="10">
                  <c:v>3133.80252401609</c:v>
                </c:pt>
                <c:pt idx="11">
                  <c:v>3137.7242063437702</c:v>
                </c:pt>
                <c:pt idx="12">
                  <c:v>3141.7276356925399</c:v>
                </c:pt>
                <c:pt idx="13">
                  <c:v>1096.6356273020699</c:v>
                </c:pt>
                <c:pt idx="14">
                  <c:v>1134.68385552571</c:v>
                </c:pt>
                <c:pt idx="15">
                  <c:v>1176.46168869448</c:v>
                </c:pt>
                <c:pt idx="16">
                  <c:v>1221.0177985425601</c:v>
                </c:pt>
                <c:pt idx="17">
                  <c:v>1268.5995616975199</c:v>
                </c:pt>
                <c:pt idx="18">
                  <c:v>240.86449922172</c:v>
                </c:pt>
                <c:pt idx="19">
                  <c:v>252.94074558573601</c:v>
                </c:pt>
                <c:pt idx="20">
                  <c:v>265.72317166995401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53-44CD-A397-442F6C26CB28}"/>
            </c:ext>
          </c:extLst>
        </c:ser>
        <c:ser>
          <c:idx val="99"/>
          <c:order val="99"/>
          <c:tx>
            <c:strRef>
              <c:f>'Imported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(Each)'!$CW$3:$CW$23</c:f>
              <c:numCache>
                <c:formatCode>General</c:formatCode>
                <c:ptCount val="21"/>
                <c:pt idx="0">
                  <c:v>2329.5066380953999</c:v>
                </c:pt>
                <c:pt idx="1">
                  <c:v>2332.23796565158</c:v>
                </c:pt>
                <c:pt idx="2">
                  <c:v>2334.9837622067798</c:v>
                </c:pt>
                <c:pt idx="3">
                  <c:v>2337.7494610137401</c:v>
                </c:pt>
                <c:pt idx="4">
                  <c:v>2340.5429321962602</c:v>
                </c:pt>
                <c:pt idx="5">
                  <c:v>2343.3660372045401</c:v>
                </c:pt>
                <c:pt idx="6">
                  <c:v>2346.2132633986898</c:v>
                </c:pt>
                <c:pt idx="7">
                  <c:v>2349.0946546423102</c:v>
                </c:pt>
                <c:pt idx="8">
                  <c:v>2352.0216511896801</c:v>
                </c:pt>
                <c:pt idx="9">
                  <c:v>2354.98319336333</c:v>
                </c:pt>
                <c:pt idx="10">
                  <c:v>2358.0021250067098</c:v>
                </c:pt>
                <c:pt idx="11">
                  <c:v>2361.0491983011002</c:v>
                </c:pt>
                <c:pt idx="12">
                  <c:v>993.52670220526704</c:v>
                </c:pt>
                <c:pt idx="13">
                  <c:v>1015.87052555385</c:v>
                </c:pt>
                <c:pt idx="14">
                  <c:v>1042.3674044940401</c:v>
                </c:pt>
                <c:pt idx="15">
                  <c:v>1071.2881466993699</c:v>
                </c:pt>
                <c:pt idx="16">
                  <c:v>1101.7541006715301</c:v>
                </c:pt>
                <c:pt idx="17">
                  <c:v>1134.0586702462001</c:v>
                </c:pt>
                <c:pt idx="18">
                  <c:v>400.90071095252301</c:v>
                </c:pt>
                <c:pt idx="19">
                  <c:v>407.84553761158202</c:v>
                </c:pt>
                <c:pt idx="20">
                  <c:v>415.41128445475402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953-44CD-A397-442F6C26CB28}"/>
            </c:ext>
          </c:extLst>
        </c:ser>
        <c:ser>
          <c:idx val="100"/>
          <c:order val="100"/>
          <c:tx>
            <c:strRef>
              <c:f>'Imported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(Each)'!$CX$3:$CX$23</c:f>
              <c:numCache>
                <c:formatCode>General</c:formatCode>
                <c:ptCount val="21"/>
                <c:pt idx="0">
                  <c:v>3617.4922435753401</c:v>
                </c:pt>
                <c:pt idx="1">
                  <c:v>3621.62682347793</c:v>
                </c:pt>
                <c:pt idx="2">
                  <c:v>3625.7862991050201</c:v>
                </c:pt>
                <c:pt idx="3">
                  <c:v>3629.99228186149</c:v>
                </c:pt>
                <c:pt idx="4">
                  <c:v>3634.2156299923899</c:v>
                </c:pt>
                <c:pt idx="5">
                  <c:v>3638.4816921308998</c:v>
                </c:pt>
                <c:pt idx="6">
                  <c:v>3642.7898891080699</c:v>
                </c:pt>
                <c:pt idx="7">
                  <c:v>3647.11915662709</c:v>
                </c:pt>
                <c:pt idx="8">
                  <c:v>3651.46632730898</c:v>
                </c:pt>
                <c:pt idx="9">
                  <c:v>3655.8501731050201</c:v>
                </c:pt>
                <c:pt idx="10">
                  <c:v>3660.26483811872</c:v>
                </c:pt>
                <c:pt idx="11">
                  <c:v>3664.71504714612</c:v>
                </c:pt>
                <c:pt idx="12">
                  <c:v>3669.1977529208498</c:v>
                </c:pt>
                <c:pt idx="13">
                  <c:v>1361.9902356622599</c:v>
                </c:pt>
                <c:pt idx="14">
                  <c:v>1409.7564293093201</c:v>
                </c:pt>
                <c:pt idx="15">
                  <c:v>1461.1429674909</c:v>
                </c:pt>
                <c:pt idx="16">
                  <c:v>1516.7693595604101</c:v>
                </c:pt>
                <c:pt idx="17">
                  <c:v>1576.2745595502799</c:v>
                </c:pt>
                <c:pt idx="18">
                  <c:v>348.10447811074101</c:v>
                </c:pt>
                <c:pt idx="19">
                  <c:v>362.26922425604999</c:v>
                </c:pt>
                <c:pt idx="20">
                  <c:v>377.12201365415098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953-44CD-A397-442F6C26CB28}"/>
            </c:ext>
          </c:extLst>
        </c:ser>
        <c:ser>
          <c:idx val="101"/>
          <c:order val="101"/>
          <c:tx>
            <c:strRef>
              <c:f>'Imported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(Each)'!$CY$3:$CY$23</c:f>
              <c:numCache>
                <c:formatCode>General</c:formatCode>
                <c:ptCount val="21"/>
                <c:pt idx="0">
                  <c:v>2122.7833575805098</c:v>
                </c:pt>
                <c:pt idx="1">
                  <c:v>2124.19370699406</c:v>
                </c:pt>
                <c:pt idx="2">
                  <c:v>2125.6232690646698</c:v>
                </c:pt>
                <c:pt idx="3">
                  <c:v>2127.0659915092401</c:v>
                </c:pt>
                <c:pt idx="4">
                  <c:v>2128.5332510132198</c:v>
                </c:pt>
                <c:pt idx="5">
                  <c:v>2130.0241725773699</c:v>
                </c:pt>
                <c:pt idx="6">
                  <c:v>2131.5384780374202</c:v>
                </c:pt>
                <c:pt idx="7">
                  <c:v>2133.0652892888102</c:v>
                </c:pt>
                <c:pt idx="8">
                  <c:v>2134.5973318157398</c:v>
                </c:pt>
                <c:pt idx="9">
                  <c:v>2136.14282405617</c:v>
                </c:pt>
                <c:pt idx="10">
                  <c:v>2137.69793765034</c:v>
                </c:pt>
                <c:pt idx="11">
                  <c:v>2139.2661348001898</c:v>
                </c:pt>
                <c:pt idx="12">
                  <c:v>2140.8409955591401</c:v>
                </c:pt>
                <c:pt idx="13">
                  <c:v>531.11850051669001</c:v>
                </c:pt>
                <c:pt idx="14">
                  <c:v>550.525692631845</c:v>
                </c:pt>
                <c:pt idx="15">
                  <c:v>574.33551690879301</c:v>
                </c:pt>
                <c:pt idx="16">
                  <c:v>600.83723694664604</c:v>
                </c:pt>
                <c:pt idx="17">
                  <c:v>629.77061192112296</c:v>
                </c:pt>
                <c:pt idx="18">
                  <c:v>660.88152950221001</c:v>
                </c:pt>
                <c:pt idx="19">
                  <c:v>94.493550343391306</c:v>
                </c:pt>
                <c:pt idx="20">
                  <c:v>99.301487493013198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953-44CD-A397-442F6C26CB28}"/>
            </c:ext>
          </c:extLst>
        </c:ser>
        <c:ser>
          <c:idx val="102"/>
          <c:order val="102"/>
          <c:tx>
            <c:strRef>
              <c:f>'Imported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(Each)'!$CZ$3:$CZ$23</c:f>
              <c:numCache>
                <c:formatCode>General</c:formatCode>
                <c:ptCount val="21"/>
                <c:pt idx="0">
                  <c:v>3525.8896469063902</c:v>
                </c:pt>
                <c:pt idx="1">
                  <c:v>3528.5488599866799</c:v>
                </c:pt>
                <c:pt idx="2">
                  <c:v>3531.2143357724499</c:v>
                </c:pt>
                <c:pt idx="3">
                  <c:v>3533.89942892504</c:v>
                </c:pt>
                <c:pt idx="4">
                  <c:v>3536.6085717256501</c:v>
                </c:pt>
                <c:pt idx="5">
                  <c:v>3539.3399797583702</c:v>
                </c:pt>
                <c:pt idx="6">
                  <c:v>3542.0899559950499</c:v>
                </c:pt>
                <c:pt idx="7">
                  <c:v>3544.8581209018298</c:v>
                </c:pt>
                <c:pt idx="8">
                  <c:v>3547.63918377854</c:v>
                </c:pt>
                <c:pt idx="9">
                  <c:v>3550.4342961529701</c:v>
                </c:pt>
                <c:pt idx="10">
                  <c:v>3553.26933093037</c:v>
                </c:pt>
                <c:pt idx="11">
                  <c:v>3556.1548296385099</c:v>
                </c:pt>
                <c:pt idx="12">
                  <c:v>1913.1192606838199</c:v>
                </c:pt>
                <c:pt idx="13">
                  <c:v>1954.41170953848</c:v>
                </c:pt>
                <c:pt idx="14">
                  <c:v>1996.6585792332701</c:v>
                </c:pt>
                <c:pt idx="15">
                  <c:v>2039.7045599032499</c:v>
                </c:pt>
                <c:pt idx="16">
                  <c:v>2083.3472884214698</c:v>
                </c:pt>
                <c:pt idx="17">
                  <c:v>363.42735198749</c:v>
                </c:pt>
                <c:pt idx="18">
                  <c:v>383.72857195440099</c:v>
                </c:pt>
                <c:pt idx="19">
                  <c:v>409.84021522356102</c:v>
                </c:pt>
                <c:pt idx="20">
                  <c:v>280.54579223177097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53-44CD-A397-442F6C26CB28}"/>
            </c:ext>
          </c:extLst>
        </c:ser>
        <c:ser>
          <c:idx val="103"/>
          <c:order val="103"/>
          <c:tx>
            <c:strRef>
              <c:f>'Imported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(Each)'!$DA$3:$DA$23</c:f>
              <c:numCache>
                <c:formatCode>General</c:formatCode>
                <c:ptCount val="21"/>
                <c:pt idx="0">
                  <c:v>4297.6028639394999</c:v>
                </c:pt>
                <c:pt idx="1">
                  <c:v>4302.7448907545704</c:v>
                </c:pt>
                <c:pt idx="2">
                  <c:v>4307.9686959554801</c:v>
                </c:pt>
                <c:pt idx="3">
                  <c:v>4313.2910071461201</c:v>
                </c:pt>
                <c:pt idx="4">
                  <c:v>4318.6732918812804</c:v>
                </c:pt>
                <c:pt idx="5">
                  <c:v>4324.1333728310501</c:v>
                </c:pt>
                <c:pt idx="6">
                  <c:v>4329.6842529760297</c:v>
                </c:pt>
                <c:pt idx="7">
                  <c:v>4335.3123640490903</c:v>
                </c:pt>
                <c:pt idx="8">
                  <c:v>4341.0303012648401</c:v>
                </c:pt>
                <c:pt idx="9">
                  <c:v>4346.8659394406404</c:v>
                </c:pt>
                <c:pt idx="10">
                  <c:v>4352.8278890456604</c:v>
                </c:pt>
                <c:pt idx="11">
                  <c:v>4358.8734044098201</c:v>
                </c:pt>
                <c:pt idx="12">
                  <c:v>4365.0013872853897</c:v>
                </c:pt>
                <c:pt idx="13">
                  <c:v>533.29371463170901</c:v>
                </c:pt>
                <c:pt idx="14">
                  <c:v>558.724048098509</c:v>
                </c:pt>
                <c:pt idx="15">
                  <c:v>590.07270017392796</c:v>
                </c:pt>
                <c:pt idx="16">
                  <c:v>625.21348275816001</c:v>
                </c:pt>
                <c:pt idx="17">
                  <c:v>141.18266473188501</c:v>
                </c:pt>
                <c:pt idx="18">
                  <c:v>154.60458973389399</c:v>
                </c:pt>
                <c:pt idx="19">
                  <c:v>167.81199526841999</c:v>
                </c:pt>
                <c:pt idx="20">
                  <c:v>32.968031220155801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953-44CD-A397-442F6C26CB28}"/>
            </c:ext>
          </c:extLst>
        </c:ser>
        <c:ser>
          <c:idx val="104"/>
          <c:order val="104"/>
          <c:tx>
            <c:strRef>
              <c:f>'Imported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(Each)'!$DB$3:$DB$23</c:f>
              <c:numCache>
                <c:formatCode>General</c:formatCode>
                <c:ptCount val="21"/>
                <c:pt idx="0">
                  <c:v>2534.68672956829</c:v>
                </c:pt>
                <c:pt idx="1">
                  <c:v>2536.5036205251099</c:v>
                </c:pt>
                <c:pt idx="2">
                  <c:v>2538.32856328144</c:v>
                </c:pt>
                <c:pt idx="3">
                  <c:v>2540.1693469593201</c:v>
                </c:pt>
                <c:pt idx="4">
                  <c:v>2542.0250732772902</c:v>
                </c:pt>
                <c:pt idx="5">
                  <c:v>2543.8911336010801</c:v>
                </c:pt>
                <c:pt idx="6">
                  <c:v>2545.76952985056</c:v>
                </c:pt>
                <c:pt idx="7">
                  <c:v>2547.6606215691199</c:v>
                </c:pt>
                <c:pt idx="8">
                  <c:v>2549.5696196886702</c:v>
                </c:pt>
                <c:pt idx="9">
                  <c:v>2551.49382918638</c:v>
                </c:pt>
                <c:pt idx="10">
                  <c:v>2553.4270492092201</c:v>
                </c:pt>
                <c:pt idx="11">
                  <c:v>2555.37321674139</c:v>
                </c:pt>
                <c:pt idx="12">
                  <c:v>2557.3399335242798</c:v>
                </c:pt>
                <c:pt idx="13">
                  <c:v>825.78946231509894</c:v>
                </c:pt>
                <c:pt idx="14">
                  <c:v>849.955097136213</c:v>
                </c:pt>
                <c:pt idx="15">
                  <c:v>879.87854705349503</c:v>
                </c:pt>
                <c:pt idx="16">
                  <c:v>913.39249900604898</c:v>
                </c:pt>
                <c:pt idx="17">
                  <c:v>949.67943575120796</c:v>
                </c:pt>
                <c:pt idx="18">
                  <c:v>275.76085014517201</c:v>
                </c:pt>
                <c:pt idx="19">
                  <c:v>286.857043097364</c:v>
                </c:pt>
                <c:pt idx="20">
                  <c:v>298.68848449583601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53-44CD-A397-442F6C26CB28}"/>
            </c:ext>
          </c:extLst>
        </c:ser>
        <c:ser>
          <c:idx val="105"/>
          <c:order val="105"/>
          <c:tx>
            <c:strRef>
              <c:f>'Imported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(Each)'!$DC$3:$DC$23</c:f>
              <c:numCache>
                <c:formatCode>General</c:formatCode>
                <c:ptCount val="21"/>
                <c:pt idx="0">
                  <c:v>2795.8358732168899</c:v>
                </c:pt>
                <c:pt idx="1">
                  <c:v>2798.8962521278499</c:v>
                </c:pt>
                <c:pt idx="2">
                  <c:v>2801.9973863744299</c:v>
                </c:pt>
                <c:pt idx="3">
                  <c:v>2805.1480521438398</c:v>
                </c:pt>
                <c:pt idx="4">
                  <c:v>2808.3332152876701</c:v>
                </c:pt>
                <c:pt idx="5">
                  <c:v>2811.5829888744302</c:v>
                </c:pt>
                <c:pt idx="6">
                  <c:v>2814.8555018858401</c:v>
                </c:pt>
                <c:pt idx="7">
                  <c:v>2818.1949728356199</c:v>
                </c:pt>
                <c:pt idx="8">
                  <c:v>2821.5952228379001</c:v>
                </c:pt>
                <c:pt idx="9">
                  <c:v>2825.0333256415502</c:v>
                </c:pt>
                <c:pt idx="10">
                  <c:v>2828.50789545205</c:v>
                </c:pt>
                <c:pt idx="11">
                  <c:v>2832.0195490639298</c:v>
                </c:pt>
                <c:pt idx="12">
                  <c:v>875.34732384393396</c:v>
                </c:pt>
                <c:pt idx="13">
                  <c:v>914.86059779343896</c:v>
                </c:pt>
                <c:pt idx="14">
                  <c:v>957.24431156799301</c:v>
                </c:pt>
                <c:pt idx="15">
                  <c:v>1002.54149199065</c:v>
                </c:pt>
                <c:pt idx="16">
                  <c:v>1049.80664075296</c:v>
                </c:pt>
                <c:pt idx="17">
                  <c:v>107.0235696944</c:v>
                </c:pt>
                <c:pt idx="18">
                  <c:v>114.762541667996</c:v>
                </c:pt>
                <c:pt idx="19">
                  <c:v>126.144587763161</c:v>
                </c:pt>
                <c:pt idx="20">
                  <c:v>138.143492172549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953-44CD-A397-442F6C26CB28}"/>
            </c:ext>
          </c:extLst>
        </c:ser>
        <c:ser>
          <c:idx val="106"/>
          <c:order val="106"/>
          <c:tx>
            <c:strRef>
              <c:f>'Imported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(Each)'!$DD$3:$DD$23</c:f>
              <c:numCache>
                <c:formatCode>General</c:formatCode>
                <c:ptCount val="21"/>
                <c:pt idx="0">
                  <c:v>3177.50747292085</c:v>
                </c:pt>
                <c:pt idx="1">
                  <c:v>3181.9064768203998</c:v>
                </c:pt>
                <c:pt idx="2">
                  <c:v>3186.37228360578</c:v>
                </c:pt>
                <c:pt idx="3">
                  <c:v>3190.9502711704699</c:v>
                </c:pt>
                <c:pt idx="4">
                  <c:v>3195.6107057275499</c:v>
                </c:pt>
                <c:pt idx="5">
                  <c:v>3200.3527311156799</c:v>
                </c:pt>
                <c:pt idx="6">
                  <c:v>3205.1698189345502</c:v>
                </c:pt>
                <c:pt idx="7">
                  <c:v>3210.0215077031999</c:v>
                </c:pt>
                <c:pt idx="8">
                  <c:v>3214.91688661035</c:v>
                </c:pt>
                <c:pt idx="9">
                  <c:v>3219.88712966819</c:v>
                </c:pt>
                <c:pt idx="10">
                  <c:v>3224.93477828615</c:v>
                </c:pt>
                <c:pt idx="11">
                  <c:v>3230.0534408630101</c:v>
                </c:pt>
                <c:pt idx="12">
                  <c:v>3235.2568480350101</c:v>
                </c:pt>
                <c:pt idx="13">
                  <c:v>626.43686611795601</c:v>
                </c:pt>
                <c:pt idx="14">
                  <c:v>648.40165697719897</c:v>
                </c:pt>
                <c:pt idx="15">
                  <c:v>675.46364502296694</c:v>
                </c:pt>
                <c:pt idx="16">
                  <c:v>705.19073436741405</c:v>
                </c:pt>
                <c:pt idx="17">
                  <c:v>737.21696870201697</c:v>
                </c:pt>
                <c:pt idx="18">
                  <c:v>241.64463180730701</c:v>
                </c:pt>
                <c:pt idx="19">
                  <c:v>256.23686799906301</c:v>
                </c:pt>
                <c:pt idx="20">
                  <c:v>272.00150396930798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953-44CD-A397-442F6C26CB28}"/>
            </c:ext>
          </c:extLst>
        </c:ser>
        <c:ser>
          <c:idx val="107"/>
          <c:order val="107"/>
          <c:tx>
            <c:strRef>
              <c:f>'Imported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(Each)'!$DE$3:$DE$23</c:f>
              <c:numCache>
                <c:formatCode>General</c:formatCode>
                <c:ptCount val="21"/>
                <c:pt idx="0">
                  <c:v>4528.3284456247402</c:v>
                </c:pt>
                <c:pt idx="1">
                  <c:v>4533.2230126131199</c:v>
                </c:pt>
                <c:pt idx="2">
                  <c:v>4538.1958565047698</c:v>
                </c:pt>
                <c:pt idx="3">
                  <c:v>4543.2372439041101</c:v>
                </c:pt>
                <c:pt idx="4">
                  <c:v>4548.3186807181401</c:v>
                </c:pt>
                <c:pt idx="5">
                  <c:v>4553.45649996056</c:v>
                </c:pt>
                <c:pt idx="6">
                  <c:v>4558.6558663657097</c:v>
                </c:pt>
                <c:pt idx="7">
                  <c:v>4563.9363082980499</c:v>
                </c:pt>
                <c:pt idx="8">
                  <c:v>4569.2817826317996</c:v>
                </c:pt>
                <c:pt idx="9">
                  <c:v>4574.6815264860898</c:v>
                </c:pt>
                <c:pt idx="10">
                  <c:v>4580.1462367247796</c:v>
                </c:pt>
                <c:pt idx="11">
                  <c:v>4585.7216537671202</c:v>
                </c:pt>
                <c:pt idx="12">
                  <c:v>4591.3722350082999</c:v>
                </c:pt>
                <c:pt idx="13">
                  <c:v>2275.5719155376601</c:v>
                </c:pt>
                <c:pt idx="14">
                  <c:v>2326.70251690335</c:v>
                </c:pt>
                <c:pt idx="15">
                  <c:v>2384.61681685646</c:v>
                </c:pt>
                <c:pt idx="16">
                  <c:v>2444.1775893838098</c:v>
                </c:pt>
                <c:pt idx="17">
                  <c:v>2505.7655407123102</c:v>
                </c:pt>
                <c:pt idx="18">
                  <c:v>569.64590003834701</c:v>
                </c:pt>
                <c:pt idx="19">
                  <c:v>593.53304177545101</c:v>
                </c:pt>
                <c:pt idx="20">
                  <c:v>620.65476911029805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953-44CD-A397-442F6C26CB28}"/>
            </c:ext>
          </c:extLst>
        </c:ser>
        <c:ser>
          <c:idx val="108"/>
          <c:order val="108"/>
          <c:tx>
            <c:strRef>
              <c:f>'Imported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(Each)'!$DF$3:$DF$23</c:f>
              <c:numCache>
                <c:formatCode>General</c:formatCode>
                <c:ptCount val="21"/>
                <c:pt idx="0">
                  <c:v>3049.4678565920899</c:v>
                </c:pt>
                <c:pt idx="1">
                  <c:v>3051.9729396377502</c:v>
                </c:pt>
                <c:pt idx="2">
                  <c:v>3054.5037427092798</c:v>
                </c:pt>
                <c:pt idx="3">
                  <c:v>3057.0922371034999</c:v>
                </c:pt>
                <c:pt idx="4">
                  <c:v>3059.7195076179601</c:v>
                </c:pt>
                <c:pt idx="5">
                  <c:v>3062.3923297595102</c:v>
                </c:pt>
                <c:pt idx="6">
                  <c:v>3065.0864113653001</c:v>
                </c:pt>
                <c:pt idx="7">
                  <c:v>3067.7945518462702</c:v>
                </c:pt>
                <c:pt idx="8">
                  <c:v>3070.5308995403302</c:v>
                </c:pt>
                <c:pt idx="9">
                  <c:v>3073.29823584018</c:v>
                </c:pt>
                <c:pt idx="10">
                  <c:v>3076.1021442420101</c:v>
                </c:pt>
                <c:pt idx="11">
                  <c:v>3078.9323319726</c:v>
                </c:pt>
                <c:pt idx="12">
                  <c:v>1136.34001960877</c:v>
                </c:pt>
                <c:pt idx="13">
                  <c:v>1170.855952891</c:v>
                </c:pt>
                <c:pt idx="14">
                  <c:v>1210.1448784583999</c:v>
                </c:pt>
                <c:pt idx="15">
                  <c:v>1251.6858200613799</c:v>
                </c:pt>
                <c:pt idx="16">
                  <c:v>1295.20234655124</c:v>
                </c:pt>
                <c:pt idx="17">
                  <c:v>87.685887964271998</c:v>
                </c:pt>
                <c:pt idx="18">
                  <c:v>94.253798879986405</c:v>
                </c:pt>
                <c:pt idx="19">
                  <c:v>105.030892861309</c:v>
                </c:pt>
                <c:pt idx="20">
                  <c:v>32.526063460148201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953-44CD-A397-442F6C26CB28}"/>
            </c:ext>
          </c:extLst>
        </c:ser>
        <c:ser>
          <c:idx val="109"/>
          <c:order val="109"/>
          <c:tx>
            <c:strRef>
              <c:f>'Imported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(Each)'!$DG$3:$DG$23</c:f>
              <c:numCache>
                <c:formatCode>General</c:formatCode>
                <c:ptCount val="21"/>
                <c:pt idx="0">
                  <c:v>12015.233</c:v>
                </c:pt>
                <c:pt idx="1">
                  <c:v>12015.233</c:v>
                </c:pt>
                <c:pt idx="2">
                  <c:v>9369.0102591963496</c:v>
                </c:pt>
                <c:pt idx="3">
                  <c:v>9376.7798612374409</c:v>
                </c:pt>
                <c:pt idx="4">
                  <c:v>9384.6275305433792</c:v>
                </c:pt>
                <c:pt idx="5">
                  <c:v>9392.5484349847793</c:v>
                </c:pt>
                <c:pt idx="6">
                  <c:v>9400.5503983455092</c:v>
                </c:pt>
                <c:pt idx="7">
                  <c:v>9408.6204464353104</c:v>
                </c:pt>
                <c:pt idx="8">
                  <c:v>9416.7707708447506</c:v>
                </c:pt>
                <c:pt idx="9">
                  <c:v>9425.0128329284598</c:v>
                </c:pt>
                <c:pt idx="10">
                  <c:v>9433.34274435312</c:v>
                </c:pt>
                <c:pt idx="11">
                  <c:v>9441.75391578995</c:v>
                </c:pt>
                <c:pt idx="12">
                  <c:v>9450.2567716149206</c:v>
                </c:pt>
                <c:pt idx="13">
                  <c:v>9458.8561583668197</c:v>
                </c:pt>
                <c:pt idx="14">
                  <c:v>4163.3012624439998</c:v>
                </c:pt>
                <c:pt idx="15">
                  <c:v>4195.4523523043299</c:v>
                </c:pt>
                <c:pt idx="16">
                  <c:v>4237.9826070382796</c:v>
                </c:pt>
                <c:pt idx="17">
                  <c:v>4283.3639170106699</c:v>
                </c:pt>
                <c:pt idx="18">
                  <c:v>2562.4214936573499</c:v>
                </c:pt>
                <c:pt idx="19">
                  <c:v>2594.0560404338798</c:v>
                </c:pt>
                <c:pt idx="20">
                  <c:v>2628.1134202788098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953-44CD-A397-442F6C26CB28}"/>
            </c:ext>
          </c:extLst>
        </c:ser>
        <c:ser>
          <c:idx val="110"/>
          <c:order val="110"/>
          <c:tx>
            <c:strRef>
              <c:f>'Imported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(Each)'!$DH$3:$DH$23</c:f>
              <c:numCache>
                <c:formatCode>General</c:formatCode>
                <c:ptCount val="21"/>
                <c:pt idx="0">
                  <c:v>3569.0929999999998</c:v>
                </c:pt>
                <c:pt idx="1">
                  <c:v>2248.4553678596999</c:v>
                </c:pt>
                <c:pt idx="2">
                  <c:v>2250.3531526099</c:v>
                </c:pt>
                <c:pt idx="3">
                  <c:v>2252.2734668009698</c:v>
                </c:pt>
                <c:pt idx="4">
                  <c:v>2254.2113088548699</c:v>
                </c:pt>
                <c:pt idx="5">
                  <c:v>2256.16986143343</c:v>
                </c:pt>
                <c:pt idx="6">
                  <c:v>2258.1441205636102</c:v>
                </c:pt>
                <c:pt idx="7">
                  <c:v>2260.1487128458198</c:v>
                </c:pt>
                <c:pt idx="8">
                  <c:v>2262.1771885419498</c:v>
                </c:pt>
                <c:pt idx="9">
                  <c:v>2264.2243105358598</c:v>
                </c:pt>
                <c:pt idx="10">
                  <c:v>2266.29868104351</c:v>
                </c:pt>
                <c:pt idx="11">
                  <c:v>2268.39986009938</c:v>
                </c:pt>
                <c:pt idx="12">
                  <c:v>2270.52658719894</c:v>
                </c:pt>
                <c:pt idx="13">
                  <c:v>623.638681186187</c:v>
                </c:pt>
                <c:pt idx="14">
                  <c:v>655.38062971994896</c:v>
                </c:pt>
                <c:pt idx="15">
                  <c:v>691.19999422699505</c:v>
                </c:pt>
                <c:pt idx="16">
                  <c:v>730.55310442073403</c:v>
                </c:pt>
                <c:pt idx="17">
                  <c:v>416.20300753240701</c:v>
                </c:pt>
                <c:pt idx="18">
                  <c:v>431.32536005872498</c:v>
                </c:pt>
                <c:pt idx="19">
                  <c:v>446.72065715585001</c:v>
                </c:pt>
                <c:pt idx="20">
                  <c:v>463.08379864530701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53-44CD-A397-442F6C26CB28}"/>
            </c:ext>
          </c:extLst>
        </c:ser>
        <c:ser>
          <c:idx val="111"/>
          <c:order val="111"/>
          <c:tx>
            <c:strRef>
              <c:f>'Imported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(Each)'!$DI$3:$DI$23</c:f>
              <c:numCache>
                <c:formatCode>General</c:formatCode>
                <c:ptCount val="21"/>
                <c:pt idx="0">
                  <c:v>4540.5309999999999</c:v>
                </c:pt>
                <c:pt idx="1">
                  <c:v>4540.5309999999999</c:v>
                </c:pt>
                <c:pt idx="2">
                  <c:v>3019.1228799518699</c:v>
                </c:pt>
                <c:pt idx="3">
                  <c:v>3021.8265273787501</c:v>
                </c:pt>
                <c:pt idx="4">
                  <c:v>3024.55702495372</c:v>
                </c:pt>
                <c:pt idx="5">
                  <c:v>3027.3233465506601</c:v>
                </c:pt>
                <c:pt idx="6">
                  <c:v>3030.11238996359</c:v>
                </c:pt>
                <c:pt idx="7">
                  <c:v>3032.9306267940901</c:v>
                </c:pt>
                <c:pt idx="8">
                  <c:v>3035.7845998580801</c:v>
                </c:pt>
                <c:pt idx="9">
                  <c:v>3038.6651640302998</c:v>
                </c:pt>
                <c:pt idx="10">
                  <c:v>3041.58994254751</c:v>
                </c:pt>
                <c:pt idx="11">
                  <c:v>3044.5425603942999</c:v>
                </c:pt>
                <c:pt idx="12">
                  <c:v>1578.5092880541699</c:v>
                </c:pt>
                <c:pt idx="13">
                  <c:v>1613.8498611202799</c:v>
                </c:pt>
                <c:pt idx="14">
                  <c:v>1652.3484057058999</c:v>
                </c:pt>
                <c:pt idx="15">
                  <c:v>1691.4218583362201</c:v>
                </c:pt>
                <c:pt idx="16">
                  <c:v>1730.8745412048399</c:v>
                </c:pt>
                <c:pt idx="17">
                  <c:v>1179.42629607145</c:v>
                </c:pt>
                <c:pt idx="18">
                  <c:v>1201.81392924596</c:v>
                </c:pt>
                <c:pt idx="19">
                  <c:v>1225.70154954189</c:v>
                </c:pt>
                <c:pt idx="20">
                  <c:v>1250.55925833434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53-44CD-A397-442F6C26CB28}"/>
            </c:ext>
          </c:extLst>
        </c:ser>
        <c:ser>
          <c:idx val="112"/>
          <c:order val="112"/>
          <c:tx>
            <c:strRef>
              <c:f>'Imported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(Each)'!$DJ$3:$DJ$23</c:f>
              <c:numCache>
                <c:formatCode>General</c:formatCode>
                <c:ptCount val="21"/>
                <c:pt idx="0">
                  <c:v>8460.8304083209896</c:v>
                </c:pt>
                <c:pt idx="1">
                  <c:v>8467.3078671016901</c:v>
                </c:pt>
                <c:pt idx="2">
                  <c:v>8473.8235406932599</c:v>
                </c:pt>
                <c:pt idx="3">
                  <c:v>8480.3867241484604</c:v>
                </c:pt>
                <c:pt idx="4">
                  <c:v>8487.0114361486503</c:v>
                </c:pt>
                <c:pt idx="5">
                  <c:v>8493.6894304501402</c:v>
                </c:pt>
                <c:pt idx="6">
                  <c:v>8500.4278240682506</c:v>
                </c:pt>
                <c:pt idx="7">
                  <c:v>8507.2140716447593</c:v>
                </c:pt>
                <c:pt idx="8">
                  <c:v>8514.0469021396402</c:v>
                </c:pt>
                <c:pt idx="9">
                  <c:v>8520.9163574000395</c:v>
                </c:pt>
                <c:pt idx="10">
                  <c:v>8527.8744865620793</c:v>
                </c:pt>
                <c:pt idx="11">
                  <c:v>8534.9143299210209</c:v>
                </c:pt>
                <c:pt idx="12">
                  <c:v>8542.0007800737403</c:v>
                </c:pt>
                <c:pt idx="13">
                  <c:v>3222.9882120453599</c:v>
                </c:pt>
                <c:pt idx="14">
                  <c:v>3278.43733042142</c:v>
                </c:pt>
                <c:pt idx="15">
                  <c:v>3341.4013822901402</c:v>
                </c:pt>
                <c:pt idx="16">
                  <c:v>1659.57440452066</c:v>
                </c:pt>
                <c:pt idx="17">
                  <c:v>1704.32223587471</c:v>
                </c:pt>
                <c:pt idx="18">
                  <c:v>1751.8781441527401</c:v>
                </c:pt>
                <c:pt idx="19">
                  <c:v>1804.16508236809</c:v>
                </c:pt>
                <c:pt idx="20">
                  <c:v>725.51082018073498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953-44CD-A397-442F6C26CB28}"/>
            </c:ext>
          </c:extLst>
        </c:ser>
        <c:ser>
          <c:idx val="113"/>
          <c:order val="113"/>
          <c:tx>
            <c:strRef>
              <c:f>'Imported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(Each)'!$DK$3:$DK$23</c:f>
              <c:numCache>
                <c:formatCode>General</c:formatCode>
                <c:ptCount val="21"/>
                <c:pt idx="0">
                  <c:v>3644.2359999999999</c:v>
                </c:pt>
                <c:pt idx="1">
                  <c:v>3644.2359999999999</c:v>
                </c:pt>
                <c:pt idx="2">
                  <c:v>2625.2779561602301</c:v>
                </c:pt>
                <c:pt idx="3">
                  <c:v>2626.6340619406401</c:v>
                </c:pt>
                <c:pt idx="4">
                  <c:v>2628.0043773931102</c:v>
                </c:pt>
                <c:pt idx="5">
                  <c:v>2629.3958608509802</c:v>
                </c:pt>
                <c:pt idx="6">
                  <c:v>2630.7950319012002</c:v>
                </c:pt>
                <c:pt idx="7">
                  <c:v>2632.2077654213399</c:v>
                </c:pt>
                <c:pt idx="8">
                  <c:v>2633.6303472395198</c:v>
                </c:pt>
                <c:pt idx="9">
                  <c:v>2635.05472645911</c:v>
                </c:pt>
                <c:pt idx="10">
                  <c:v>2636.5138307575799</c:v>
                </c:pt>
                <c:pt idx="11">
                  <c:v>2638.0026209443799</c:v>
                </c:pt>
                <c:pt idx="12">
                  <c:v>2639.4987594395998</c:v>
                </c:pt>
                <c:pt idx="13">
                  <c:v>675.97684153817602</c:v>
                </c:pt>
                <c:pt idx="14">
                  <c:v>701.23124227539995</c:v>
                </c:pt>
                <c:pt idx="15">
                  <c:v>731.04925697414103</c:v>
                </c:pt>
                <c:pt idx="16">
                  <c:v>764.84252432373603</c:v>
                </c:pt>
                <c:pt idx="17">
                  <c:v>802.54722207731697</c:v>
                </c:pt>
                <c:pt idx="18">
                  <c:v>845.19387672106802</c:v>
                </c:pt>
                <c:pt idx="19">
                  <c:v>78.126215946837405</c:v>
                </c:pt>
                <c:pt idx="20">
                  <c:v>81.963052752965197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953-44CD-A397-442F6C26CB28}"/>
            </c:ext>
          </c:extLst>
        </c:ser>
        <c:ser>
          <c:idx val="114"/>
          <c:order val="114"/>
          <c:tx>
            <c:strRef>
              <c:f>'Imported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(Each)'!$DL$3:$DL$23</c:f>
              <c:numCache>
                <c:formatCode>General</c:formatCode>
                <c:ptCount val="21"/>
                <c:pt idx="0">
                  <c:v>4044.9762886349399</c:v>
                </c:pt>
                <c:pt idx="1">
                  <c:v>4052.7435045085299</c:v>
                </c:pt>
                <c:pt idx="2">
                  <c:v>4060.6102605972101</c:v>
                </c:pt>
                <c:pt idx="3">
                  <c:v>4068.54968425979</c:v>
                </c:pt>
                <c:pt idx="4">
                  <c:v>4076.5925830125002</c:v>
                </c:pt>
                <c:pt idx="5">
                  <c:v>4084.7109447476601</c:v>
                </c:pt>
                <c:pt idx="6">
                  <c:v>4092.9001187827398</c:v>
                </c:pt>
                <c:pt idx="7">
                  <c:v>4101.1619796503201</c:v>
                </c:pt>
                <c:pt idx="8">
                  <c:v>4109.5691026135501</c:v>
                </c:pt>
                <c:pt idx="9">
                  <c:v>4118.1219192922399</c:v>
                </c:pt>
                <c:pt idx="10">
                  <c:v>4126.8428419190104</c:v>
                </c:pt>
                <c:pt idx="11">
                  <c:v>4135.6767164611902</c:v>
                </c:pt>
                <c:pt idx="12">
                  <c:v>4144.6653789557804</c:v>
                </c:pt>
                <c:pt idx="13">
                  <c:v>2473.8423386740001</c:v>
                </c:pt>
                <c:pt idx="14">
                  <c:v>2515.5589930361102</c:v>
                </c:pt>
                <c:pt idx="15">
                  <c:v>2560.4597198793399</c:v>
                </c:pt>
                <c:pt idx="16">
                  <c:v>2607.8512481145499</c:v>
                </c:pt>
                <c:pt idx="17">
                  <c:v>2657.6983527192601</c:v>
                </c:pt>
                <c:pt idx="18">
                  <c:v>2709.3174183073402</c:v>
                </c:pt>
                <c:pt idx="19">
                  <c:v>333.04508633388701</c:v>
                </c:pt>
                <c:pt idx="20">
                  <c:v>350.49219959368298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953-44CD-A397-442F6C26CB28}"/>
            </c:ext>
          </c:extLst>
        </c:ser>
        <c:ser>
          <c:idx val="115"/>
          <c:order val="115"/>
          <c:tx>
            <c:strRef>
              <c:f>'Imported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(Each)'!$DM$3:$DM$23</c:f>
              <c:numCache>
                <c:formatCode>General</c:formatCode>
                <c:ptCount val="21"/>
                <c:pt idx="0">
                  <c:v>5553.1484755174997</c:v>
                </c:pt>
                <c:pt idx="1">
                  <c:v>5558.9690914657504</c:v>
                </c:pt>
                <c:pt idx="2">
                  <c:v>5564.8640042100496</c:v>
                </c:pt>
                <c:pt idx="3">
                  <c:v>5570.8442646331796</c:v>
                </c:pt>
                <c:pt idx="4">
                  <c:v>5576.8850685433799</c:v>
                </c:pt>
                <c:pt idx="5">
                  <c:v>5582.9838948295301</c:v>
                </c:pt>
                <c:pt idx="6">
                  <c:v>5589.1355383926903</c:v>
                </c:pt>
                <c:pt idx="7">
                  <c:v>5595.3767976407898</c:v>
                </c:pt>
                <c:pt idx="8">
                  <c:v>5601.7042904170503</c:v>
                </c:pt>
                <c:pt idx="9">
                  <c:v>5608.13804885236</c:v>
                </c:pt>
                <c:pt idx="10">
                  <c:v>5614.6809293987799</c:v>
                </c:pt>
                <c:pt idx="11">
                  <c:v>5621.30406791933</c:v>
                </c:pt>
                <c:pt idx="12">
                  <c:v>889.425991519376</c:v>
                </c:pt>
                <c:pt idx="13">
                  <c:v>927.86328215072103</c:v>
                </c:pt>
                <c:pt idx="14">
                  <c:v>976.53567512336497</c:v>
                </c:pt>
                <c:pt idx="15">
                  <c:v>1029.4725418712301</c:v>
                </c:pt>
                <c:pt idx="16">
                  <c:v>357.117743810055</c:v>
                </c:pt>
                <c:pt idx="17">
                  <c:v>371.28855277452402</c:v>
                </c:pt>
                <c:pt idx="18">
                  <c:v>387.64300478438798</c:v>
                </c:pt>
                <c:pt idx="19">
                  <c:v>403.74578596583001</c:v>
                </c:pt>
                <c:pt idx="20">
                  <c:v>142.77849920123899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953-44CD-A397-442F6C26CB28}"/>
            </c:ext>
          </c:extLst>
        </c:ser>
        <c:ser>
          <c:idx val="116"/>
          <c:order val="116"/>
          <c:tx>
            <c:strRef>
              <c:f>'Imported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(Each)'!$DN$3:$DN$23</c:f>
              <c:numCache>
                <c:formatCode>General</c:formatCode>
                <c:ptCount val="21"/>
                <c:pt idx="0">
                  <c:v>1647.442</c:v>
                </c:pt>
                <c:pt idx="1">
                  <c:v>1647.442</c:v>
                </c:pt>
                <c:pt idx="2">
                  <c:v>1064.8652729497701</c:v>
                </c:pt>
                <c:pt idx="3">
                  <c:v>1065.63246134932</c:v>
                </c:pt>
                <c:pt idx="4">
                  <c:v>1066.40295002055</c:v>
                </c:pt>
                <c:pt idx="5">
                  <c:v>1067.1830351917799</c:v>
                </c:pt>
                <c:pt idx="6">
                  <c:v>1067.9847319999999</c:v>
                </c:pt>
                <c:pt idx="7">
                  <c:v>1068.79915818721</c:v>
                </c:pt>
                <c:pt idx="8">
                  <c:v>1069.6270491278499</c:v>
                </c:pt>
                <c:pt idx="9">
                  <c:v>1070.47103617123</c:v>
                </c:pt>
                <c:pt idx="10">
                  <c:v>1071.32354267352</c:v>
                </c:pt>
                <c:pt idx="11">
                  <c:v>1072.1794548104999</c:v>
                </c:pt>
                <c:pt idx="12">
                  <c:v>1073.04751484703</c:v>
                </c:pt>
                <c:pt idx="13">
                  <c:v>1073.92417393607</c:v>
                </c:pt>
                <c:pt idx="14">
                  <c:v>391.565118292747</c:v>
                </c:pt>
                <c:pt idx="15">
                  <c:v>403.50689025261403</c:v>
                </c:pt>
                <c:pt idx="16">
                  <c:v>416.69831099341502</c:v>
                </c:pt>
                <c:pt idx="17">
                  <c:v>430.773874549666</c:v>
                </c:pt>
                <c:pt idx="18">
                  <c:v>445.26291472655299</c:v>
                </c:pt>
                <c:pt idx="19">
                  <c:v>460.30263133314401</c:v>
                </c:pt>
                <c:pt idx="20">
                  <c:v>218.65339880664101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53-44CD-A397-442F6C26CB28}"/>
            </c:ext>
          </c:extLst>
        </c:ser>
        <c:ser>
          <c:idx val="117"/>
          <c:order val="117"/>
          <c:tx>
            <c:strRef>
              <c:f>'Imported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(Each)'!$DO$3:$DO$23</c:f>
              <c:numCache>
                <c:formatCode>General</c:formatCode>
                <c:ptCount val="21"/>
                <c:pt idx="0">
                  <c:v>8314.4045052656002</c:v>
                </c:pt>
                <c:pt idx="1">
                  <c:v>8324.2131478843203</c:v>
                </c:pt>
                <c:pt idx="2">
                  <c:v>8334.1356928782297</c:v>
                </c:pt>
                <c:pt idx="3">
                  <c:v>8344.1643163272493</c:v>
                </c:pt>
                <c:pt idx="4">
                  <c:v>8354.2851660981705</c:v>
                </c:pt>
                <c:pt idx="5">
                  <c:v>8364.5272247701705</c:v>
                </c:pt>
                <c:pt idx="6">
                  <c:v>8374.8683465441409</c:v>
                </c:pt>
                <c:pt idx="7">
                  <c:v>8385.2931426887408</c:v>
                </c:pt>
                <c:pt idx="8">
                  <c:v>8395.8620124977206</c:v>
                </c:pt>
                <c:pt idx="9">
                  <c:v>8406.5630792176598</c:v>
                </c:pt>
                <c:pt idx="10">
                  <c:v>8417.4437397762595</c:v>
                </c:pt>
                <c:pt idx="11">
                  <c:v>8428.4821930099006</c:v>
                </c:pt>
                <c:pt idx="12">
                  <c:v>1297.5679057700299</c:v>
                </c:pt>
                <c:pt idx="13">
                  <c:v>1351.56004968609</c:v>
                </c:pt>
                <c:pt idx="14">
                  <c:v>1429.3550626509</c:v>
                </c:pt>
                <c:pt idx="15">
                  <c:v>1511.1915481766</c:v>
                </c:pt>
                <c:pt idx="16">
                  <c:v>347.75162734703798</c:v>
                </c:pt>
                <c:pt idx="17">
                  <c:v>370.00769205522801</c:v>
                </c:pt>
                <c:pt idx="18">
                  <c:v>397.017362426364</c:v>
                </c:pt>
                <c:pt idx="19">
                  <c:v>64.079852540766097</c:v>
                </c:pt>
                <c:pt idx="20">
                  <c:v>72.549526935216406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53-44CD-A397-442F6C26CB28}"/>
            </c:ext>
          </c:extLst>
        </c:ser>
        <c:ser>
          <c:idx val="118"/>
          <c:order val="118"/>
          <c:tx>
            <c:strRef>
              <c:f>'Imported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(Each)'!$DP$3:$DP$23</c:f>
              <c:numCache>
                <c:formatCode>General</c:formatCode>
                <c:ptCount val="21"/>
                <c:pt idx="0">
                  <c:v>2889.2193329595302</c:v>
                </c:pt>
                <c:pt idx="1">
                  <c:v>2890.64008002843</c:v>
                </c:pt>
                <c:pt idx="2">
                  <c:v>2892.0821563770301</c:v>
                </c:pt>
                <c:pt idx="3">
                  <c:v>2893.5423014974499</c:v>
                </c:pt>
                <c:pt idx="4">
                  <c:v>2895.0150893309601</c:v>
                </c:pt>
                <c:pt idx="5">
                  <c:v>2896.5063436185001</c:v>
                </c:pt>
                <c:pt idx="6">
                  <c:v>2898.0231942004698</c:v>
                </c:pt>
                <c:pt idx="7">
                  <c:v>2899.5539126779499</c:v>
                </c:pt>
                <c:pt idx="8">
                  <c:v>2901.0973848274198</c:v>
                </c:pt>
                <c:pt idx="9">
                  <c:v>2902.66419947959</c:v>
                </c:pt>
                <c:pt idx="10">
                  <c:v>2904.2516211634902</c:v>
                </c:pt>
                <c:pt idx="11">
                  <c:v>2905.8610155195202</c:v>
                </c:pt>
                <c:pt idx="12">
                  <c:v>2907.4810916207798</c:v>
                </c:pt>
                <c:pt idx="13">
                  <c:v>792.93655234741505</c:v>
                </c:pt>
                <c:pt idx="14">
                  <c:v>831.92131547225495</c:v>
                </c:pt>
                <c:pt idx="15">
                  <c:v>872.83167716978596</c:v>
                </c:pt>
                <c:pt idx="16">
                  <c:v>915.97287127005904</c:v>
                </c:pt>
                <c:pt idx="17">
                  <c:v>962.02493143992103</c:v>
                </c:pt>
                <c:pt idx="18">
                  <c:v>92.814226306421304</c:v>
                </c:pt>
                <c:pt idx="19">
                  <c:v>95.705452593789303</c:v>
                </c:pt>
                <c:pt idx="20">
                  <c:v>103.721090386668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953-44CD-A397-442F6C26CB28}"/>
            </c:ext>
          </c:extLst>
        </c:ser>
        <c:ser>
          <c:idx val="119"/>
          <c:order val="119"/>
          <c:tx>
            <c:strRef>
              <c:f>'Imported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(Each)'!$DQ$3:$DQ$23</c:f>
              <c:numCache>
                <c:formatCode>General</c:formatCode>
                <c:ptCount val="21"/>
                <c:pt idx="0">
                  <c:v>4485.9229260252196</c:v>
                </c:pt>
                <c:pt idx="1">
                  <c:v>4491.5498015807798</c:v>
                </c:pt>
                <c:pt idx="2">
                  <c:v>4497.21112866167</c:v>
                </c:pt>
                <c:pt idx="3">
                  <c:v>4502.9039803218102</c:v>
                </c:pt>
                <c:pt idx="4">
                  <c:v>4508.6240639649895</c:v>
                </c:pt>
                <c:pt idx="5">
                  <c:v>4514.3789179245496</c:v>
                </c:pt>
                <c:pt idx="6">
                  <c:v>4520.1835857675596</c:v>
                </c:pt>
                <c:pt idx="7">
                  <c:v>4526.0337109708598</c:v>
                </c:pt>
                <c:pt idx="8">
                  <c:v>4531.9107036660098</c:v>
                </c:pt>
                <c:pt idx="9">
                  <c:v>4537.8395880528396</c:v>
                </c:pt>
                <c:pt idx="10">
                  <c:v>4543.8043508827996</c:v>
                </c:pt>
                <c:pt idx="11">
                  <c:v>4549.79096253642</c:v>
                </c:pt>
                <c:pt idx="12">
                  <c:v>4555.8192360023904</c:v>
                </c:pt>
                <c:pt idx="13">
                  <c:v>2241.3688926418899</c:v>
                </c:pt>
                <c:pt idx="14">
                  <c:v>2299.2395754438498</c:v>
                </c:pt>
                <c:pt idx="15">
                  <c:v>2358.4596547381402</c:v>
                </c:pt>
                <c:pt idx="16">
                  <c:v>2418.8047505036002</c:v>
                </c:pt>
                <c:pt idx="17">
                  <c:v>2479.4126591405602</c:v>
                </c:pt>
                <c:pt idx="18">
                  <c:v>468.51351555425299</c:v>
                </c:pt>
                <c:pt idx="19">
                  <c:v>494.21991518126299</c:v>
                </c:pt>
                <c:pt idx="20">
                  <c:v>521.94888994355995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953-44CD-A397-442F6C26CB28}"/>
            </c:ext>
          </c:extLst>
        </c:ser>
        <c:ser>
          <c:idx val="120"/>
          <c:order val="120"/>
          <c:tx>
            <c:strRef>
              <c:f>'Imported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(Each)'!$DR$3:$DR$23</c:f>
              <c:numCache>
                <c:formatCode>General</c:formatCode>
                <c:ptCount val="21"/>
                <c:pt idx="0">
                  <c:v>2792.7069195235899</c:v>
                </c:pt>
                <c:pt idx="1">
                  <c:v>2794.3459885829502</c:v>
                </c:pt>
                <c:pt idx="2">
                  <c:v>2796.0043308006102</c:v>
                </c:pt>
                <c:pt idx="3">
                  <c:v>2797.68003628919</c:v>
                </c:pt>
                <c:pt idx="4">
                  <c:v>2799.37286347489</c:v>
                </c:pt>
                <c:pt idx="5">
                  <c:v>2801.08844673973</c:v>
                </c:pt>
                <c:pt idx="6">
                  <c:v>2802.8200320791502</c:v>
                </c:pt>
                <c:pt idx="7">
                  <c:v>2804.57593617047</c:v>
                </c:pt>
                <c:pt idx="8">
                  <c:v>2806.3513402069998</c:v>
                </c:pt>
                <c:pt idx="9">
                  <c:v>2808.1474424809699</c:v>
                </c:pt>
                <c:pt idx="10">
                  <c:v>2809.9525869832601</c:v>
                </c:pt>
                <c:pt idx="11">
                  <c:v>2811.7736281354601</c:v>
                </c:pt>
                <c:pt idx="12">
                  <c:v>2813.6326333653001</c:v>
                </c:pt>
                <c:pt idx="13">
                  <c:v>677.94695346501805</c:v>
                </c:pt>
                <c:pt idx="14">
                  <c:v>713.56318352257802</c:v>
                </c:pt>
                <c:pt idx="15">
                  <c:v>752.07010249035102</c:v>
                </c:pt>
                <c:pt idx="16">
                  <c:v>793.38580631229797</c:v>
                </c:pt>
                <c:pt idx="17">
                  <c:v>836.15842190958597</c:v>
                </c:pt>
                <c:pt idx="18">
                  <c:v>74.851716780318696</c:v>
                </c:pt>
                <c:pt idx="19">
                  <c:v>81.453556337406496</c:v>
                </c:pt>
                <c:pt idx="20">
                  <c:v>88.835315749216505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53-44CD-A397-442F6C26CB28}"/>
            </c:ext>
          </c:extLst>
        </c:ser>
        <c:ser>
          <c:idx val="121"/>
          <c:order val="121"/>
          <c:tx>
            <c:strRef>
              <c:f>'Imported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(Each)'!$DS$3:$DS$23</c:f>
              <c:numCache>
                <c:formatCode>General</c:formatCode>
                <c:ptCount val="21"/>
                <c:pt idx="0">
                  <c:v>6652.0311885996998</c:v>
                </c:pt>
                <c:pt idx="1">
                  <c:v>6656.3660884566198</c:v>
                </c:pt>
                <c:pt idx="2">
                  <c:v>6660.7927015479399</c:v>
                </c:pt>
                <c:pt idx="3">
                  <c:v>6665.2630768143099</c:v>
                </c:pt>
                <c:pt idx="4">
                  <c:v>6669.7700557762601</c:v>
                </c:pt>
                <c:pt idx="5">
                  <c:v>6674.3382366560099</c:v>
                </c:pt>
                <c:pt idx="6">
                  <c:v>6678.9602922252698</c:v>
                </c:pt>
                <c:pt idx="7">
                  <c:v>6683.6186556666698</c:v>
                </c:pt>
                <c:pt idx="8">
                  <c:v>6688.3325106149196</c:v>
                </c:pt>
                <c:pt idx="9">
                  <c:v>6693.0955998706204</c:v>
                </c:pt>
                <c:pt idx="10">
                  <c:v>6697.9628015357703</c:v>
                </c:pt>
                <c:pt idx="11">
                  <c:v>6702.9158467260304</c:v>
                </c:pt>
                <c:pt idx="12">
                  <c:v>904.80804013550198</c:v>
                </c:pt>
                <c:pt idx="13">
                  <c:v>947.26023265759898</c:v>
                </c:pt>
                <c:pt idx="14">
                  <c:v>1003.94256655257</c:v>
                </c:pt>
                <c:pt idx="15">
                  <c:v>1066.81304527368</c:v>
                </c:pt>
                <c:pt idx="16">
                  <c:v>186.507689357537</c:v>
                </c:pt>
                <c:pt idx="17">
                  <c:v>204.803720689676</c:v>
                </c:pt>
                <c:pt idx="18">
                  <c:v>229.332149370953</c:v>
                </c:pt>
                <c:pt idx="19">
                  <c:v>255.16934623412899</c:v>
                </c:pt>
                <c:pt idx="20">
                  <c:v>32.361293065550903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A953-44CD-A397-442F6C26CB28}"/>
            </c:ext>
          </c:extLst>
        </c:ser>
        <c:ser>
          <c:idx val="122"/>
          <c:order val="122"/>
          <c:tx>
            <c:strRef>
              <c:f>'Imported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(Each)'!$DT$3:$DT$23</c:f>
              <c:numCache>
                <c:formatCode>General</c:formatCode>
                <c:ptCount val="21"/>
                <c:pt idx="0">
                  <c:v>8384.8165502718002</c:v>
                </c:pt>
                <c:pt idx="1">
                  <c:v>8391.5583868166996</c:v>
                </c:pt>
                <c:pt idx="2">
                  <c:v>8398.3992633963899</c:v>
                </c:pt>
                <c:pt idx="3">
                  <c:v>8405.3432598390991</c:v>
                </c:pt>
                <c:pt idx="4">
                  <c:v>8412.3447367819099</c:v>
                </c:pt>
                <c:pt idx="5">
                  <c:v>8419.4052280691394</c:v>
                </c:pt>
                <c:pt idx="6">
                  <c:v>8426.5643900674095</c:v>
                </c:pt>
                <c:pt idx="7">
                  <c:v>8433.8393710089204</c:v>
                </c:pt>
                <c:pt idx="8">
                  <c:v>8441.1584994498808</c:v>
                </c:pt>
                <c:pt idx="9">
                  <c:v>8448.5458303392006</c:v>
                </c:pt>
                <c:pt idx="10">
                  <c:v>8456.0203009284596</c:v>
                </c:pt>
                <c:pt idx="11">
                  <c:v>8463.5810553011506</c:v>
                </c:pt>
                <c:pt idx="12">
                  <c:v>2846.7064608146302</c:v>
                </c:pt>
                <c:pt idx="13">
                  <c:v>2905.3391540327698</c:v>
                </c:pt>
                <c:pt idx="14">
                  <c:v>2974.28740592945</c:v>
                </c:pt>
                <c:pt idx="15">
                  <c:v>3047.4797917630199</c:v>
                </c:pt>
                <c:pt idx="16">
                  <c:v>1094.0657401608501</c:v>
                </c:pt>
                <c:pt idx="17">
                  <c:v>1151.45595237829</c:v>
                </c:pt>
                <c:pt idx="18">
                  <c:v>1209.40862773412</c:v>
                </c:pt>
                <c:pt idx="19">
                  <c:v>458.28152793521201</c:v>
                </c:pt>
                <c:pt idx="20">
                  <c:v>489.33944272165502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953-44CD-A397-442F6C26CB28}"/>
            </c:ext>
          </c:extLst>
        </c:ser>
        <c:ser>
          <c:idx val="123"/>
          <c:order val="123"/>
          <c:tx>
            <c:strRef>
              <c:f>'Imported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(Each)'!$DU$3:$DU$23</c:f>
              <c:numCache>
                <c:formatCode>General</c:formatCode>
                <c:ptCount val="21"/>
                <c:pt idx="0">
                  <c:v>5695.6445266377495</c:v>
                </c:pt>
                <c:pt idx="1">
                  <c:v>5698.8804152450502</c:v>
                </c:pt>
                <c:pt idx="2">
                  <c:v>5702.1450953531203</c:v>
                </c:pt>
                <c:pt idx="3">
                  <c:v>5705.4156946073099</c:v>
                </c:pt>
                <c:pt idx="4">
                  <c:v>5708.7002101841699</c:v>
                </c:pt>
                <c:pt idx="5">
                  <c:v>5712.0076604307496</c:v>
                </c:pt>
                <c:pt idx="6">
                  <c:v>5715.35254116134</c:v>
                </c:pt>
                <c:pt idx="7">
                  <c:v>5718.7131565585996</c:v>
                </c:pt>
                <c:pt idx="8">
                  <c:v>5722.0918160350102</c:v>
                </c:pt>
                <c:pt idx="9">
                  <c:v>5725.5004117808203</c:v>
                </c:pt>
                <c:pt idx="10">
                  <c:v>5728.9691572618003</c:v>
                </c:pt>
                <c:pt idx="11">
                  <c:v>5732.4953160426203</c:v>
                </c:pt>
                <c:pt idx="12">
                  <c:v>3268.9697814167998</c:v>
                </c:pt>
                <c:pt idx="13">
                  <c:v>3327.2409163038801</c:v>
                </c:pt>
                <c:pt idx="14">
                  <c:v>3390.9087407673001</c:v>
                </c:pt>
                <c:pt idx="15">
                  <c:v>3455.93915055041</c:v>
                </c:pt>
                <c:pt idx="16">
                  <c:v>3521.8669088955198</c:v>
                </c:pt>
                <c:pt idx="17">
                  <c:v>1025.5461830669101</c:v>
                </c:pt>
                <c:pt idx="18">
                  <c:v>1054.12816880486</c:v>
                </c:pt>
                <c:pt idx="19">
                  <c:v>1086.11861251547</c:v>
                </c:pt>
                <c:pt idx="20">
                  <c:v>483.14272869593401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953-44CD-A397-442F6C26CB28}"/>
            </c:ext>
          </c:extLst>
        </c:ser>
        <c:ser>
          <c:idx val="124"/>
          <c:order val="124"/>
          <c:tx>
            <c:strRef>
              <c:f>'Imported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(Each)'!$DV$3:$DV$23</c:f>
              <c:numCache>
                <c:formatCode>General</c:formatCode>
                <c:ptCount val="21"/>
                <c:pt idx="0">
                  <c:v>4916.7899321246296</c:v>
                </c:pt>
                <c:pt idx="1">
                  <c:v>4925.0504935714898</c:v>
                </c:pt>
                <c:pt idx="2">
                  <c:v>4933.4075426694399</c:v>
                </c:pt>
                <c:pt idx="3">
                  <c:v>4941.8762213492701</c:v>
                </c:pt>
                <c:pt idx="4">
                  <c:v>4950.39869986346</c:v>
                </c:pt>
                <c:pt idx="5">
                  <c:v>4958.98818287224</c:v>
                </c:pt>
                <c:pt idx="6">
                  <c:v>4967.7019410041203</c:v>
                </c:pt>
                <c:pt idx="7">
                  <c:v>4976.5279251544398</c:v>
                </c:pt>
                <c:pt idx="8">
                  <c:v>4985.4471966313004</c:v>
                </c:pt>
                <c:pt idx="9">
                  <c:v>4994.4787891463002</c:v>
                </c:pt>
                <c:pt idx="10">
                  <c:v>4248.9909734984703</c:v>
                </c:pt>
                <c:pt idx="11">
                  <c:v>4275.80808707491</c:v>
                </c:pt>
                <c:pt idx="12">
                  <c:v>4303.3498685695504</c:v>
                </c:pt>
                <c:pt idx="13">
                  <c:v>4331.0652898292501</c:v>
                </c:pt>
                <c:pt idx="14">
                  <c:v>4358.9176239626304</c:v>
                </c:pt>
                <c:pt idx="15">
                  <c:v>934.73900533674498</c:v>
                </c:pt>
                <c:pt idx="16">
                  <c:v>967.90790202230801</c:v>
                </c:pt>
                <c:pt idx="17">
                  <c:v>1004.8633231353</c:v>
                </c:pt>
                <c:pt idx="18">
                  <c:v>1043.6496074893901</c:v>
                </c:pt>
                <c:pt idx="19">
                  <c:v>330.14744352931802</c:v>
                </c:pt>
                <c:pt idx="20">
                  <c:v>347.65334211680499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953-44CD-A397-442F6C26CB28}"/>
            </c:ext>
          </c:extLst>
        </c:ser>
        <c:ser>
          <c:idx val="125"/>
          <c:order val="125"/>
          <c:tx>
            <c:strRef>
              <c:f>'Imported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(Each)'!$DW$3:$DW$23</c:f>
              <c:numCache>
                <c:formatCode>General</c:formatCode>
                <c:ptCount val="21"/>
                <c:pt idx="0">
                  <c:v>4922.8249999999998</c:v>
                </c:pt>
                <c:pt idx="1">
                  <c:v>3525.84013084654</c:v>
                </c:pt>
                <c:pt idx="2">
                  <c:v>3528.22616597054</c:v>
                </c:pt>
                <c:pt idx="3">
                  <c:v>3530.6454739860301</c:v>
                </c:pt>
                <c:pt idx="4">
                  <c:v>3533.10054883159</c:v>
                </c:pt>
                <c:pt idx="5">
                  <c:v>3535.5866983995902</c:v>
                </c:pt>
                <c:pt idx="6">
                  <c:v>3538.0876972849001</c:v>
                </c:pt>
                <c:pt idx="7">
                  <c:v>3540.6111649498598</c:v>
                </c:pt>
                <c:pt idx="8">
                  <c:v>3543.17357100457</c:v>
                </c:pt>
                <c:pt idx="9">
                  <c:v>3545.7642457673001</c:v>
                </c:pt>
                <c:pt idx="10">
                  <c:v>3548.3835953375401</c:v>
                </c:pt>
                <c:pt idx="11">
                  <c:v>3551.0478488965</c:v>
                </c:pt>
                <c:pt idx="12">
                  <c:v>3553.7573099225501</c:v>
                </c:pt>
                <c:pt idx="13">
                  <c:v>1460.03316707829</c:v>
                </c:pt>
                <c:pt idx="14">
                  <c:v>1498.26276718233</c:v>
                </c:pt>
                <c:pt idx="15">
                  <c:v>1542.6420787919601</c:v>
                </c:pt>
                <c:pt idx="16">
                  <c:v>1588.6683790665099</c:v>
                </c:pt>
                <c:pt idx="17">
                  <c:v>1636.5707711587399</c:v>
                </c:pt>
                <c:pt idx="18">
                  <c:v>281.30265239719802</c:v>
                </c:pt>
                <c:pt idx="19">
                  <c:v>295.901737992515</c:v>
                </c:pt>
                <c:pt idx="20">
                  <c:v>311.705710522326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953-44CD-A397-442F6C26CB28}"/>
            </c:ext>
          </c:extLst>
        </c:ser>
        <c:ser>
          <c:idx val="126"/>
          <c:order val="126"/>
          <c:tx>
            <c:strRef>
              <c:f>'Imported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(Each)'!$DX$3:$DX$23</c:f>
              <c:numCache>
                <c:formatCode>General</c:formatCode>
                <c:ptCount val="21"/>
                <c:pt idx="0">
                  <c:v>10073.416999999999</c:v>
                </c:pt>
                <c:pt idx="1">
                  <c:v>10073.416999999999</c:v>
                </c:pt>
                <c:pt idx="2">
                  <c:v>7267.0039854381403</c:v>
                </c:pt>
                <c:pt idx="3">
                  <c:v>7275.9458569439003</c:v>
                </c:pt>
                <c:pt idx="4">
                  <c:v>7284.9686321395902</c:v>
                </c:pt>
                <c:pt idx="5">
                  <c:v>7294.0663544259596</c:v>
                </c:pt>
                <c:pt idx="6">
                  <c:v>7303.2530293933496</c:v>
                </c:pt>
                <c:pt idx="7">
                  <c:v>7312.5404516851504</c:v>
                </c:pt>
                <c:pt idx="8">
                  <c:v>7321.8973716373102</c:v>
                </c:pt>
                <c:pt idx="9">
                  <c:v>7331.3518934192198</c:v>
                </c:pt>
                <c:pt idx="10">
                  <c:v>7340.8706635768604</c:v>
                </c:pt>
                <c:pt idx="11">
                  <c:v>7350.4686459719496</c:v>
                </c:pt>
                <c:pt idx="12">
                  <c:v>7360.1988713742103</c:v>
                </c:pt>
                <c:pt idx="13">
                  <c:v>1666.6963166943999</c:v>
                </c:pt>
                <c:pt idx="14">
                  <c:v>1716.08305062617</c:v>
                </c:pt>
                <c:pt idx="15">
                  <c:v>1772.95799909379</c:v>
                </c:pt>
                <c:pt idx="16">
                  <c:v>1832.0570420675199</c:v>
                </c:pt>
                <c:pt idx="17">
                  <c:v>684.00980494736598</c:v>
                </c:pt>
                <c:pt idx="18">
                  <c:v>717.08344396713403</c:v>
                </c:pt>
                <c:pt idx="19">
                  <c:v>749.61925846307099</c:v>
                </c:pt>
                <c:pt idx="20">
                  <c:v>782.47090451589304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A953-44CD-A397-442F6C26CB28}"/>
            </c:ext>
          </c:extLst>
        </c:ser>
        <c:ser>
          <c:idx val="127"/>
          <c:order val="127"/>
          <c:tx>
            <c:strRef>
              <c:f>'Imported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(Each)'!$DY$3:$DY$23</c:f>
              <c:numCache>
                <c:formatCode>General</c:formatCode>
                <c:ptCount val="21"/>
                <c:pt idx="0">
                  <c:v>2247.5117748412699</c:v>
                </c:pt>
                <c:pt idx="1">
                  <c:v>2248.6602276103499</c:v>
                </c:pt>
                <c:pt idx="2">
                  <c:v>2249.8225641139402</c:v>
                </c:pt>
                <c:pt idx="3">
                  <c:v>2251.0054119776</c:v>
                </c:pt>
                <c:pt idx="4">
                  <c:v>2252.2048763307198</c:v>
                </c:pt>
                <c:pt idx="5">
                  <c:v>2253.42786211676</c:v>
                </c:pt>
                <c:pt idx="6">
                  <c:v>2254.6784414720601</c:v>
                </c:pt>
                <c:pt idx="7">
                  <c:v>2255.9401147031999</c:v>
                </c:pt>
                <c:pt idx="8">
                  <c:v>2257.20810634703</c:v>
                </c:pt>
                <c:pt idx="9">
                  <c:v>2258.4894674266102</c:v>
                </c:pt>
                <c:pt idx="10">
                  <c:v>2259.7775432061298</c:v>
                </c:pt>
                <c:pt idx="11">
                  <c:v>2261.0835348434398</c:v>
                </c:pt>
                <c:pt idx="12">
                  <c:v>2262.4046186801502</c:v>
                </c:pt>
                <c:pt idx="13">
                  <c:v>306.51644513619698</c:v>
                </c:pt>
                <c:pt idx="14">
                  <c:v>331.51685361704199</c:v>
                </c:pt>
                <c:pt idx="15">
                  <c:v>361.462336914893</c:v>
                </c:pt>
                <c:pt idx="16">
                  <c:v>395.03908537055997</c:v>
                </c:pt>
                <c:pt idx="17">
                  <c:v>431.98655600865499</c:v>
                </c:pt>
                <c:pt idx="18">
                  <c:v>186.92095283270001</c:v>
                </c:pt>
                <c:pt idx="19">
                  <c:v>202.14212084591301</c:v>
                </c:pt>
                <c:pt idx="20">
                  <c:v>27.619526244529101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A953-44CD-A397-442F6C26CB28}"/>
            </c:ext>
          </c:extLst>
        </c:ser>
        <c:ser>
          <c:idx val="128"/>
          <c:order val="128"/>
          <c:tx>
            <c:strRef>
              <c:f>'Imported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(Each)'!$DZ$3:$DZ$23</c:f>
              <c:numCache>
                <c:formatCode>General</c:formatCode>
                <c:ptCount val="21"/>
                <c:pt idx="0">
                  <c:v>4498.7740000000003</c:v>
                </c:pt>
                <c:pt idx="1">
                  <c:v>3165.2650203926901</c:v>
                </c:pt>
                <c:pt idx="2">
                  <c:v>3167.9202606895001</c:v>
                </c:pt>
                <c:pt idx="3">
                  <c:v>3170.6208022739702</c:v>
                </c:pt>
                <c:pt idx="4">
                  <c:v>3173.3591269817398</c:v>
                </c:pt>
                <c:pt idx="5">
                  <c:v>3176.11895001826</c:v>
                </c:pt>
                <c:pt idx="6">
                  <c:v>3178.8937053333302</c:v>
                </c:pt>
                <c:pt idx="7">
                  <c:v>3181.6887966780801</c:v>
                </c:pt>
                <c:pt idx="8">
                  <c:v>3184.5131957968001</c:v>
                </c:pt>
                <c:pt idx="9">
                  <c:v>3187.3836421027399</c:v>
                </c:pt>
                <c:pt idx="10">
                  <c:v>3190.2939244337899</c:v>
                </c:pt>
                <c:pt idx="11">
                  <c:v>3193.2258402305902</c:v>
                </c:pt>
                <c:pt idx="12">
                  <c:v>3196.1825946210001</c:v>
                </c:pt>
                <c:pt idx="13">
                  <c:v>1106.60045353592</c:v>
                </c:pt>
                <c:pt idx="14">
                  <c:v>1139.3105474046299</c:v>
                </c:pt>
                <c:pt idx="15">
                  <c:v>1178.1331621807899</c:v>
                </c:pt>
                <c:pt idx="16">
                  <c:v>1220.51148855884</c:v>
                </c:pt>
                <c:pt idx="17">
                  <c:v>1266.09096479292</c:v>
                </c:pt>
                <c:pt idx="18">
                  <c:v>268.72707659261499</c:v>
                </c:pt>
                <c:pt idx="19">
                  <c:v>280.11888785743201</c:v>
                </c:pt>
                <c:pt idx="20">
                  <c:v>291.92357338134002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A953-44CD-A397-442F6C26CB28}"/>
            </c:ext>
          </c:extLst>
        </c:ser>
        <c:ser>
          <c:idx val="129"/>
          <c:order val="129"/>
          <c:tx>
            <c:strRef>
              <c:f>'Imported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(Each)'!$EA$3:$EA$23</c:f>
              <c:numCache>
                <c:formatCode>General</c:formatCode>
                <c:ptCount val="21"/>
                <c:pt idx="0">
                  <c:v>2474.9160000000002</c:v>
                </c:pt>
                <c:pt idx="1">
                  <c:v>1630.3586714079099</c:v>
                </c:pt>
                <c:pt idx="2">
                  <c:v>1631.19268767123</c:v>
                </c:pt>
                <c:pt idx="3">
                  <c:v>1632.0378404764101</c:v>
                </c:pt>
                <c:pt idx="4">
                  <c:v>1632.8907831506799</c:v>
                </c:pt>
                <c:pt idx="5">
                  <c:v>1633.7586188919299</c:v>
                </c:pt>
                <c:pt idx="6">
                  <c:v>1634.6335705251099</c:v>
                </c:pt>
                <c:pt idx="7">
                  <c:v>1635.51862114916</c:v>
                </c:pt>
                <c:pt idx="8">
                  <c:v>1636.4130195144601</c:v>
                </c:pt>
                <c:pt idx="9">
                  <c:v>1637.32076252359</c:v>
                </c:pt>
                <c:pt idx="10">
                  <c:v>1638.2438825342499</c:v>
                </c:pt>
                <c:pt idx="11">
                  <c:v>1639.1821615388101</c:v>
                </c:pt>
                <c:pt idx="12">
                  <c:v>1640.13046779909</c:v>
                </c:pt>
                <c:pt idx="13">
                  <c:v>466.35249066221002</c:v>
                </c:pt>
                <c:pt idx="14">
                  <c:v>485.54530358099402</c:v>
                </c:pt>
                <c:pt idx="15">
                  <c:v>507.01366675517301</c:v>
                </c:pt>
                <c:pt idx="16">
                  <c:v>529.861395739626</c:v>
                </c:pt>
                <c:pt idx="17">
                  <c:v>555.04069648288305</c:v>
                </c:pt>
                <c:pt idx="18">
                  <c:v>213.29274691349701</c:v>
                </c:pt>
                <c:pt idx="19">
                  <c:v>224.95160339294199</c:v>
                </c:pt>
                <c:pt idx="20">
                  <c:v>237.672842805887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A953-44CD-A397-442F6C26CB28}"/>
            </c:ext>
          </c:extLst>
        </c:ser>
        <c:ser>
          <c:idx val="130"/>
          <c:order val="130"/>
          <c:tx>
            <c:strRef>
              <c:f>'Imported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(Each)'!$EB$3:$EB$23</c:f>
              <c:numCache>
                <c:formatCode>General</c:formatCode>
                <c:ptCount val="21"/>
                <c:pt idx="0">
                  <c:v>4816.2879945022796</c:v>
                </c:pt>
                <c:pt idx="1">
                  <c:v>4822.6859000745799</c:v>
                </c:pt>
                <c:pt idx="2">
                  <c:v>4829.1657817975602</c:v>
                </c:pt>
                <c:pt idx="3">
                  <c:v>4835.8024726392696</c:v>
                </c:pt>
                <c:pt idx="4">
                  <c:v>4842.5389565753403</c:v>
                </c:pt>
                <c:pt idx="5">
                  <c:v>4849.3858486818899</c:v>
                </c:pt>
                <c:pt idx="6">
                  <c:v>4856.4250182572296</c:v>
                </c:pt>
                <c:pt idx="7">
                  <c:v>4863.6224559817401</c:v>
                </c:pt>
                <c:pt idx="8">
                  <c:v>4870.93299361339</c:v>
                </c:pt>
                <c:pt idx="9">
                  <c:v>4878.3263498432298</c:v>
                </c:pt>
                <c:pt idx="10">
                  <c:v>3221.6226600373798</c:v>
                </c:pt>
                <c:pt idx="11">
                  <c:v>3266.9074515901698</c:v>
                </c:pt>
                <c:pt idx="12">
                  <c:v>3314.12421352211</c:v>
                </c:pt>
                <c:pt idx="13">
                  <c:v>3361.6719199301701</c:v>
                </c:pt>
                <c:pt idx="14">
                  <c:v>3409.4857288008602</c:v>
                </c:pt>
                <c:pt idx="15">
                  <c:v>475.23845942561599</c:v>
                </c:pt>
                <c:pt idx="16">
                  <c:v>493.98165167554703</c:v>
                </c:pt>
                <c:pt idx="17">
                  <c:v>517.67240292258805</c:v>
                </c:pt>
                <c:pt idx="18">
                  <c:v>543.18050903933101</c:v>
                </c:pt>
                <c:pt idx="19">
                  <c:v>73.282809029176903</c:v>
                </c:pt>
                <c:pt idx="20">
                  <c:v>90.401448688487605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A953-44CD-A397-442F6C26CB28}"/>
            </c:ext>
          </c:extLst>
        </c:ser>
        <c:ser>
          <c:idx val="131"/>
          <c:order val="131"/>
          <c:tx>
            <c:strRef>
              <c:f>'Imported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(Each)'!$EC$3:$EC$23</c:f>
              <c:numCache>
                <c:formatCode>General</c:formatCode>
                <c:ptCount val="21"/>
                <c:pt idx="0">
                  <c:v>6790.4219871727901</c:v>
                </c:pt>
                <c:pt idx="1">
                  <c:v>6797.4360716022002</c:v>
                </c:pt>
                <c:pt idx="2">
                  <c:v>6804.5305473976296</c:v>
                </c:pt>
                <c:pt idx="3">
                  <c:v>6811.7128829212797</c:v>
                </c:pt>
                <c:pt idx="4">
                  <c:v>6818.9547584726297</c:v>
                </c:pt>
                <c:pt idx="5">
                  <c:v>6826.2496070163797</c:v>
                </c:pt>
                <c:pt idx="6">
                  <c:v>6833.63300354487</c:v>
                </c:pt>
                <c:pt idx="7">
                  <c:v>6841.0768748252804</c:v>
                </c:pt>
                <c:pt idx="8">
                  <c:v>6848.6084901351096</c:v>
                </c:pt>
                <c:pt idx="9">
                  <c:v>6856.2166492174802</c:v>
                </c:pt>
                <c:pt idx="10">
                  <c:v>6863.8908735411196</c:v>
                </c:pt>
                <c:pt idx="11">
                  <c:v>6871.6497522753298</c:v>
                </c:pt>
                <c:pt idx="12">
                  <c:v>6879.4789794655399</c:v>
                </c:pt>
                <c:pt idx="13">
                  <c:v>2279.5261084006202</c:v>
                </c:pt>
                <c:pt idx="14">
                  <c:v>2317.88019609917</c:v>
                </c:pt>
                <c:pt idx="15">
                  <c:v>2365.0096819744299</c:v>
                </c:pt>
                <c:pt idx="16">
                  <c:v>2416.3426933433402</c:v>
                </c:pt>
                <c:pt idx="17">
                  <c:v>1189.51690683369</c:v>
                </c:pt>
                <c:pt idx="18">
                  <c:v>1215.6152755559301</c:v>
                </c:pt>
                <c:pt idx="19">
                  <c:v>1243.5310607681499</c:v>
                </c:pt>
                <c:pt idx="20">
                  <c:v>1274.90262335385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A953-44CD-A397-442F6C26CB28}"/>
            </c:ext>
          </c:extLst>
        </c:ser>
        <c:ser>
          <c:idx val="132"/>
          <c:order val="132"/>
          <c:tx>
            <c:strRef>
              <c:f>'Imported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(Each)'!$ED$3:$ED$23</c:f>
              <c:numCache>
                <c:formatCode>General</c:formatCode>
                <c:ptCount val="21"/>
                <c:pt idx="0">
                  <c:v>5270.3298718690303</c:v>
                </c:pt>
                <c:pt idx="1">
                  <c:v>5277.6202543866702</c:v>
                </c:pt>
                <c:pt idx="2">
                  <c:v>5284.9903949335803</c:v>
                </c:pt>
                <c:pt idx="3">
                  <c:v>5292.4277308789997</c:v>
                </c:pt>
                <c:pt idx="4">
                  <c:v>5299.9301358208804</c:v>
                </c:pt>
                <c:pt idx="5">
                  <c:v>5307.4665021160199</c:v>
                </c:pt>
                <c:pt idx="6">
                  <c:v>5315.0444373038599</c:v>
                </c:pt>
                <c:pt idx="7">
                  <c:v>5322.6695032243697</c:v>
                </c:pt>
                <c:pt idx="8">
                  <c:v>5330.3441203300099</c:v>
                </c:pt>
                <c:pt idx="9">
                  <c:v>5338.0467164860902</c:v>
                </c:pt>
                <c:pt idx="10">
                  <c:v>5345.8002456797403</c:v>
                </c:pt>
                <c:pt idx="11">
                  <c:v>5353.6168296056503</c:v>
                </c:pt>
                <c:pt idx="12">
                  <c:v>1005.98716637275</c:v>
                </c:pt>
                <c:pt idx="13">
                  <c:v>1045.99802538773</c:v>
                </c:pt>
                <c:pt idx="14">
                  <c:v>1092.8287348132101</c:v>
                </c:pt>
                <c:pt idx="15">
                  <c:v>1142.9201869963899</c:v>
                </c:pt>
                <c:pt idx="16">
                  <c:v>428.74598712336302</c:v>
                </c:pt>
                <c:pt idx="17">
                  <c:v>451.55856130294399</c:v>
                </c:pt>
                <c:pt idx="18">
                  <c:v>477.630927946952</c:v>
                </c:pt>
                <c:pt idx="19">
                  <c:v>505.48677736994</c:v>
                </c:pt>
                <c:pt idx="20">
                  <c:v>162.14247524351501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A953-44CD-A397-442F6C26CB28}"/>
            </c:ext>
          </c:extLst>
        </c:ser>
        <c:ser>
          <c:idx val="133"/>
          <c:order val="133"/>
          <c:tx>
            <c:strRef>
              <c:f>'Imported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(Each)'!$EE$3:$EE$23</c:f>
              <c:numCache>
                <c:formatCode>General</c:formatCode>
                <c:ptCount val="21"/>
                <c:pt idx="0">
                  <c:v>5423.7471871138896</c:v>
                </c:pt>
                <c:pt idx="1">
                  <c:v>5427.2965930298196</c:v>
                </c:pt>
                <c:pt idx="2">
                  <c:v>5430.8856193504298</c:v>
                </c:pt>
                <c:pt idx="3">
                  <c:v>5434.4969225781197</c:v>
                </c:pt>
                <c:pt idx="4">
                  <c:v>5438.1433670180904</c:v>
                </c:pt>
                <c:pt idx="5">
                  <c:v>5441.8323577961301</c:v>
                </c:pt>
                <c:pt idx="6">
                  <c:v>5445.5799692049404</c:v>
                </c:pt>
                <c:pt idx="7">
                  <c:v>5449.38209865924</c:v>
                </c:pt>
                <c:pt idx="8">
                  <c:v>5453.21049555018</c:v>
                </c:pt>
                <c:pt idx="9">
                  <c:v>5457.0579338683001</c:v>
                </c:pt>
                <c:pt idx="10">
                  <c:v>5460.9612684304802</c:v>
                </c:pt>
                <c:pt idx="11">
                  <c:v>5464.9089612521302</c:v>
                </c:pt>
                <c:pt idx="12">
                  <c:v>5468.8894294319098</c:v>
                </c:pt>
                <c:pt idx="13">
                  <c:v>737.91662368997902</c:v>
                </c:pt>
                <c:pt idx="14">
                  <c:v>774.34937965118604</c:v>
                </c:pt>
                <c:pt idx="15">
                  <c:v>822.81579977425497</c:v>
                </c:pt>
                <c:pt idx="16">
                  <c:v>876.25715146294704</c:v>
                </c:pt>
                <c:pt idx="17">
                  <c:v>310.82543949115001</c:v>
                </c:pt>
                <c:pt idx="18">
                  <c:v>335.11806909247701</c:v>
                </c:pt>
                <c:pt idx="19">
                  <c:v>361.49538821237297</c:v>
                </c:pt>
                <c:pt idx="20">
                  <c:v>87.057274754664306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A953-44CD-A397-442F6C26CB28}"/>
            </c:ext>
          </c:extLst>
        </c:ser>
        <c:ser>
          <c:idx val="134"/>
          <c:order val="134"/>
          <c:tx>
            <c:strRef>
              <c:f>'Imported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(Each)'!$EF$3:$EF$23</c:f>
              <c:numCache>
                <c:formatCode>General</c:formatCode>
                <c:ptCount val="21"/>
                <c:pt idx="0">
                  <c:v>6912.31</c:v>
                </c:pt>
                <c:pt idx="1">
                  <c:v>4664.5795404623304</c:v>
                </c:pt>
                <c:pt idx="2">
                  <c:v>4671.8195049871601</c:v>
                </c:pt>
                <c:pt idx="3">
                  <c:v>4679.1215018557396</c:v>
                </c:pt>
                <c:pt idx="4">
                  <c:v>4686.4935181107303</c:v>
                </c:pt>
                <c:pt idx="5">
                  <c:v>4693.9157970819097</c:v>
                </c:pt>
                <c:pt idx="6">
                  <c:v>4701.3992289519101</c:v>
                </c:pt>
                <c:pt idx="7">
                  <c:v>4708.9244240646403</c:v>
                </c:pt>
                <c:pt idx="8">
                  <c:v>4716.4954098316202</c:v>
                </c:pt>
                <c:pt idx="9">
                  <c:v>4724.1216527982297</c:v>
                </c:pt>
                <c:pt idx="10">
                  <c:v>4731.80729809075</c:v>
                </c:pt>
                <c:pt idx="11">
                  <c:v>4739.5456355721999</c:v>
                </c:pt>
                <c:pt idx="12">
                  <c:v>3658.2626150596002</c:v>
                </c:pt>
                <c:pt idx="13">
                  <c:v>3693.6975335768102</c:v>
                </c:pt>
                <c:pt idx="14">
                  <c:v>3729.2888731911698</c:v>
                </c:pt>
                <c:pt idx="15">
                  <c:v>3765.1769200165199</c:v>
                </c:pt>
                <c:pt idx="16">
                  <c:v>3801.1880273411498</c:v>
                </c:pt>
                <c:pt idx="17">
                  <c:v>1112.3567624136599</c:v>
                </c:pt>
                <c:pt idx="18">
                  <c:v>1136.135030444</c:v>
                </c:pt>
                <c:pt idx="19">
                  <c:v>1162.9097221629199</c:v>
                </c:pt>
                <c:pt idx="20">
                  <c:v>1190.7748079067701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A953-44CD-A397-442F6C26CB28}"/>
            </c:ext>
          </c:extLst>
        </c:ser>
        <c:ser>
          <c:idx val="135"/>
          <c:order val="135"/>
          <c:tx>
            <c:strRef>
              <c:f>'Imported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(Each)'!$EG$3:$EG$23</c:f>
              <c:numCache>
                <c:formatCode>General</c:formatCode>
                <c:ptCount val="21"/>
                <c:pt idx="0">
                  <c:v>2150.6635304360698</c:v>
                </c:pt>
                <c:pt idx="1">
                  <c:v>2152.95526223973</c:v>
                </c:pt>
                <c:pt idx="2">
                  <c:v>2155.2677629269401</c:v>
                </c:pt>
                <c:pt idx="3">
                  <c:v>2157.5994949588999</c:v>
                </c:pt>
                <c:pt idx="4">
                  <c:v>2159.9504618904102</c:v>
                </c:pt>
                <c:pt idx="5">
                  <c:v>2162.31881587215</c:v>
                </c:pt>
                <c:pt idx="6">
                  <c:v>2164.6996937168901</c:v>
                </c:pt>
                <c:pt idx="7">
                  <c:v>2167.0966611324202</c:v>
                </c:pt>
                <c:pt idx="8">
                  <c:v>2169.5134334566201</c:v>
                </c:pt>
                <c:pt idx="9">
                  <c:v>2171.9560868173498</c:v>
                </c:pt>
                <c:pt idx="10">
                  <c:v>2174.4188455867602</c:v>
                </c:pt>
                <c:pt idx="11">
                  <c:v>2176.9066181050198</c:v>
                </c:pt>
                <c:pt idx="12">
                  <c:v>779.66388013301003</c:v>
                </c:pt>
                <c:pt idx="13">
                  <c:v>802.59063185820401</c:v>
                </c:pt>
                <c:pt idx="14">
                  <c:v>827.60627222812695</c:v>
                </c:pt>
                <c:pt idx="15">
                  <c:v>853.66419093566299</c:v>
                </c:pt>
                <c:pt idx="16">
                  <c:v>881.29652004348202</c:v>
                </c:pt>
                <c:pt idx="17">
                  <c:v>910.65093880211396</c:v>
                </c:pt>
                <c:pt idx="18">
                  <c:v>220.628296796814</c:v>
                </c:pt>
                <c:pt idx="19">
                  <c:v>229.76133389518299</c:v>
                </c:pt>
                <c:pt idx="20">
                  <c:v>240.48750878474601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A953-44CD-A397-442F6C26CB28}"/>
            </c:ext>
          </c:extLst>
        </c:ser>
        <c:ser>
          <c:idx val="136"/>
          <c:order val="136"/>
          <c:tx>
            <c:strRef>
              <c:f>'Imported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(Each)'!$EH$3:$EH$23</c:f>
              <c:numCache>
                <c:formatCode>General</c:formatCode>
                <c:ptCount val="21"/>
                <c:pt idx="0">
                  <c:v>1766.9788016848499</c:v>
                </c:pt>
                <c:pt idx="1">
                  <c:v>1768.27767779892</c:v>
                </c:pt>
                <c:pt idx="2">
                  <c:v>1769.5890764079099</c:v>
                </c:pt>
                <c:pt idx="3">
                  <c:v>1770.90601433705</c:v>
                </c:pt>
                <c:pt idx="4">
                  <c:v>1772.23582647133</c:v>
                </c:pt>
                <c:pt idx="5">
                  <c:v>1773.58013522958</c:v>
                </c:pt>
                <c:pt idx="6">
                  <c:v>1774.9335105847299</c:v>
                </c:pt>
                <c:pt idx="7">
                  <c:v>1776.30399632589</c:v>
                </c:pt>
                <c:pt idx="8">
                  <c:v>1777.69335920852</c:v>
                </c:pt>
                <c:pt idx="9">
                  <c:v>1779.1029956705599</c:v>
                </c:pt>
                <c:pt idx="10">
                  <c:v>1780.53169569804</c:v>
                </c:pt>
                <c:pt idx="11">
                  <c:v>1781.9747149036</c:v>
                </c:pt>
                <c:pt idx="12">
                  <c:v>1783.4387215499701</c:v>
                </c:pt>
                <c:pt idx="13">
                  <c:v>439.566890068801</c:v>
                </c:pt>
                <c:pt idx="14">
                  <c:v>464.52986761178198</c:v>
                </c:pt>
                <c:pt idx="15">
                  <c:v>491.87968384203299</c:v>
                </c:pt>
                <c:pt idx="16">
                  <c:v>520.49248055807197</c:v>
                </c:pt>
                <c:pt idx="17">
                  <c:v>550.73602963265296</c:v>
                </c:pt>
                <c:pt idx="18">
                  <c:v>271.94012136592602</c:v>
                </c:pt>
                <c:pt idx="19">
                  <c:v>284.40060261372099</c:v>
                </c:pt>
                <c:pt idx="20">
                  <c:v>51.902188785448502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A953-44CD-A397-442F6C26CB28}"/>
            </c:ext>
          </c:extLst>
        </c:ser>
        <c:ser>
          <c:idx val="137"/>
          <c:order val="137"/>
          <c:tx>
            <c:strRef>
              <c:f>'Imported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(Each)'!$EI$3:$EI$23</c:f>
              <c:numCache>
                <c:formatCode>General</c:formatCode>
                <c:ptCount val="21"/>
                <c:pt idx="0">
                  <c:v>2258.5826697092798</c:v>
                </c:pt>
                <c:pt idx="1">
                  <c:v>2260.3607070304402</c:v>
                </c:pt>
                <c:pt idx="2">
                  <c:v>2262.1488270152199</c:v>
                </c:pt>
                <c:pt idx="3">
                  <c:v>2263.9472555494699</c:v>
                </c:pt>
                <c:pt idx="4">
                  <c:v>2265.7764647062399</c:v>
                </c:pt>
                <c:pt idx="5">
                  <c:v>2267.6216616971101</c:v>
                </c:pt>
                <c:pt idx="6">
                  <c:v>2269.4785031095898</c:v>
                </c:pt>
                <c:pt idx="7">
                  <c:v>2271.3671016225298</c:v>
                </c:pt>
                <c:pt idx="8">
                  <c:v>2273.2773008127901</c:v>
                </c:pt>
                <c:pt idx="9">
                  <c:v>2275.2074654931498</c:v>
                </c:pt>
                <c:pt idx="10">
                  <c:v>2277.15433248402</c:v>
                </c:pt>
                <c:pt idx="11">
                  <c:v>2279.1250018051801</c:v>
                </c:pt>
                <c:pt idx="12">
                  <c:v>2281.11454343683</c:v>
                </c:pt>
                <c:pt idx="13">
                  <c:v>663.44736340857696</c:v>
                </c:pt>
                <c:pt idx="14">
                  <c:v>692.32250547036597</c:v>
                </c:pt>
                <c:pt idx="15">
                  <c:v>723.63292158155502</c:v>
                </c:pt>
                <c:pt idx="16">
                  <c:v>756.52502372616402</c:v>
                </c:pt>
                <c:pt idx="17">
                  <c:v>791.46369036827605</c:v>
                </c:pt>
                <c:pt idx="18">
                  <c:v>110.954945068783</c:v>
                </c:pt>
                <c:pt idx="19">
                  <c:v>117.9783042447</c:v>
                </c:pt>
                <c:pt idx="20">
                  <c:v>125.106514152838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A953-44CD-A397-442F6C26CB28}"/>
            </c:ext>
          </c:extLst>
        </c:ser>
        <c:ser>
          <c:idx val="138"/>
          <c:order val="138"/>
          <c:tx>
            <c:strRef>
              <c:f>'Imported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(Each)'!$EJ$3:$EJ$23</c:f>
              <c:numCache>
                <c:formatCode>General</c:formatCode>
                <c:ptCount val="21"/>
                <c:pt idx="0">
                  <c:v>3169.5439999999999</c:v>
                </c:pt>
                <c:pt idx="1">
                  <c:v>3169.5439999999999</c:v>
                </c:pt>
                <c:pt idx="2">
                  <c:v>2153.9755442967098</c:v>
                </c:pt>
                <c:pt idx="3">
                  <c:v>2155.7049490889999</c:v>
                </c:pt>
                <c:pt idx="4">
                  <c:v>2157.4650271219398</c:v>
                </c:pt>
                <c:pt idx="5">
                  <c:v>2159.24293409437</c:v>
                </c:pt>
                <c:pt idx="6">
                  <c:v>2161.0326514481999</c:v>
                </c:pt>
                <c:pt idx="7">
                  <c:v>2162.8293725199201</c:v>
                </c:pt>
                <c:pt idx="8">
                  <c:v>2164.63376494762</c:v>
                </c:pt>
                <c:pt idx="9">
                  <c:v>2166.45735249575</c:v>
                </c:pt>
                <c:pt idx="10">
                  <c:v>2168.2988645290502</c:v>
                </c:pt>
                <c:pt idx="11">
                  <c:v>2170.1604433789998</c:v>
                </c:pt>
                <c:pt idx="12">
                  <c:v>970.71813572798703</c:v>
                </c:pt>
                <c:pt idx="13">
                  <c:v>994.62521297928004</c:v>
                </c:pt>
                <c:pt idx="14">
                  <c:v>1019.72804594694</c:v>
                </c:pt>
                <c:pt idx="15">
                  <c:v>1045.89615833516</c:v>
                </c:pt>
                <c:pt idx="16">
                  <c:v>1073.1606095350601</c:v>
                </c:pt>
                <c:pt idx="17">
                  <c:v>616.761201658446</c:v>
                </c:pt>
                <c:pt idx="18">
                  <c:v>631.46153209710906</c:v>
                </c:pt>
                <c:pt idx="19">
                  <c:v>647.05302002979397</c:v>
                </c:pt>
                <c:pt idx="20">
                  <c:v>663.53672044535494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A953-44CD-A397-442F6C26CB28}"/>
            </c:ext>
          </c:extLst>
        </c:ser>
        <c:ser>
          <c:idx val="139"/>
          <c:order val="139"/>
          <c:tx>
            <c:strRef>
              <c:f>'Imported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(Each)'!$EK$3:$EK$23</c:f>
              <c:numCache>
                <c:formatCode>General</c:formatCode>
                <c:ptCount val="21"/>
                <c:pt idx="0">
                  <c:v>9205.8590000000004</c:v>
                </c:pt>
                <c:pt idx="1">
                  <c:v>9205.8590000000004</c:v>
                </c:pt>
                <c:pt idx="2">
                  <c:v>7167.3349567945197</c:v>
                </c:pt>
                <c:pt idx="3">
                  <c:v>7173.7036662085202</c:v>
                </c:pt>
                <c:pt idx="4">
                  <c:v>7180.1410622922403</c:v>
                </c:pt>
                <c:pt idx="5">
                  <c:v>7186.6190485327197</c:v>
                </c:pt>
                <c:pt idx="6">
                  <c:v>7193.1476165159802</c:v>
                </c:pt>
                <c:pt idx="7">
                  <c:v>7199.7278526544897</c:v>
                </c:pt>
                <c:pt idx="8">
                  <c:v>7206.3493299284601</c:v>
                </c:pt>
                <c:pt idx="9">
                  <c:v>7213.0396952937599</c:v>
                </c:pt>
                <c:pt idx="10">
                  <c:v>7219.7908739254199</c:v>
                </c:pt>
                <c:pt idx="11">
                  <c:v>7226.64169734399</c:v>
                </c:pt>
                <c:pt idx="12">
                  <c:v>1289.8546489472101</c:v>
                </c:pt>
                <c:pt idx="13">
                  <c:v>1330.74255509212</c:v>
                </c:pt>
                <c:pt idx="14">
                  <c:v>1382.2049826780401</c:v>
                </c:pt>
                <c:pt idx="15">
                  <c:v>557.57498716012401</c:v>
                </c:pt>
                <c:pt idx="16">
                  <c:v>584.649067840886</c:v>
                </c:pt>
                <c:pt idx="17">
                  <c:v>613.01868575403898</c:v>
                </c:pt>
                <c:pt idx="18">
                  <c:v>643.38139850963501</c:v>
                </c:pt>
                <c:pt idx="19">
                  <c:v>212.54316978832</c:v>
                </c:pt>
                <c:pt idx="20">
                  <c:v>224.36699644773199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A953-44CD-A397-442F6C26CB28}"/>
            </c:ext>
          </c:extLst>
        </c:ser>
        <c:ser>
          <c:idx val="140"/>
          <c:order val="140"/>
          <c:tx>
            <c:strRef>
              <c:f>'Imported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(Each)'!$EL$3:$EL$23</c:f>
              <c:numCache>
                <c:formatCode>General</c:formatCode>
                <c:ptCount val="21"/>
                <c:pt idx="0">
                  <c:v>3087.1846807874999</c:v>
                </c:pt>
                <c:pt idx="1">
                  <c:v>3089.9647666179799</c:v>
                </c:pt>
                <c:pt idx="2">
                  <c:v>3092.7717823982698</c:v>
                </c:pt>
                <c:pt idx="3">
                  <c:v>3095.59622296199</c:v>
                </c:pt>
                <c:pt idx="4">
                  <c:v>3098.4413975246798</c:v>
                </c:pt>
                <c:pt idx="5">
                  <c:v>3101.3058072144399</c:v>
                </c:pt>
                <c:pt idx="6">
                  <c:v>3104.1996628315501</c:v>
                </c:pt>
                <c:pt idx="7">
                  <c:v>3107.1274273233898</c:v>
                </c:pt>
                <c:pt idx="8">
                  <c:v>3110.0761167934102</c:v>
                </c:pt>
                <c:pt idx="9">
                  <c:v>3113.0566303048599</c:v>
                </c:pt>
                <c:pt idx="10">
                  <c:v>3116.0789799456102</c:v>
                </c:pt>
                <c:pt idx="11">
                  <c:v>3119.1458634493401</c:v>
                </c:pt>
                <c:pt idx="12">
                  <c:v>3122.2467615523401</c:v>
                </c:pt>
                <c:pt idx="13">
                  <c:v>1243.3410873282</c:v>
                </c:pt>
                <c:pt idx="14">
                  <c:v>1277.9948360226299</c:v>
                </c:pt>
                <c:pt idx="15">
                  <c:v>1317.5075690280501</c:v>
                </c:pt>
                <c:pt idx="16">
                  <c:v>1360.26947144256</c:v>
                </c:pt>
                <c:pt idx="17">
                  <c:v>339.50910493353598</c:v>
                </c:pt>
                <c:pt idx="18">
                  <c:v>354.98456553242897</c:v>
                </c:pt>
                <c:pt idx="19">
                  <c:v>371.19149817643802</c:v>
                </c:pt>
                <c:pt idx="20">
                  <c:v>389.24427965047403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A953-44CD-A397-442F6C26CB28}"/>
            </c:ext>
          </c:extLst>
        </c:ser>
        <c:ser>
          <c:idx val="141"/>
          <c:order val="141"/>
          <c:tx>
            <c:strRef>
              <c:f>'Imported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(Each)'!$EM$3:$EM$23</c:f>
              <c:numCache>
                <c:formatCode>General</c:formatCode>
                <c:ptCount val="21"/>
                <c:pt idx="0">
                  <c:v>1969.7197668036499</c:v>
                </c:pt>
                <c:pt idx="1">
                  <c:v>1971.2355806517201</c:v>
                </c:pt>
                <c:pt idx="2">
                  <c:v>1972.75905206517</c:v>
                </c:pt>
                <c:pt idx="3">
                  <c:v>1974.30320006642</c:v>
                </c:pt>
                <c:pt idx="4">
                  <c:v>1975.8594261789101</c:v>
                </c:pt>
                <c:pt idx="5">
                  <c:v>1977.4409196658401</c:v>
                </c:pt>
                <c:pt idx="6">
                  <c:v>1979.0426894105401</c:v>
                </c:pt>
                <c:pt idx="7">
                  <c:v>1980.6632945496101</c:v>
                </c:pt>
                <c:pt idx="8">
                  <c:v>1982.3055869966799</c:v>
                </c:pt>
                <c:pt idx="9">
                  <c:v>1983.97531097966</c:v>
                </c:pt>
                <c:pt idx="10">
                  <c:v>1985.6639448277299</c:v>
                </c:pt>
                <c:pt idx="11">
                  <c:v>1987.37073549398</c:v>
                </c:pt>
                <c:pt idx="12">
                  <c:v>1989.11236142383</c:v>
                </c:pt>
                <c:pt idx="13">
                  <c:v>531.70265566675505</c:v>
                </c:pt>
                <c:pt idx="14">
                  <c:v>556.66470840848797</c:v>
                </c:pt>
                <c:pt idx="15">
                  <c:v>584.64228578371501</c:v>
                </c:pt>
                <c:pt idx="16">
                  <c:v>614.53740588008395</c:v>
                </c:pt>
                <c:pt idx="17">
                  <c:v>318.210395085475</c:v>
                </c:pt>
                <c:pt idx="18">
                  <c:v>334.52338069536802</c:v>
                </c:pt>
                <c:pt idx="19">
                  <c:v>352.18016800744499</c:v>
                </c:pt>
                <c:pt idx="20">
                  <c:v>63.959601473718102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A953-44CD-A397-442F6C26CB28}"/>
            </c:ext>
          </c:extLst>
        </c:ser>
        <c:ser>
          <c:idx val="142"/>
          <c:order val="142"/>
          <c:tx>
            <c:strRef>
              <c:f>'Imported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(Each)'!$EN$3:$EN$23</c:f>
              <c:numCache>
                <c:formatCode>General</c:formatCode>
                <c:ptCount val="21"/>
                <c:pt idx="0">
                  <c:v>2064.1826919666</c:v>
                </c:pt>
                <c:pt idx="1">
                  <c:v>2065.5735355257898</c:v>
                </c:pt>
                <c:pt idx="2">
                  <c:v>2066.98507674031</c:v>
                </c:pt>
                <c:pt idx="3">
                  <c:v>2068.4153762803298</c:v>
                </c:pt>
                <c:pt idx="4">
                  <c:v>2069.8646880204101</c:v>
                </c:pt>
                <c:pt idx="5">
                  <c:v>2071.33555553205</c:v>
                </c:pt>
                <c:pt idx="6">
                  <c:v>2072.8267504174501</c:v>
                </c:pt>
                <c:pt idx="7">
                  <c:v>2074.3366505909198</c:v>
                </c:pt>
                <c:pt idx="8">
                  <c:v>2075.8588614994601</c:v>
                </c:pt>
                <c:pt idx="9">
                  <c:v>2077.3913272596001</c:v>
                </c:pt>
                <c:pt idx="10">
                  <c:v>2078.9325883214701</c:v>
                </c:pt>
                <c:pt idx="11">
                  <c:v>2080.4909213593401</c:v>
                </c:pt>
                <c:pt idx="12">
                  <c:v>2082.0671721192598</c:v>
                </c:pt>
                <c:pt idx="13">
                  <c:v>423.06672900904499</c:v>
                </c:pt>
                <c:pt idx="14">
                  <c:v>446.31779505341001</c:v>
                </c:pt>
                <c:pt idx="15">
                  <c:v>472.81495408086602</c:v>
                </c:pt>
                <c:pt idx="16">
                  <c:v>501.13824488722599</c:v>
                </c:pt>
                <c:pt idx="17">
                  <c:v>531.87968993635002</c:v>
                </c:pt>
                <c:pt idx="18">
                  <c:v>19.8842871883969</c:v>
                </c:pt>
                <c:pt idx="19">
                  <c:v>22.8059302201208</c:v>
                </c:pt>
                <c:pt idx="20">
                  <c:v>26.666054874935298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A953-44CD-A397-442F6C26CB28}"/>
            </c:ext>
          </c:extLst>
        </c:ser>
        <c:ser>
          <c:idx val="143"/>
          <c:order val="143"/>
          <c:tx>
            <c:strRef>
              <c:f>'Imported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(Each)'!$EO$3:$EO$23</c:f>
              <c:numCache>
                <c:formatCode>General</c:formatCode>
                <c:ptCount val="21"/>
                <c:pt idx="0">
                  <c:v>3766.2021403244098</c:v>
                </c:pt>
                <c:pt idx="1">
                  <c:v>3768.65881213478</c:v>
                </c:pt>
                <c:pt idx="2">
                  <c:v>3771.14701653983</c:v>
                </c:pt>
                <c:pt idx="3">
                  <c:v>3773.6669604724402</c:v>
                </c:pt>
                <c:pt idx="4">
                  <c:v>3776.2176681215901</c:v>
                </c:pt>
                <c:pt idx="5">
                  <c:v>3778.7872676127399</c:v>
                </c:pt>
                <c:pt idx="6">
                  <c:v>3781.3688622735499</c:v>
                </c:pt>
                <c:pt idx="7">
                  <c:v>3783.98774586952</c:v>
                </c:pt>
                <c:pt idx="8">
                  <c:v>3786.63225037455</c:v>
                </c:pt>
                <c:pt idx="9">
                  <c:v>3789.3015976527299</c:v>
                </c:pt>
                <c:pt idx="10">
                  <c:v>3792.0110891828599</c:v>
                </c:pt>
                <c:pt idx="11">
                  <c:v>3794.7644061211099</c:v>
                </c:pt>
                <c:pt idx="12">
                  <c:v>3797.55031866625</c:v>
                </c:pt>
                <c:pt idx="13">
                  <c:v>1096.7743002708501</c:v>
                </c:pt>
                <c:pt idx="14">
                  <c:v>1147.13850771285</c:v>
                </c:pt>
                <c:pt idx="15">
                  <c:v>1203.88810933065</c:v>
                </c:pt>
                <c:pt idx="16">
                  <c:v>1264.13528326809</c:v>
                </c:pt>
                <c:pt idx="17">
                  <c:v>138.29398128218801</c:v>
                </c:pt>
                <c:pt idx="18">
                  <c:v>146.016977287251</c:v>
                </c:pt>
                <c:pt idx="19">
                  <c:v>154.842751717434</c:v>
                </c:pt>
                <c:pt idx="20">
                  <c:v>85.361818714454301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A953-44CD-A397-442F6C26CB28}"/>
            </c:ext>
          </c:extLst>
        </c:ser>
        <c:ser>
          <c:idx val="144"/>
          <c:order val="144"/>
          <c:tx>
            <c:strRef>
              <c:f>'Imported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(Each)'!$EP$3:$EP$23</c:f>
              <c:numCache>
                <c:formatCode>General</c:formatCode>
                <c:ptCount val="21"/>
                <c:pt idx="0">
                  <c:v>2524.2950000000001</c:v>
                </c:pt>
                <c:pt idx="1">
                  <c:v>1355.6673690063101</c:v>
                </c:pt>
                <c:pt idx="2">
                  <c:v>1357.5131541943899</c:v>
                </c:pt>
                <c:pt idx="3">
                  <c:v>1359.36524109589</c:v>
                </c:pt>
                <c:pt idx="4">
                  <c:v>1361.250210187</c:v>
                </c:pt>
                <c:pt idx="5">
                  <c:v>1363.16848096325</c:v>
                </c:pt>
                <c:pt idx="6">
                  <c:v>1365.10570323766</c:v>
                </c:pt>
                <c:pt idx="7">
                  <c:v>1367.0505600543599</c:v>
                </c:pt>
                <c:pt idx="8">
                  <c:v>1369.0263786779699</c:v>
                </c:pt>
                <c:pt idx="9">
                  <c:v>1371.0568250706699</c:v>
                </c:pt>
                <c:pt idx="10">
                  <c:v>1373.1232015916501</c:v>
                </c:pt>
                <c:pt idx="11">
                  <c:v>1375.2205361382901</c:v>
                </c:pt>
                <c:pt idx="12">
                  <c:v>502.74437391516301</c:v>
                </c:pt>
                <c:pt idx="13">
                  <c:v>515.90283958186899</c:v>
                </c:pt>
                <c:pt idx="14">
                  <c:v>531.16332487879401</c:v>
                </c:pt>
                <c:pt idx="15">
                  <c:v>547.23864320555901</c:v>
                </c:pt>
                <c:pt idx="16">
                  <c:v>564.11344513528604</c:v>
                </c:pt>
                <c:pt idx="17">
                  <c:v>582.340376058027</c:v>
                </c:pt>
                <c:pt idx="18">
                  <c:v>347.52620037816502</c:v>
                </c:pt>
                <c:pt idx="19">
                  <c:v>358.02580588487302</c:v>
                </c:pt>
                <c:pt idx="20">
                  <c:v>369.39029454985098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A953-44CD-A397-442F6C26CB28}"/>
            </c:ext>
          </c:extLst>
        </c:ser>
        <c:ser>
          <c:idx val="145"/>
          <c:order val="145"/>
          <c:tx>
            <c:strRef>
              <c:f>'Imported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(Each)'!$EQ$3:$EQ$23</c:f>
              <c:numCache>
                <c:formatCode>General</c:formatCode>
                <c:ptCount val="21"/>
                <c:pt idx="0">
                  <c:v>2796.0253457831</c:v>
                </c:pt>
                <c:pt idx="1">
                  <c:v>2798.6664085228299</c:v>
                </c:pt>
                <c:pt idx="2">
                  <c:v>2801.3399390182599</c:v>
                </c:pt>
                <c:pt idx="3">
                  <c:v>2804.0307556415501</c:v>
                </c:pt>
                <c:pt idx="4">
                  <c:v>2806.7464785981701</c:v>
                </c:pt>
                <c:pt idx="5">
                  <c:v>2809.4891843652999</c:v>
                </c:pt>
                <c:pt idx="6">
                  <c:v>2812.2825595547902</c:v>
                </c:pt>
                <c:pt idx="7">
                  <c:v>2815.1306129406398</c:v>
                </c:pt>
                <c:pt idx="8">
                  <c:v>2818.0299679132399</c:v>
                </c:pt>
                <c:pt idx="9">
                  <c:v>2820.9537808995401</c:v>
                </c:pt>
                <c:pt idx="10">
                  <c:v>2823.9253242945201</c:v>
                </c:pt>
                <c:pt idx="11">
                  <c:v>2826.9232773630101</c:v>
                </c:pt>
                <c:pt idx="12">
                  <c:v>2829.9590737100498</c:v>
                </c:pt>
                <c:pt idx="13">
                  <c:v>1267.9829045035401</c:v>
                </c:pt>
                <c:pt idx="14">
                  <c:v>1302.11282282518</c:v>
                </c:pt>
                <c:pt idx="15">
                  <c:v>1337.18067426624</c:v>
                </c:pt>
                <c:pt idx="16">
                  <c:v>1373.1162728029501</c:v>
                </c:pt>
                <c:pt idx="17">
                  <c:v>1410.27916583762</c:v>
                </c:pt>
                <c:pt idx="18">
                  <c:v>292.54564524107599</c:v>
                </c:pt>
                <c:pt idx="19">
                  <c:v>306.15735874539803</c:v>
                </c:pt>
                <c:pt idx="20">
                  <c:v>321.88638844385798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A953-44CD-A397-442F6C26CB28}"/>
            </c:ext>
          </c:extLst>
        </c:ser>
        <c:ser>
          <c:idx val="146"/>
          <c:order val="146"/>
          <c:tx>
            <c:strRef>
              <c:f>'Imported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(Each)'!$ER$3:$ER$23</c:f>
              <c:numCache>
                <c:formatCode>General</c:formatCode>
                <c:ptCount val="21"/>
                <c:pt idx="0">
                  <c:v>3604.24138355371</c:v>
                </c:pt>
                <c:pt idx="1">
                  <c:v>3606.41961720262</c:v>
                </c:pt>
                <c:pt idx="2">
                  <c:v>3608.6239219460199</c:v>
                </c:pt>
                <c:pt idx="3">
                  <c:v>3610.8589093148898</c:v>
                </c:pt>
                <c:pt idx="4">
                  <c:v>3613.1177086378898</c:v>
                </c:pt>
                <c:pt idx="5">
                  <c:v>3615.4086440912502</c:v>
                </c:pt>
                <c:pt idx="6">
                  <c:v>3617.7381284585999</c:v>
                </c:pt>
                <c:pt idx="7">
                  <c:v>3620.08914783414</c:v>
                </c:pt>
                <c:pt idx="8">
                  <c:v>3622.4656109959301</c:v>
                </c:pt>
                <c:pt idx="9">
                  <c:v>3624.8586983709702</c:v>
                </c:pt>
                <c:pt idx="10">
                  <c:v>3627.2870218164298</c:v>
                </c:pt>
                <c:pt idx="11">
                  <c:v>3629.7519566932901</c:v>
                </c:pt>
                <c:pt idx="12">
                  <c:v>3632.2493582738298</c:v>
                </c:pt>
                <c:pt idx="13">
                  <c:v>1235.95917104723</c:v>
                </c:pt>
                <c:pt idx="14">
                  <c:v>1279.49168224547</c:v>
                </c:pt>
                <c:pt idx="15">
                  <c:v>1327.33006209942</c:v>
                </c:pt>
                <c:pt idx="16">
                  <c:v>1378.8511124147501</c:v>
                </c:pt>
                <c:pt idx="17">
                  <c:v>1433.2473518710599</c:v>
                </c:pt>
                <c:pt idx="18">
                  <c:v>366.63408372055801</c:v>
                </c:pt>
                <c:pt idx="19">
                  <c:v>383.043732834026</c:v>
                </c:pt>
                <c:pt idx="20">
                  <c:v>400.36687897927601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A953-44CD-A397-442F6C26CB28}"/>
            </c:ext>
          </c:extLst>
        </c:ser>
        <c:ser>
          <c:idx val="147"/>
          <c:order val="147"/>
          <c:tx>
            <c:strRef>
              <c:f>'Imported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(Each)'!$ES$3:$ES$23</c:f>
              <c:numCache>
                <c:formatCode>General</c:formatCode>
                <c:ptCount val="21"/>
                <c:pt idx="0">
                  <c:v>3474.8090000000002</c:v>
                </c:pt>
                <c:pt idx="1">
                  <c:v>3474.8090000000002</c:v>
                </c:pt>
                <c:pt idx="2">
                  <c:v>2535.89306436789</c:v>
                </c:pt>
                <c:pt idx="3">
                  <c:v>2537.3446548594302</c:v>
                </c:pt>
                <c:pt idx="4">
                  <c:v>2538.8119207986401</c:v>
                </c:pt>
                <c:pt idx="5">
                  <c:v>2540.2944190370699</c:v>
                </c:pt>
                <c:pt idx="6">
                  <c:v>2541.7919044117598</c:v>
                </c:pt>
                <c:pt idx="7">
                  <c:v>2543.31573200824</c:v>
                </c:pt>
                <c:pt idx="8">
                  <c:v>2544.8550344748901</c:v>
                </c:pt>
                <c:pt idx="9">
                  <c:v>2546.4117146611202</c:v>
                </c:pt>
                <c:pt idx="10">
                  <c:v>2547.98714034157</c:v>
                </c:pt>
                <c:pt idx="11">
                  <c:v>2549.5801893522298</c:v>
                </c:pt>
                <c:pt idx="12">
                  <c:v>2551.1903577267399</c:v>
                </c:pt>
                <c:pt idx="13">
                  <c:v>1204.3479650203999</c:v>
                </c:pt>
                <c:pt idx="14">
                  <c:v>1233.9482547355799</c:v>
                </c:pt>
                <c:pt idx="15">
                  <c:v>1266.10524154226</c:v>
                </c:pt>
                <c:pt idx="16">
                  <c:v>1299.20546932094</c:v>
                </c:pt>
                <c:pt idx="17">
                  <c:v>1332.80074480548</c:v>
                </c:pt>
                <c:pt idx="18">
                  <c:v>857.721853153952</c:v>
                </c:pt>
                <c:pt idx="19">
                  <c:v>876.02298871321398</c:v>
                </c:pt>
                <c:pt idx="20">
                  <c:v>895.56570161450395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A953-44CD-A397-442F6C26CB28}"/>
            </c:ext>
          </c:extLst>
        </c:ser>
        <c:ser>
          <c:idx val="148"/>
          <c:order val="148"/>
          <c:tx>
            <c:strRef>
              <c:f>'Imported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(Each)'!$ET$3:$ET$23</c:f>
              <c:numCache>
                <c:formatCode>General</c:formatCode>
                <c:ptCount val="21"/>
                <c:pt idx="0">
                  <c:v>5719.7730901156801</c:v>
                </c:pt>
                <c:pt idx="1">
                  <c:v>5727.3427810639296</c:v>
                </c:pt>
                <c:pt idx="2">
                  <c:v>5734.99302939878</c:v>
                </c:pt>
                <c:pt idx="3">
                  <c:v>5742.7124479178101</c:v>
                </c:pt>
                <c:pt idx="4">
                  <c:v>5750.4853755205504</c:v>
                </c:pt>
                <c:pt idx="5">
                  <c:v>5758.3225688234397</c:v>
                </c:pt>
                <c:pt idx="6">
                  <c:v>5766.2035691796</c:v>
                </c:pt>
                <c:pt idx="7">
                  <c:v>5774.1465434048696</c:v>
                </c:pt>
                <c:pt idx="8">
                  <c:v>5782.1565878249603</c:v>
                </c:pt>
                <c:pt idx="9">
                  <c:v>5790.2485884079197</c:v>
                </c:pt>
                <c:pt idx="10">
                  <c:v>5798.4062301415497</c:v>
                </c:pt>
                <c:pt idx="11">
                  <c:v>3521.5434006548498</c:v>
                </c:pt>
                <c:pt idx="12">
                  <c:v>3584.5247766447101</c:v>
                </c:pt>
                <c:pt idx="13">
                  <c:v>3648.5184792017099</c:v>
                </c:pt>
                <c:pt idx="14">
                  <c:v>3713.7103243320298</c:v>
                </c:pt>
                <c:pt idx="15">
                  <c:v>3779.9332380703199</c:v>
                </c:pt>
                <c:pt idx="16">
                  <c:v>1009.23525433631</c:v>
                </c:pt>
                <c:pt idx="17">
                  <c:v>1038.2752307344799</c:v>
                </c:pt>
                <c:pt idx="18">
                  <c:v>1076.1603280520401</c:v>
                </c:pt>
                <c:pt idx="19">
                  <c:v>1116.30293650148</c:v>
                </c:pt>
                <c:pt idx="20">
                  <c:v>369.09008733796998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A953-44CD-A397-442F6C26CB28}"/>
            </c:ext>
          </c:extLst>
        </c:ser>
        <c:ser>
          <c:idx val="149"/>
          <c:order val="149"/>
          <c:tx>
            <c:strRef>
              <c:f>'Imported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(Each)'!$EU$3:$EU$23</c:f>
              <c:numCache>
                <c:formatCode>General</c:formatCode>
                <c:ptCount val="21"/>
                <c:pt idx="0">
                  <c:v>2259.3336604174801</c:v>
                </c:pt>
                <c:pt idx="1">
                  <c:v>2262.4436232707098</c:v>
                </c:pt>
                <c:pt idx="2">
                  <c:v>2265.57255456751</c:v>
                </c:pt>
                <c:pt idx="3">
                  <c:v>2268.7540253972602</c:v>
                </c:pt>
                <c:pt idx="4">
                  <c:v>2271.98261590737</c:v>
                </c:pt>
                <c:pt idx="5">
                  <c:v>2275.2392070750202</c:v>
                </c:pt>
                <c:pt idx="6">
                  <c:v>2278.5313820965398</c:v>
                </c:pt>
                <c:pt idx="7">
                  <c:v>2281.85884247489</c:v>
                </c:pt>
                <c:pt idx="8">
                  <c:v>2285.2293814364002</c:v>
                </c:pt>
                <c:pt idx="9">
                  <c:v>2288.6544980274002</c:v>
                </c:pt>
                <c:pt idx="10">
                  <c:v>2292.18666423483</c:v>
                </c:pt>
                <c:pt idx="11">
                  <c:v>2295.74300095238</c:v>
                </c:pt>
                <c:pt idx="12">
                  <c:v>2299.3492953868199</c:v>
                </c:pt>
                <c:pt idx="13">
                  <c:v>798.83932658147705</c:v>
                </c:pt>
                <c:pt idx="14">
                  <c:v>828.66120237365703</c:v>
                </c:pt>
                <c:pt idx="15">
                  <c:v>859.56178356180305</c:v>
                </c:pt>
                <c:pt idx="16">
                  <c:v>891.38428838474101</c:v>
                </c:pt>
                <c:pt idx="17">
                  <c:v>925.28971030975697</c:v>
                </c:pt>
                <c:pt idx="18">
                  <c:v>156.15545690429099</c:v>
                </c:pt>
                <c:pt idx="19">
                  <c:v>164.85634995770201</c:v>
                </c:pt>
                <c:pt idx="20">
                  <c:v>175.703312165911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A953-44CD-A397-442F6C26CB28}"/>
            </c:ext>
          </c:extLst>
        </c:ser>
        <c:ser>
          <c:idx val="150"/>
          <c:order val="150"/>
          <c:tx>
            <c:strRef>
              <c:f>'Imported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(Each)'!$EV$3:$EV$23</c:f>
              <c:numCache>
                <c:formatCode>General</c:formatCode>
                <c:ptCount val="21"/>
                <c:pt idx="0">
                  <c:v>2621.0613901674301</c:v>
                </c:pt>
                <c:pt idx="1">
                  <c:v>2623.9921649041098</c:v>
                </c:pt>
                <c:pt idx="2">
                  <c:v>2626.9486123500801</c:v>
                </c:pt>
                <c:pt idx="3">
                  <c:v>2629.9493661065499</c:v>
                </c:pt>
                <c:pt idx="4">
                  <c:v>2632.9894309604301</c:v>
                </c:pt>
                <c:pt idx="5">
                  <c:v>2636.0667406940602</c:v>
                </c:pt>
                <c:pt idx="6">
                  <c:v>2639.1628947945201</c:v>
                </c:pt>
                <c:pt idx="7">
                  <c:v>2642.2695485251102</c:v>
                </c:pt>
                <c:pt idx="8">
                  <c:v>2645.41619072907</c:v>
                </c:pt>
                <c:pt idx="9">
                  <c:v>2648.5959943698599</c:v>
                </c:pt>
                <c:pt idx="10">
                  <c:v>2651.7791133774699</c:v>
                </c:pt>
                <c:pt idx="11">
                  <c:v>2654.9848112770201</c:v>
                </c:pt>
                <c:pt idx="12">
                  <c:v>2658.2223157549502</c:v>
                </c:pt>
                <c:pt idx="13">
                  <c:v>1330.1479841277401</c:v>
                </c:pt>
                <c:pt idx="14">
                  <c:v>1356.65328951781</c:v>
                </c:pt>
                <c:pt idx="15">
                  <c:v>1385.7342674254201</c:v>
                </c:pt>
                <c:pt idx="16">
                  <c:v>1416.0135585949099</c:v>
                </c:pt>
                <c:pt idx="17">
                  <c:v>1447.1540416829901</c:v>
                </c:pt>
                <c:pt idx="18">
                  <c:v>411.21123510671902</c:v>
                </c:pt>
                <c:pt idx="19">
                  <c:v>424.64004076254099</c:v>
                </c:pt>
                <c:pt idx="20">
                  <c:v>441.69525467329601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A953-44CD-A397-442F6C26CB28}"/>
            </c:ext>
          </c:extLst>
        </c:ser>
        <c:ser>
          <c:idx val="151"/>
          <c:order val="151"/>
          <c:tx>
            <c:strRef>
              <c:f>'Imported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(Each)'!$EW$3:$EW$23</c:f>
              <c:numCache>
                <c:formatCode>General</c:formatCode>
                <c:ptCount val="21"/>
                <c:pt idx="0">
                  <c:v>3283.5410000000002</c:v>
                </c:pt>
                <c:pt idx="1">
                  <c:v>2145.81425458281</c:v>
                </c:pt>
                <c:pt idx="2">
                  <c:v>2147.5301848775398</c:v>
                </c:pt>
                <c:pt idx="3">
                  <c:v>2149.2630865462802</c:v>
                </c:pt>
                <c:pt idx="4">
                  <c:v>2151.0258454068098</c:v>
                </c:pt>
                <c:pt idx="5">
                  <c:v>2152.8237908945598</c:v>
                </c:pt>
                <c:pt idx="6">
                  <c:v>2154.6476059838101</c:v>
                </c:pt>
                <c:pt idx="7">
                  <c:v>2156.4920812598598</c:v>
                </c:pt>
                <c:pt idx="8">
                  <c:v>2158.3618991469498</c:v>
                </c:pt>
                <c:pt idx="9">
                  <c:v>2160.2508813760901</c:v>
                </c:pt>
                <c:pt idx="10">
                  <c:v>2162.1696515960998</c:v>
                </c:pt>
                <c:pt idx="11">
                  <c:v>2164.1192607181401</c:v>
                </c:pt>
                <c:pt idx="12">
                  <c:v>2166.09816204442</c:v>
                </c:pt>
                <c:pt idx="13">
                  <c:v>537.16816603174505</c:v>
                </c:pt>
                <c:pt idx="14">
                  <c:v>563.88903215243204</c:v>
                </c:pt>
                <c:pt idx="15">
                  <c:v>591.65682345725099</c:v>
                </c:pt>
                <c:pt idx="16">
                  <c:v>622.17956503216999</c:v>
                </c:pt>
                <c:pt idx="17">
                  <c:v>655.35187874449605</c:v>
                </c:pt>
                <c:pt idx="18">
                  <c:v>308.91052767846901</c:v>
                </c:pt>
                <c:pt idx="19">
                  <c:v>323.19148350005503</c:v>
                </c:pt>
                <c:pt idx="20">
                  <c:v>339.852030098662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A953-44CD-A397-442F6C26CB28}"/>
            </c:ext>
          </c:extLst>
        </c:ser>
        <c:ser>
          <c:idx val="152"/>
          <c:order val="152"/>
          <c:tx>
            <c:strRef>
              <c:f>'Imported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(Each)'!$EX$3:$EX$23</c:f>
              <c:numCache>
                <c:formatCode>General</c:formatCode>
                <c:ptCount val="21"/>
                <c:pt idx="0">
                  <c:v>2873.4786713881299</c:v>
                </c:pt>
                <c:pt idx="1">
                  <c:v>2875.8418228630098</c:v>
                </c:pt>
                <c:pt idx="2">
                  <c:v>2878.22115536301</c:v>
                </c:pt>
                <c:pt idx="3">
                  <c:v>2880.6163933150701</c:v>
                </c:pt>
                <c:pt idx="4">
                  <c:v>2883.03970033105</c:v>
                </c:pt>
                <c:pt idx="5">
                  <c:v>2885.4927030753402</c:v>
                </c:pt>
                <c:pt idx="6">
                  <c:v>2887.9748235981701</c:v>
                </c:pt>
                <c:pt idx="7">
                  <c:v>2890.4797684063901</c:v>
                </c:pt>
                <c:pt idx="8">
                  <c:v>2893.0026712785402</c:v>
                </c:pt>
                <c:pt idx="9">
                  <c:v>2895.5540411347001</c:v>
                </c:pt>
                <c:pt idx="10">
                  <c:v>2898.1378391027401</c:v>
                </c:pt>
                <c:pt idx="11">
                  <c:v>2900.7545731027399</c:v>
                </c:pt>
                <c:pt idx="12">
                  <c:v>2903.39039222374</c:v>
                </c:pt>
                <c:pt idx="13">
                  <c:v>1319.34482490966</c:v>
                </c:pt>
                <c:pt idx="14">
                  <c:v>1344.9185680296</c:v>
                </c:pt>
                <c:pt idx="15">
                  <c:v>1373.0811488585</c:v>
                </c:pt>
                <c:pt idx="16">
                  <c:v>1402.2912234154101</c:v>
                </c:pt>
                <c:pt idx="17">
                  <c:v>1432.92796471885</c:v>
                </c:pt>
                <c:pt idx="18">
                  <c:v>1465.6704900257</c:v>
                </c:pt>
                <c:pt idx="19">
                  <c:v>338.098382166264</c:v>
                </c:pt>
                <c:pt idx="20">
                  <c:v>352.628614310513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A953-44CD-A397-442F6C26CB28}"/>
            </c:ext>
          </c:extLst>
        </c:ser>
        <c:ser>
          <c:idx val="153"/>
          <c:order val="153"/>
          <c:tx>
            <c:strRef>
              <c:f>'Imported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(Each)'!$EY$3:$EY$23</c:f>
              <c:numCache>
                <c:formatCode>General</c:formatCode>
                <c:ptCount val="21"/>
                <c:pt idx="0">
                  <c:v>3988.6849999999999</c:v>
                </c:pt>
                <c:pt idx="1">
                  <c:v>3988.6849999999999</c:v>
                </c:pt>
                <c:pt idx="2">
                  <c:v>2955.33069771689</c:v>
                </c:pt>
                <c:pt idx="3">
                  <c:v>2957.2112609988599</c:v>
                </c:pt>
                <c:pt idx="4">
                  <c:v>2959.1147401255698</c:v>
                </c:pt>
                <c:pt idx="5">
                  <c:v>2961.0395126869298</c:v>
                </c:pt>
                <c:pt idx="6">
                  <c:v>2962.99145003282</c:v>
                </c:pt>
                <c:pt idx="7">
                  <c:v>2964.9706141209999</c:v>
                </c:pt>
                <c:pt idx="8">
                  <c:v>2966.97314209047</c:v>
                </c:pt>
                <c:pt idx="9">
                  <c:v>2968.9984697374398</c:v>
                </c:pt>
                <c:pt idx="10">
                  <c:v>2971.0435331806498</c:v>
                </c:pt>
                <c:pt idx="11">
                  <c:v>2973.0974690910398</c:v>
                </c:pt>
                <c:pt idx="12">
                  <c:v>2975.1654353296199</c:v>
                </c:pt>
                <c:pt idx="13">
                  <c:v>1633.33616037154</c:v>
                </c:pt>
                <c:pt idx="14">
                  <c:v>1658.25313004181</c:v>
                </c:pt>
                <c:pt idx="15">
                  <c:v>1685.7902915530001</c:v>
                </c:pt>
                <c:pt idx="16">
                  <c:v>1714.5904324846699</c:v>
                </c:pt>
                <c:pt idx="17">
                  <c:v>1744.8048827317</c:v>
                </c:pt>
                <c:pt idx="18">
                  <c:v>1396.9731970002199</c:v>
                </c:pt>
                <c:pt idx="19">
                  <c:v>1413.2436270821199</c:v>
                </c:pt>
                <c:pt idx="20">
                  <c:v>1430.4218690831001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A953-44CD-A397-442F6C26CB28}"/>
            </c:ext>
          </c:extLst>
        </c:ser>
        <c:ser>
          <c:idx val="154"/>
          <c:order val="154"/>
          <c:tx>
            <c:strRef>
              <c:f>'Imported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(Each)'!$EZ$3:$EZ$23</c:f>
              <c:numCache>
                <c:formatCode>General</c:formatCode>
                <c:ptCount val="21"/>
                <c:pt idx="0">
                  <c:v>5482.5796030441397</c:v>
                </c:pt>
                <c:pt idx="1">
                  <c:v>5488.5503879452099</c:v>
                </c:pt>
                <c:pt idx="2">
                  <c:v>5494.5799230194098</c:v>
                </c:pt>
                <c:pt idx="3">
                  <c:v>5500.67146068683</c:v>
                </c:pt>
                <c:pt idx="4">
                  <c:v>5506.8225618379001</c:v>
                </c:pt>
                <c:pt idx="5">
                  <c:v>5513.0344849372104</c:v>
                </c:pt>
                <c:pt idx="6">
                  <c:v>5519.32442784247</c:v>
                </c:pt>
                <c:pt idx="7">
                  <c:v>5525.6693658885097</c:v>
                </c:pt>
                <c:pt idx="8">
                  <c:v>5532.0693343112598</c:v>
                </c:pt>
                <c:pt idx="9">
                  <c:v>5538.5485054337896</c:v>
                </c:pt>
                <c:pt idx="10">
                  <c:v>5545.0845734493896</c:v>
                </c:pt>
                <c:pt idx="11">
                  <c:v>5551.67351753805</c:v>
                </c:pt>
                <c:pt idx="12">
                  <c:v>5558.3456394615696</c:v>
                </c:pt>
                <c:pt idx="13">
                  <c:v>784.352003543004</c:v>
                </c:pt>
                <c:pt idx="14">
                  <c:v>818.43585803336998</c:v>
                </c:pt>
                <c:pt idx="15">
                  <c:v>857.63646098804497</c:v>
                </c:pt>
                <c:pt idx="16">
                  <c:v>901.34859146028703</c:v>
                </c:pt>
                <c:pt idx="17">
                  <c:v>949.50088591938004</c:v>
                </c:pt>
                <c:pt idx="18">
                  <c:v>162.94206723332999</c:v>
                </c:pt>
                <c:pt idx="19">
                  <c:v>175.87768393076001</c:v>
                </c:pt>
                <c:pt idx="20">
                  <c:v>187.895968681065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A953-44CD-A397-442F6C26CB28}"/>
            </c:ext>
          </c:extLst>
        </c:ser>
        <c:ser>
          <c:idx val="155"/>
          <c:order val="155"/>
          <c:tx>
            <c:strRef>
              <c:f>'Imported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(Each)'!$FA$3:$FA$23</c:f>
              <c:numCache>
                <c:formatCode>General</c:formatCode>
                <c:ptCount val="21"/>
                <c:pt idx="0">
                  <c:v>2780.6077865177399</c:v>
                </c:pt>
                <c:pt idx="1">
                  <c:v>2781.8680842495601</c:v>
                </c:pt>
                <c:pt idx="2">
                  <c:v>2783.1394449085301</c:v>
                </c:pt>
                <c:pt idx="3">
                  <c:v>2784.4218714059698</c:v>
                </c:pt>
                <c:pt idx="4">
                  <c:v>2785.7111209896402</c:v>
                </c:pt>
                <c:pt idx="5">
                  <c:v>2787.01184327603</c:v>
                </c:pt>
                <c:pt idx="6">
                  <c:v>2788.33422852986</c:v>
                </c:pt>
                <c:pt idx="7">
                  <c:v>2789.6752758841399</c:v>
                </c:pt>
                <c:pt idx="8">
                  <c:v>2791.0288384800201</c:v>
                </c:pt>
                <c:pt idx="9">
                  <c:v>2792.3863406556802</c:v>
                </c:pt>
                <c:pt idx="10">
                  <c:v>2793.7629006073398</c:v>
                </c:pt>
                <c:pt idx="11">
                  <c:v>2795.1751837168399</c:v>
                </c:pt>
                <c:pt idx="12">
                  <c:v>2796.5958704822901</c:v>
                </c:pt>
                <c:pt idx="13">
                  <c:v>522.12750295361798</c:v>
                </c:pt>
                <c:pt idx="14">
                  <c:v>559.32270669094498</c:v>
                </c:pt>
                <c:pt idx="15">
                  <c:v>602.86007473592701</c:v>
                </c:pt>
                <c:pt idx="16">
                  <c:v>650.48929487310897</c:v>
                </c:pt>
                <c:pt idx="17">
                  <c:v>359.07835304962202</c:v>
                </c:pt>
                <c:pt idx="18">
                  <c:v>381.57586493049303</c:v>
                </c:pt>
                <c:pt idx="19">
                  <c:v>410.926800740906</c:v>
                </c:pt>
                <c:pt idx="20">
                  <c:v>49.7932742637121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A953-44CD-A397-442F6C26CB28}"/>
            </c:ext>
          </c:extLst>
        </c:ser>
        <c:ser>
          <c:idx val="156"/>
          <c:order val="156"/>
          <c:tx>
            <c:strRef>
              <c:f>'Imported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(Each)'!$FB$3:$FB$23</c:f>
              <c:numCache>
                <c:formatCode>General</c:formatCode>
                <c:ptCount val="21"/>
                <c:pt idx="0">
                  <c:v>4669.2250000000004</c:v>
                </c:pt>
                <c:pt idx="1">
                  <c:v>4669.2250000000004</c:v>
                </c:pt>
                <c:pt idx="2">
                  <c:v>3190.19537756317</c:v>
                </c:pt>
                <c:pt idx="3">
                  <c:v>3192.9706067123302</c:v>
                </c:pt>
                <c:pt idx="4">
                  <c:v>3195.7778785494702</c:v>
                </c:pt>
                <c:pt idx="5">
                  <c:v>3198.60599754642</c:v>
                </c:pt>
                <c:pt idx="6">
                  <c:v>3201.47076580365</c:v>
                </c:pt>
                <c:pt idx="7">
                  <c:v>3204.35939240791</c:v>
                </c:pt>
                <c:pt idx="8">
                  <c:v>3207.29034045358</c:v>
                </c:pt>
                <c:pt idx="9">
                  <c:v>3210.26076967275</c:v>
                </c:pt>
                <c:pt idx="10">
                  <c:v>3213.2763874642301</c:v>
                </c:pt>
                <c:pt idx="11">
                  <c:v>3216.3307494566202</c:v>
                </c:pt>
                <c:pt idx="12">
                  <c:v>3219.4064538067</c:v>
                </c:pt>
                <c:pt idx="13">
                  <c:v>1243.6481858268401</c:v>
                </c:pt>
                <c:pt idx="14">
                  <c:v>1280.5046179419301</c:v>
                </c:pt>
                <c:pt idx="15">
                  <c:v>1323.0625329003401</c:v>
                </c:pt>
                <c:pt idx="16">
                  <c:v>1368.6276245845099</c:v>
                </c:pt>
                <c:pt idx="17">
                  <c:v>1417.2238088364099</c:v>
                </c:pt>
                <c:pt idx="18">
                  <c:v>214.28815662205801</c:v>
                </c:pt>
                <c:pt idx="19">
                  <c:v>224.09382989283199</c:v>
                </c:pt>
                <c:pt idx="20">
                  <c:v>234.38712790661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A953-44CD-A397-442F6C26CB28}"/>
            </c:ext>
          </c:extLst>
        </c:ser>
        <c:ser>
          <c:idx val="157"/>
          <c:order val="157"/>
          <c:tx>
            <c:strRef>
              <c:f>'Imported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(Each)'!$FC$3:$FC$23</c:f>
              <c:numCache>
                <c:formatCode>General</c:formatCode>
                <c:ptCount val="21"/>
                <c:pt idx="0">
                  <c:v>2113.0666761035</c:v>
                </c:pt>
                <c:pt idx="1">
                  <c:v>2115.0504537943002</c:v>
                </c:pt>
                <c:pt idx="2">
                  <c:v>2117.0584836507901</c:v>
                </c:pt>
                <c:pt idx="3">
                  <c:v>2119.0937995303302</c:v>
                </c:pt>
                <c:pt idx="4">
                  <c:v>2121.1509421352498</c:v>
                </c:pt>
                <c:pt idx="5">
                  <c:v>2123.2178864535799</c:v>
                </c:pt>
                <c:pt idx="6">
                  <c:v>2125.2936405088099</c:v>
                </c:pt>
                <c:pt idx="7">
                  <c:v>2127.3937773842099</c:v>
                </c:pt>
                <c:pt idx="8">
                  <c:v>2129.52996216569</c:v>
                </c:pt>
                <c:pt idx="9">
                  <c:v>2131.6874071972202</c:v>
                </c:pt>
                <c:pt idx="10">
                  <c:v>2133.8607518112599</c:v>
                </c:pt>
                <c:pt idx="11">
                  <c:v>2136.0449323918201</c:v>
                </c:pt>
                <c:pt idx="12">
                  <c:v>946.44661743763504</c:v>
                </c:pt>
                <c:pt idx="13">
                  <c:v>971.28221376715101</c:v>
                </c:pt>
                <c:pt idx="14">
                  <c:v>997.62261746806701</c:v>
                </c:pt>
                <c:pt idx="15">
                  <c:v>1025.0376502843001</c:v>
                </c:pt>
                <c:pt idx="16">
                  <c:v>1053.2225783201</c:v>
                </c:pt>
                <c:pt idx="17">
                  <c:v>563.37005976830096</c:v>
                </c:pt>
                <c:pt idx="18">
                  <c:v>586.02047684048</c:v>
                </c:pt>
                <c:pt idx="19">
                  <c:v>609.69719567081904</c:v>
                </c:pt>
                <c:pt idx="20">
                  <c:v>52.756147264748201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A953-44CD-A397-442F6C26CB28}"/>
            </c:ext>
          </c:extLst>
        </c:ser>
        <c:ser>
          <c:idx val="158"/>
          <c:order val="158"/>
          <c:tx>
            <c:strRef>
              <c:f>'Imported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(Each)'!$FD$3:$FD$23</c:f>
              <c:numCache>
                <c:formatCode>General</c:formatCode>
                <c:ptCount val="21"/>
                <c:pt idx="0">
                  <c:v>6651.8351922808197</c:v>
                </c:pt>
                <c:pt idx="1">
                  <c:v>6656.9981779383597</c:v>
                </c:pt>
                <c:pt idx="2">
                  <c:v>6662.2301522054804</c:v>
                </c:pt>
                <c:pt idx="3">
                  <c:v>6667.5428660958896</c:v>
                </c:pt>
                <c:pt idx="4">
                  <c:v>6672.9105124315101</c:v>
                </c:pt>
                <c:pt idx="5">
                  <c:v>6678.3551086895004</c:v>
                </c:pt>
                <c:pt idx="6">
                  <c:v>6683.8915841187199</c:v>
                </c:pt>
                <c:pt idx="7">
                  <c:v>6689.5015694931499</c:v>
                </c:pt>
                <c:pt idx="8">
                  <c:v>6695.1770485776296</c:v>
                </c:pt>
                <c:pt idx="9">
                  <c:v>6700.9169156735197</c:v>
                </c:pt>
                <c:pt idx="10">
                  <c:v>6706.7214817511403</c:v>
                </c:pt>
                <c:pt idx="11">
                  <c:v>6712.6034779452102</c:v>
                </c:pt>
                <c:pt idx="12">
                  <c:v>2550.22843363211</c:v>
                </c:pt>
                <c:pt idx="13">
                  <c:v>2594.51539746762</c:v>
                </c:pt>
                <c:pt idx="14">
                  <c:v>2647.0150395630999</c:v>
                </c:pt>
                <c:pt idx="15">
                  <c:v>2701.9909167533301</c:v>
                </c:pt>
                <c:pt idx="16">
                  <c:v>2759.0204575203702</c:v>
                </c:pt>
                <c:pt idx="17">
                  <c:v>1299.3550641520601</c:v>
                </c:pt>
                <c:pt idx="18">
                  <c:v>1326.06436055122</c:v>
                </c:pt>
                <c:pt idx="19">
                  <c:v>1356.87224970068</c:v>
                </c:pt>
                <c:pt idx="20">
                  <c:v>884.48136545838099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A953-44CD-A397-442F6C26CB28}"/>
            </c:ext>
          </c:extLst>
        </c:ser>
        <c:ser>
          <c:idx val="159"/>
          <c:order val="159"/>
          <c:tx>
            <c:strRef>
              <c:f>'Imported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(Each)'!$FE$3:$FE$23</c:f>
              <c:numCache>
                <c:formatCode>General</c:formatCode>
                <c:ptCount val="21"/>
                <c:pt idx="0">
                  <c:v>1550.4876413219599</c:v>
                </c:pt>
                <c:pt idx="1">
                  <c:v>1551.5232894395201</c:v>
                </c:pt>
                <c:pt idx="2">
                  <c:v>1552.5676512825701</c:v>
                </c:pt>
                <c:pt idx="3">
                  <c:v>1553.62349126153</c:v>
                </c:pt>
                <c:pt idx="4">
                  <c:v>1554.6859589891701</c:v>
                </c:pt>
                <c:pt idx="5">
                  <c:v>1555.7599760542601</c:v>
                </c:pt>
                <c:pt idx="6">
                  <c:v>1556.8418090048301</c:v>
                </c:pt>
                <c:pt idx="7">
                  <c:v>1557.9350622034201</c:v>
                </c:pt>
                <c:pt idx="8">
                  <c:v>1559.0416559360699</c:v>
                </c:pt>
                <c:pt idx="9">
                  <c:v>1560.17077102247</c:v>
                </c:pt>
                <c:pt idx="10">
                  <c:v>1561.3085784201801</c:v>
                </c:pt>
                <c:pt idx="11">
                  <c:v>1562.45454086982</c:v>
                </c:pt>
                <c:pt idx="12">
                  <c:v>1563.6164139627499</c:v>
                </c:pt>
                <c:pt idx="13">
                  <c:v>226.74047220317999</c:v>
                </c:pt>
                <c:pt idx="14">
                  <c:v>243.52233020201399</c:v>
                </c:pt>
                <c:pt idx="15">
                  <c:v>263.08841436849002</c:v>
                </c:pt>
                <c:pt idx="16">
                  <c:v>284.85269704009897</c:v>
                </c:pt>
                <c:pt idx="17">
                  <c:v>308.43109725240703</c:v>
                </c:pt>
                <c:pt idx="18">
                  <c:v>335.02264527494901</c:v>
                </c:pt>
                <c:pt idx="19">
                  <c:v>10.3733847269681</c:v>
                </c:pt>
                <c:pt idx="20">
                  <c:v>12.743668851256601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A953-44CD-A397-442F6C26CB28}"/>
            </c:ext>
          </c:extLst>
        </c:ser>
        <c:ser>
          <c:idx val="160"/>
          <c:order val="160"/>
          <c:tx>
            <c:strRef>
              <c:f>'Imported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(Each)'!$FF$3:$FF$23</c:f>
              <c:numCache>
                <c:formatCode>General</c:formatCode>
                <c:ptCount val="21"/>
                <c:pt idx="0">
                  <c:v>5002.732081223</c:v>
                </c:pt>
                <c:pt idx="1">
                  <c:v>5005.13783272399</c:v>
                </c:pt>
                <c:pt idx="2">
                  <c:v>5007.54876214674</c:v>
                </c:pt>
                <c:pt idx="3">
                  <c:v>5009.9714269390997</c:v>
                </c:pt>
                <c:pt idx="4">
                  <c:v>5012.4343424071303</c:v>
                </c:pt>
                <c:pt idx="5">
                  <c:v>5014.9441274605097</c:v>
                </c:pt>
                <c:pt idx="6">
                  <c:v>5017.4689852940301</c:v>
                </c:pt>
                <c:pt idx="7">
                  <c:v>5020.0114855886704</c:v>
                </c:pt>
                <c:pt idx="8">
                  <c:v>5022.5666226737003</c:v>
                </c:pt>
                <c:pt idx="9">
                  <c:v>5025.1378780143204</c:v>
                </c:pt>
                <c:pt idx="10">
                  <c:v>5027.7275863306804</c:v>
                </c:pt>
                <c:pt idx="11">
                  <c:v>5030.3396187199196</c:v>
                </c:pt>
                <c:pt idx="12">
                  <c:v>5032.9744558265502</c:v>
                </c:pt>
                <c:pt idx="13">
                  <c:v>2639.1773032587298</c:v>
                </c:pt>
                <c:pt idx="14">
                  <c:v>2679.9675180211302</c:v>
                </c:pt>
                <c:pt idx="15">
                  <c:v>2725.3164574146899</c:v>
                </c:pt>
                <c:pt idx="16">
                  <c:v>2772.9039708298301</c:v>
                </c:pt>
                <c:pt idx="17">
                  <c:v>2822.9894243050599</c:v>
                </c:pt>
                <c:pt idx="18">
                  <c:v>1103.5527509711001</c:v>
                </c:pt>
                <c:pt idx="19">
                  <c:v>922.80905399238702</c:v>
                </c:pt>
                <c:pt idx="20">
                  <c:v>953.76921778356302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A953-44CD-A397-442F6C26CB28}"/>
            </c:ext>
          </c:extLst>
        </c:ser>
        <c:ser>
          <c:idx val="161"/>
          <c:order val="161"/>
          <c:tx>
            <c:strRef>
              <c:f>'Imported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(Each)'!$FG$3:$FG$23</c:f>
              <c:numCache>
                <c:formatCode>General</c:formatCode>
                <c:ptCount val="21"/>
                <c:pt idx="0">
                  <c:v>3665.2192989110499</c:v>
                </c:pt>
                <c:pt idx="1">
                  <c:v>3668.3822291107099</c:v>
                </c:pt>
                <c:pt idx="2">
                  <c:v>3671.5745722524398</c:v>
                </c:pt>
                <c:pt idx="3">
                  <c:v>3674.8214539417099</c:v>
                </c:pt>
                <c:pt idx="4">
                  <c:v>3678.1153238327101</c:v>
                </c:pt>
                <c:pt idx="5">
                  <c:v>3681.4340511035002</c:v>
                </c:pt>
                <c:pt idx="6">
                  <c:v>3684.78846534493</c:v>
                </c:pt>
                <c:pt idx="7">
                  <c:v>3688.2026971707401</c:v>
                </c:pt>
                <c:pt idx="8">
                  <c:v>3691.6522749283699</c:v>
                </c:pt>
                <c:pt idx="9">
                  <c:v>3695.1211853579098</c:v>
                </c:pt>
                <c:pt idx="10">
                  <c:v>3698.63588820732</c:v>
                </c:pt>
                <c:pt idx="11">
                  <c:v>3702.1968075588702</c:v>
                </c:pt>
                <c:pt idx="12">
                  <c:v>1127.48111129069</c:v>
                </c:pt>
                <c:pt idx="13">
                  <c:v>1180.5107746963299</c:v>
                </c:pt>
                <c:pt idx="14">
                  <c:v>1239.50646615249</c:v>
                </c:pt>
                <c:pt idx="15">
                  <c:v>1301.3736576599899</c:v>
                </c:pt>
                <c:pt idx="16">
                  <c:v>789.48274786648096</c:v>
                </c:pt>
                <c:pt idx="17">
                  <c:v>823.69992780089297</c:v>
                </c:pt>
                <c:pt idx="18">
                  <c:v>860.88048439719296</c:v>
                </c:pt>
                <c:pt idx="19">
                  <c:v>85.1559975770151</c:v>
                </c:pt>
                <c:pt idx="20">
                  <c:v>92.998447125865098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A953-44CD-A397-442F6C26CB28}"/>
            </c:ext>
          </c:extLst>
        </c:ser>
        <c:ser>
          <c:idx val="162"/>
          <c:order val="162"/>
          <c:tx>
            <c:strRef>
              <c:f>'Imported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(Each)'!$FH$3:$FH$23</c:f>
              <c:numCache>
                <c:formatCode>General</c:formatCode>
                <c:ptCount val="21"/>
                <c:pt idx="0">
                  <c:v>8161.1323407174896</c:v>
                </c:pt>
                <c:pt idx="1">
                  <c:v>8168.3757615487102</c:v>
                </c:pt>
                <c:pt idx="2">
                  <c:v>8175.6860454563403</c:v>
                </c:pt>
                <c:pt idx="3">
                  <c:v>8183.0650408499596</c:v>
                </c:pt>
                <c:pt idx="4">
                  <c:v>8190.4910728486702</c:v>
                </c:pt>
                <c:pt idx="5">
                  <c:v>8197.9992921261091</c:v>
                </c:pt>
                <c:pt idx="6">
                  <c:v>8205.58402275142</c:v>
                </c:pt>
                <c:pt idx="7">
                  <c:v>8213.2252678807999</c:v>
                </c:pt>
                <c:pt idx="8">
                  <c:v>8220.9145426778596</c:v>
                </c:pt>
                <c:pt idx="9">
                  <c:v>8228.7250593550907</c:v>
                </c:pt>
                <c:pt idx="10">
                  <c:v>8236.6072535169696</c:v>
                </c:pt>
                <c:pt idx="11">
                  <c:v>8244.5901652284501</c:v>
                </c:pt>
                <c:pt idx="12">
                  <c:v>1612.30543112343</c:v>
                </c:pt>
                <c:pt idx="13">
                  <c:v>1650.5712018627401</c:v>
                </c:pt>
                <c:pt idx="14">
                  <c:v>1698.3318015712</c:v>
                </c:pt>
                <c:pt idx="15">
                  <c:v>772.71045190019004</c:v>
                </c:pt>
                <c:pt idx="16">
                  <c:v>797.81669643773205</c:v>
                </c:pt>
                <c:pt idx="17">
                  <c:v>824.38498826504497</c:v>
                </c:pt>
                <c:pt idx="18">
                  <c:v>853.25392415402496</c:v>
                </c:pt>
                <c:pt idx="19">
                  <c:v>284.19507930563998</c:v>
                </c:pt>
                <c:pt idx="20">
                  <c:v>297.66645714475902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A953-44CD-A397-442F6C26CB28}"/>
            </c:ext>
          </c:extLst>
        </c:ser>
        <c:ser>
          <c:idx val="163"/>
          <c:order val="163"/>
          <c:tx>
            <c:strRef>
              <c:f>'Imported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(Each)'!$FI$3:$FI$23</c:f>
              <c:numCache>
                <c:formatCode>General</c:formatCode>
                <c:ptCount val="21"/>
                <c:pt idx="0">
                  <c:v>5450.3007186923596</c:v>
                </c:pt>
                <c:pt idx="1">
                  <c:v>5454.8748997112498</c:v>
                </c:pt>
                <c:pt idx="2">
                  <c:v>5459.4934621989396</c:v>
                </c:pt>
                <c:pt idx="3">
                  <c:v>5464.1531014258198</c:v>
                </c:pt>
                <c:pt idx="4">
                  <c:v>5468.8614236838603</c:v>
                </c:pt>
                <c:pt idx="5">
                  <c:v>5473.6108154601998</c:v>
                </c:pt>
                <c:pt idx="6">
                  <c:v>5478.3855988606902</c:v>
                </c:pt>
                <c:pt idx="7">
                  <c:v>5483.1961534962802</c:v>
                </c:pt>
                <c:pt idx="8">
                  <c:v>5488.0512992926897</c:v>
                </c:pt>
                <c:pt idx="9">
                  <c:v>5492.9461990912296</c:v>
                </c:pt>
                <c:pt idx="10">
                  <c:v>5497.8779480862204</c:v>
                </c:pt>
                <c:pt idx="11">
                  <c:v>5502.8657391037696</c:v>
                </c:pt>
                <c:pt idx="12">
                  <c:v>5507.9339240733298</c:v>
                </c:pt>
                <c:pt idx="13">
                  <c:v>3983.4633614675499</c:v>
                </c:pt>
                <c:pt idx="14">
                  <c:v>4022.0613262022998</c:v>
                </c:pt>
                <c:pt idx="15">
                  <c:v>4064.7013503760199</c:v>
                </c:pt>
                <c:pt idx="16">
                  <c:v>4108.4988819773598</c:v>
                </c:pt>
                <c:pt idx="17">
                  <c:v>4153.2301665885798</c:v>
                </c:pt>
                <c:pt idx="18">
                  <c:v>1635.54562887475</c:v>
                </c:pt>
                <c:pt idx="19">
                  <c:v>1665.4965977844599</c:v>
                </c:pt>
                <c:pt idx="20">
                  <c:v>1697.5514447650301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A953-44CD-A397-442F6C26CB28}"/>
            </c:ext>
          </c:extLst>
        </c:ser>
        <c:ser>
          <c:idx val="164"/>
          <c:order val="164"/>
          <c:tx>
            <c:strRef>
              <c:f>'Imported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(Each)'!$FJ$3:$FJ$23</c:f>
              <c:numCache>
                <c:formatCode>General</c:formatCode>
                <c:ptCount val="21"/>
                <c:pt idx="0">
                  <c:v>4097.72735044007</c:v>
                </c:pt>
                <c:pt idx="1">
                  <c:v>4101.3924921712296</c:v>
                </c:pt>
                <c:pt idx="2">
                  <c:v>4105.1143365211201</c:v>
                </c:pt>
                <c:pt idx="3">
                  <c:v>4108.8581472962296</c:v>
                </c:pt>
                <c:pt idx="4">
                  <c:v>4112.6248335610699</c:v>
                </c:pt>
                <c:pt idx="5">
                  <c:v>4116.4780636524001</c:v>
                </c:pt>
                <c:pt idx="6">
                  <c:v>4120.4035943938397</c:v>
                </c:pt>
                <c:pt idx="7">
                  <c:v>4124.3878911518304</c:v>
                </c:pt>
                <c:pt idx="8">
                  <c:v>4128.4047468612998</c:v>
                </c:pt>
                <c:pt idx="9">
                  <c:v>4132.4701627591303</c:v>
                </c:pt>
                <c:pt idx="10">
                  <c:v>4136.5779235176897</c:v>
                </c:pt>
                <c:pt idx="11">
                  <c:v>4140.7438848516003</c:v>
                </c:pt>
                <c:pt idx="12">
                  <c:v>4144.9536596837897</c:v>
                </c:pt>
                <c:pt idx="13">
                  <c:v>1841.2458212807601</c:v>
                </c:pt>
                <c:pt idx="14">
                  <c:v>1889.8194159913801</c:v>
                </c:pt>
                <c:pt idx="15">
                  <c:v>1943.76816511057</c:v>
                </c:pt>
                <c:pt idx="16">
                  <c:v>2000.0073155482601</c:v>
                </c:pt>
                <c:pt idx="17">
                  <c:v>2057.9424306208298</c:v>
                </c:pt>
                <c:pt idx="18">
                  <c:v>392.08020803862001</c:v>
                </c:pt>
                <c:pt idx="19">
                  <c:v>406.498118426693</c:v>
                </c:pt>
                <c:pt idx="20">
                  <c:v>423.44626559955901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A953-44CD-A397-442F6C26CB28}"/>
            </c:ext>
          </c:extLst>
        </c:ser>
        <c:ser>
          <c:idx val="165"/>
          <c:order val="165"/>
          <c:tx>
            <c:strRef>
              <c:f>'Imported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(Each)'!$FK$3:$FK$23</c:f>
              <c:numCache>
                <c:formatCode>General</c:formatCode>
                <c:ptCount val="21"/>
                <c:pt idx="0">
                  <c:v>3950.02871474125</c:v>
                </c:pt>
                <c:pt idx="1">
                  <c:v>3952.9714598980199</c:v>
                </c:pt>
                <c:pt idx="2">
                  <c:v>3955.94480250989</c:v>
                </c:pt>
                <c:pt idx="3">
                  <c:v>3958.9339955646901</c:v>
                </c:pt>
                <c:pt idx="4">
                  <c:v>3961.9447709923902</c:v>
                </c:pt>
                <c:pt idx="5">
                  <c:v>3964.9751481993899</c:v>
                </c:pt>
                <c:pt idx="6">
                  <c:v>3968.0231718965001</c:v>
                </c:pt>
                <c:pt idx="7">
                  <c:v>3971.09030270624</c:v>
                </c:pt>
                <c:pt idx="8">
                  <c:v>3974.1733005266401</c:v>
                </c:pt>
                <c:pt idx="9">
                  <c:v>3977.2710837853901</c:v>
                </c:pt>
                <c:pt idx="10">
                  <c:v>3980.4031830121799</c:v>
                </c:pt>
                <c:pt idx="11">
                  <c:v>3983.5787427473401</c:v>
                </c:pt>
                <c:pt idx="12">
                  <c:v>2233.3393018266102</c:v>
                </c:pt>
                <c:pt idx="13">
                  <c:v>2268.3130798575098</c:v>
                </c:pt>
                <c:pt idx="14">
                  <c:v>2305.4913798886801</c:v>
                </c:pt>
                <c:pt idx="15">
                  <c:v>2344.5473587583601</c:v>
                </c:pt>
                <c:pt idx="16">
                  <c:v>2386.2435446796799</c:v>
                </c:pt>
                <c:pt idx="17">
                  <c:v>787.27429573165603</c:v>
                </c:pt>
                <c:pt idx="18">
                  <c:v>815.28633362930702</c:v>
                </c:pt>
                <c:pt idx="19">
                  <c:v>845.81806800843106</c:v>
                </c:pt>
                <c:pt idx="20">
                  <c:v>680.57690877068103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A953-44CD-A397-442F6C26CB28}"/>
            </c:ext>
          </c:extLst>
        </c:ser>
        <c:ser>
          <c:idx val="166"/>
          <c:order val="166"/>
          <c:tx>
            <c:strRef>
              <c:f>'Imported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(Each)'!$FL$3:$FL$23</c:f>
              <c:numCache>
                <c:formatCode>General</c:formatCode>
                <c:ptCount val="21"/>
                <c:pt idx="0">
                  <c:v>3957.8249865172302</c:v>
                </c:pt>
                <c:pt idx="1">
                  <c:v>3961.8949065919501</c:v>
                </c:pt>
                <c:pt idx="2">
                  <c:v>3966.0154308821102</c:v>
                </c:pt>
                <c:pt idx="3">
                  <c:v>3970.1753669219602</c:v>
                </c:pt>
                <c:pt idx="4">
                  <c:v>3974.4172861747602</c:v>
                </c:pt>
                <c:pt idx="5">
                  <c:v>3978.7504494541299</c:v>
                </c:pt>
                <c:pt idx="6">
                  <c:v>3983.1454942652499</c:v>
                </c:pt>
                <c:pt idx="7">
                  <c:v>3987.5870143461998</c:v>
                </c:pt>
                <c:pt idx="8">
                  <c:v>3992.1053351286801</c:v>
                </c:pt>
                <c:pt idx="9">
                  <c:v>3996.7014025757599</c:v>
                </c:pt>
                <c:pt idx="10">
                  <c:v>4001.3542442860098</c:v>
                </c:pt>
                <c:pt idx="11">
                  <c:v>4006.0569788376902</c:v>
                </c:pt>
                <c:pt idx="12">
                  <c:v>4010.8410895994198</c:v>
                </c:pt>
                <c:pt idx="13">
                  <c:v>565.08865576602602</c:v>
                </c:pt>
                <c:pt idx="14">
                  <c:v>592.46140167149304</c:v>
                </c:pt>
                <c:pt idx="15">
                  <c:v>626.00395038696195</c:v>
                </c:pt>
                <c:pt idx="16">
                  <c:v>661.18943238665497</c:v>
                </c:pt>
                <c:pt idx="17">
                  <c:v>699.27887056398197</c:v>
                </c:pt>
                <c:pt idx="18">
                  <c:v>123.227496434269</c:v>
                </c:pt>
                <c:pt idx="19">
                  <c:v>129.75075028412101</c:v>
                </c:pt>
                <c:pt idx="20">
                  <c:v>137.84211839982601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A953-44CD-A397-442F6C26CB28}"/>
            </c:ext>
          </c:extLst>
        </c:ser>
        <c:ser>
          <c:idx val="167"/>
          <c:order val="167"/>
          <c:tx>
            <c:strRef>
              <c:f>'Imported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(Each)'!$FM$3:$FM$23</c:f>
              <c:numCache>
                <c:formatCode>General</c:formatCode>
                <c:ptCount val="21"/>
                <c:pt idx="0">
                  <c:v>4581.21</c:v>
                </c:pt>
                <c:pt idx="1">
                  <c:v>4581.21</c:v>
                </c:pt>
                <c:pt idx="2">
                  <c:v>3264.9463254748898</c:v>
                </c:pt>
                <c:pt idx="3">
                  <c:v>3267.6064055730599</c:v>
                </c:pt>
                <c:pt idx="4">
                  <c:v>3270.28766485388</c:v>
                </c:pt>
                <c:pt idx="5">
                  <c:v>3272.9874398196298</c:v>
                </c:pt>
                <c:pt idx="6">
                  <c:v>3275.70363182648</c:v>
                </c:pt>
                <c:pt idx="7">
                  <c:v>3278.4394056187198</c:v>
                </c:pt>
                <c:pt idx="8">
                  <c:v>3281.1898389862999</c:v>
                </c:pt>
                <c:pt idx="9">
                  <c:v>3283.9570903150702</c:v>
                </c:pt>
                <c:pt idx="10">
                  <c:v>3286.7502829657501</c:v>
                </c:pt>
                <c:pt idx="11">
                  <c:v>3289.5640346963501</c:v>
                </c:pt>
                <c:pt idx="12">
                  <c:v>3292.3924758972598</c:v>
                </c:pt>
                <c:pt idx="13">
                  <c:v>2407.1557970959402</c:v>
                </c:pt>
                <c:pt idx="14">
                  <c:v>2433.7902176272501</c:v>
                </c:pt>
                <c:pt idx="15">
                  <c:v>2460.43262581512</c:v>
                </c:pt>
                <c:pt idx="16">
                  <c:v>2487.0879719486602</c:v>
                </c:pt>
                <c:pt idx="17">
                  <c:v>2513.7614757586898</c:v>
                </c:pt>
                <c:pt idx="18">
                  <c:v>1046.8542152581499</c:v>
                </c:pt>
                <c:pt idx="19">
                  <c:v>1057.55359837269</c:v>
                </c:pt>
                <c:pt idx="20">
                  <c:v>1072.2835271807701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A953-44CD-A397-442F6C26CB28}"/>
            </c:ext>
          </c:extLst>
        </c:ser>
        <c:ser>
          <c:idx val="168"/>
          <c:order val="168"/>
          <c:tx>
            <c:strRef>
              <c:f>'Imported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(Each)'!$FN$3:$FN$23</c:f>
              <c:numCache>
                <c:formatCode>General</c:formatCode>
                <c:ptCount val="21"/>
                <c:pt idx="0">
                  <c:v>3353.1634481917799</c:v>
                </c:pt>
                <c:pt idx="1">
                  <c:v>3355.9393999863</c:v>
                </c:pt>
                <c:pt idx="2">
                  <c:v>3358.7414405525101</c:v>
                </c:pt>
                <c:pt idx="3">
                  <c:v>3361.5617258219199</c:v>
                </c:pt>
                <c:pt idx="4">
                  <c:v>3364.40459351142</c:v>
                </c:pt>
                <c:pt idx="5">
                  <c:v>3367.2667446529699</c:v>
                </c:pt>
                <c:pt idx="6">
                  <c:v>3370.1617647153698</c:v>
                </c:pt>
                <c:pt idx="7">
                  <c:v>3373.1054390852401</c:v>
                </c:pt>
                <c:pt idx="8">
                  <c:v>3376.0849618614898</c:v>
                </c:pt>
                <c:pt idx="9">
                  <c:v>3379.0937203622502</c:v>
                </c:pt>
                <c:pt idx="10">
                  <c:v>3382.13954454642</c:v>
                </c:pt>
                <c:pt idx="11">
                  <c:v>3385.2268953226799</c:v>
                </c:pt>
                <c:pt idx="12">
                  <c:v>3388.3478437853901</c:v>
                </c:pt>
                <c:pt idx="13">
                  <c:v>1053.57074818961</c:v>
                </c:pt>
                <c:pt idx="14">
                  <c:v>1089.49796431866</c:v>
                </c:pt>
                <c:pt idx="15">
                  <c:v>1132.1927395175001</c:v>
                </c:pt>
                <c:pt idx="16">
                  <c:v>1178.32524600994</c:v>
                </c:pt>
                <c:pt idx="17">
                  <c:v>1227.984937768</c:v>
                </c:pt>
                <c:pt idx="18">
                  <c:v>209.82364322392101</c:v>
                </c:pt>
                <c:pt idx="19">
                  <c:v>226.67397027549001</c:v>
                </c:pt>
                <c:pt idx="20">
                  <c:v>244.85969169632401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A953-44CD-A397-442F6C26CB28}"/>
            </c:ext>
          </c:extLst>
        </c:ser>
        <c:ser>
          <c:idx val="169"/>
          <c:order val="169"/>
          <c:tx>
            <c:strRef>
              <c:f>'Imported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(Each)'!$FO$3:$FO$23</c:f>
              <c:numCache>
                <c:formatCode>General</c:formatCode>
                <c:ptCount val="21"/>
                <c:pt idx="0">
                  <c:v>5083.5950000000003</c:v>
                </c:pt>
                <c:pt idx="1">
                  <c:v>3897.7164799246598</c:v>
                </c:pt>
                <c:pt idx="2">
                  <c:v>3900.7012971529698</c:v>
                </c:pt>
                <c:pt idx="3">
                  <c:v>3903.7353077100502</c:v>
                </c:pt>
                <c:pt idx="4">
                  <c:v>3906.7798581986299</c:v>
                </c:pt>
                <c:pt idx="5">
                  <c:v>3909.8623743675798</c:v>
                </c:pt>
                <c:pt idx="6">
                  <c:v>3912.98202591781</c:v>
                </c:pt>
                <c:pt idx="7">
                  <c:v>3916.1500058926899</c:v>
                </c:pt>
                <c:pt idx="8">
                  <c:v>3919.3656797785402</c:v>
                </c:pt>
                <c:pt idx="9">
                  <c:v>3922.6004101118701</c:v>
                </c:pt>
                <c:pt idx="10">
                  <c:v>3925.8599947146099</c:v>
                </c:pt>
                <c:pt idx="11">
                  <c:v>3929.1555215296798</c:v>
                </c:pt>
                <c:pt idx="12">
                  <c:v>2020.4361701149301</c:v>
                </c:pt>
                <c:pt idx="13">
                  <c:v>2062.8757082652401</c:v>
                </c:pt>
                <c:pt idx="14">
                  <c:v>2106.9339161030198</c:v>
                </c:pt>
                <c:pt idx="15">
                  <c:v>2153.38329829451</c:v>
                </c:pt>
                <c:pt idx="16">
                  <c:v>2201.4448697924599</c:v>
                </c:pt>
                <c:pt idx="17">
                  <c:v>1514.2922147977299</c:v>
                </c:pt>
                <c:pt idx="18">
                  <c:v>1540.95905486632</c:v>
                </c:pt>
                <c:pt idx="19">
                  <c:v>1570.17404061911</c:v>
                </c:pt>
                <c:pt idx="20">
                  <c:v>731.15859172375804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A953-44CD-A397-442F6C26CB28}"/>
            </c:ext>
          </c:extLst>
        </c:ser>
        <c:ser>
          <c:idx val="170"/>
          <c:order val="170"/>
          <c:tx>
            <c:strRef>
              <c:f>'Imported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(Each)'!$FP$3:$FP$23</c:f>
              <c:numCache>
                <c:formatCode>General</c:formatCode>
                <c:ptCount val="21"/>
                <c:pt idx="0">
                  <c:v>4544.34369501746</c:v>
                </c:pt>
                <c:pt idx="1">
                  <c:v>4548.7524074268104</c:v>
                </c:pt>
                <c:pt idx="2">
                  <c:v>4553.2355908340096</c:v>
                </c:pt>
                <c:pt idx="3">
                  <c:v>4557.7770068336504</c:v>
                </c:pt>
                <c:pt idx="4">
                  <c:v>4562.3741196638002</c:v>
                </c:pt>
                <c:pt idx="5">
                  <c:v>4567.0282359119001</c:v>
                </c:pt>
                <c:pt idx="6">
                  <c:v>4571.7727234555496</c:v>
                </c:pt>
                <c:pt idx="7">
                  <c:v>4576.5935556271797</c:v>
                </c:pt>
                <c:pt idx="8">
                  <c:v>4581.4904463738903</c:v>
                </c:pt>
                <c:pt idx="9">
                  <c:v>4586.4493490621398</c:v>
                </c:pt>
                <c:pt idx="10">
                  <c:v>4591.4564229564003</c:v>
                </c:pt>
                <c:pt idx="11">
                  <c:v>4596.5676530575702</c:v>
                </c:pt>
                <c:pt idx="12">
                  <c:v>4601.7408545684502</c:v>
                </c:pt>
                <c:pt idx="13">
                  <c:v>2464.5671306437598</c:v>
                </c:pt>
                <c:pt idx="14">
                  <c:v>2514.5470427915702</c:v>
                </c:pt>
                <c:pt idx="15">
                  <c:v>2566.0959125064001</c:v>
                </c:pt>
                <c:pt idx="16">
                  <c:v>2619.9880068726402</c:v>
                </c:pt>
                <c:pt idx="17">
                  <c:v>2675.5894997698801</c:v>
                </c:pt>
                <c:pt idx="18">
                  <c:v>670.439614271609</c:v>
                </c:pt>
                <c:pt idx="19">
                  <c:v>702.89586032570799</c:v>
                </c:pt>
                <c:pt idx="20">
                  <c:v>738.83586196520105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A953-44CD-A397-442F6C26CB28}"/>
            </c:ext>
          </c:extLst>
        </c:ser>
        <c:ser>
          <c:idx val="171"/>
          <c:order val="171"/>
          <c:tx>
            <c:strRef>
              <c:f>'Imported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(Each)'!$FQ$3:$FQ$23</c:f>
              <c:numCache>
                <c:formatCode>General</c:formatCode>
                <c:ptCount val="21"/>
                <c:pt idx="0">
                  <c:v>8702.6749999999993</c:v>
                </c:pt>
                <c:pt idx="1">
                  <c:v>8702.6749999999993</c:v>
                </c:pt>
                <c:pt idx="2">
                  <c:v>6544.9021336368496</c:v>
                </c:pt>
                <c:pt idx="3">
                  <c:v>6550.7474708608697</c:v>
                </c:pt>
                <c:pt idx="4">
                  <c:v>6556.6359130459296</c:v>
                </c:pt>
                <c:pt idx="5">
                  <c:v>6562.5993227061499</c:v>
                </c:pt>
                <c:pt idx="6">
                  <c:v>6568.61530977438</c:v>
                </c:pt>
                <c:pt idx="7">
                  <c:v>6574.68672282836</c:v>
                </c:pt>
                <c:pt idx="8">
                  <c:v>6580.8386700228302</c:v>
                </c:pt>
                <c:pt idx="9">
                  <c:v>6587.0521745823298</c:v>
                </c:pt>
                <c:pt idx="10">
                  <c:v>6593.3312545675499</c:v>
                </c:pt>
                <c:pt idx="11">
                  <c:v>6599.6934853572402</c:v>
                </c:pt>
                <c:pt idx="12">
                  <c:v>6606.10755427612</c:v>
                </c:pt>
                <c:pt idx="13">
                  <c:v>2375.5903360632201</c:v>
                </c:pt>
                <c:pt idx="14">
                  <c:v>2417.3700259957</c:v>
                </c:pt>
                <c:pt idx="15">
                  <c:v>2465.4602241641301</c:v>
                </c:pt>
                <c:pt idx="16">
                  <c:v>2515.2738936928499</c:v>
                </c:pt>
                <c:pt idx="17">
                  <c:v>1163.2674180233701</c:v>
                </c:pt>
                <c:pt idx="18">
                  <c:v>1194.8996808511399</c:v>
                </c:pt>
                <c:pt idx="19">
                  <c:v>1231.0301934840199</c:v>
                </c:pt>
                <c:pt idx="20">
                  <c:v>1271.58813314695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A953-44CD-A397-442F6C26CB28}"/>
            </c:ext>
          </c:extLst>
        </c:ser>
        <c:ser>
          <c:idx val="172"/>
          <c:order val="172"/>
          <c:tx>
            <c:strRef>
              <c:f>'Imported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(Each)'!$FR$3:$FR$23</c:f>
              <c:numCache>
                <c:formatCode>General</c:formatCode>
                <c:ptCount val="21"/>
                <c:pt idx="0">
                  <c:v>4904.3203456412302</c:v>
                </c:pt>
                <c:pt idx="1">
                  <c:v>4907.3154830215299</c:v>
                </c:pt>
                <c:pt idx="2">
                  <c:v>4910.3276209680398</c:v>
                </c:pt>
                <c:pt idx="3">
                  <c:v>4913.3558784214001</c:v>
                </c:pt>
                <c:pt idx="4">
                  <c:v>4916.4073511311199</c:v>
                </c:pt>
                <c:pt idx="5">
                  <c:v>4919.4884289471602</c:v>
                </c:pt>
                <c:pt idx="6">
                  <c:v>4922.6082645988299</c:v>
                </c:pt>
                <c:pt idx="7">
                  <c:v>4925.7889853816096</c:v>
                </c:pt>
                <c:pt idx="8">
                  <c:v>4929.0033030176101</c:v>
                </c:pt>
                <c:pt idx="9">
                  <c:v>4932.25696199087</c:v>
                </c:pt>
                <c:pt idx="10">
                  <c:v>4935.5688091389402</c:v>
                </c:pt>
                <c:pt idx="11">
                  <c:v>4938.9217838434397</c:v>
                </c:pt>
                <c:pt idx="12">
                  <c:v>4942.30870759556</c:v>
                </c:pt>
                <c:pt idx="13">
                  <c:v>2363.7625972576302</c:v>
                </c:pt>
                <c:pt idx="14">
                  <c:v>2418.3573620624102</c:v>
                </c:pt>
                <c:pt idx="15">
                  <c:v>2477.3445857480601</c:v>
                </c:pt>
                <c:pt idx="16">
                  <c:v>2539.08898239474</c:v>
                </c:pt>
                <c:pt idx="17">
                  <c:v>2603.0512492326702</c:v>
                </c:pt>
                <c:pt idx="18">
                  <c:v>723.88340976376901</c:v>
                </c:pt>
                <c:pt idx="19">
                  <c:v>749.77144548099295</c:v>
                </c:pt>
                <c:pt idx="20">
                  <c:v>776.82415420381506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A953-44CD-A397-442F6C26CB28}"/>
            </c:ext>
          </c:extLst>
        </c:ser>
        <c:ser>
          <c:idx val="173"/>
          <c:order val="173"/>
          <c:tx>
            <c:strRef>
              <c:f>'Imported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(Each)'!$FS$3:$FS$23</c:f>
              <c:numCache>
                <c:formatCode>General</c:formatCode>
                <c:ptCount val="21"/>
                <c:pt idx="0">
                  <c:v>1699.9295436638399</c:v>
                </c:pt>
                <c:pt idx="1">
                  <c:v>1701.3949611785199</c:v>
                </c:pt>
                <c:pt idx="2">
                  <c:v>1702.87846687106</c:v>
                </c:pt>
                <c:pt idx="3">
                  <c:v>1704.3731729702099</c:v>
                </c:pt>
                <c:pt idx="4">
                  <c:v>1705.8781145727301</c:v>
                </c:pt>
                <c:pt idx="5">
                  <c:v>1707.3958935877399</c:v>
                </c:pt>
                <c:pt idx="6">
                  <c:v>1708.9365372754901</c:v>
                </c:pt>
                <c:pt idx="7">
                  <c:v>1710.51204532725</c:v>
                </c:pt>
                <c:pt idx="8">
                  <c:v>1712.1215868645399</c:v>
                </c:pt>
                <c:pt idx="9">
                  <c:v>1713.76004111763</c:v>
                </c:pt>
                <c:pt idx="10">
                  <c:v>1715.41795979996</c:v>
                </c:pt>
                <c:pt idx="11">
                  <c:v>1717.0997340117401</c:v>
                </c:pt>
                <c:pt idx="12">
                  <c:v>1718.7963029180301</c:v>
                </c:pt>
                <c:pt idx="13">
                  <c:v>680.16376028812101</c:v>
                </c:pt>
                <c:pt idx="14">
                  <c:v>695.11316660480202</c:v>
                </c:pt>
                <c:pt idx="15">
                  <c:v>712.222977281775</c:v>
                </c:pt>
                <c:pt idx="16">
                  <c:v>730.50251442697902</c:v>
                </c:pt>
                <c:pt idx="17">
                  <c:v>749.997094267173</c:v>
                </c:pt>
                <c:pt idx="18">
                  <c:v>770.692450577621</c:v>
                </c:pt>
                <c:pt idx="19">
                  <c:v>125.185943422855</c:v>
                </c:pt>
                <c:pt idx="20">
                  <c:v>135.77417610767401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A953-44CD-A397-442F6C26CB28}"/>
            </c:ext>
          </c:extLst>
        </c:ser>
        <c:ser>
          <c:idx val="174"/>
          <c:order val="174"/>
          <c:tx>
            <c:strRef>
              <c:f>'Imported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(Each)'!$FT$3:$FT$23</c:f>
              <c:numCache>
                <c:formatCode>General</c:formatCode>
                <c:ptCount val="21"/>
                <c:pt idx="0">
                  <c:v>2869.7577529752598</c:v>
                </c:pt>
                <c:pt idx="1">
                  <c:v>2873.18456519854</c:v>
                </c:pt>
                <c:pt idx="2">
                  <c:v>2876.6595997240001</c:v>
                </c:pt>
                <c:pt idx="3">
                  <c:v>2880.16760252009</c:v>
                </c:pt>
                <c:pt idx="4">
                  <c:v>2883.69439305387</c:v>
                </c:pt>
                <c:pt idx="5">
                  <c:v>2887.2351486966099</c:v>
                </c:pt>
                <c:pt idx="6">
                  <c:v>2890.7998218585599</c:v>
                </c:pt>
                <c:pt idx="7">
                  <c:v>2894.4060707661401</c:v>
                </c:pt>
                <c:pt idx="8">
                  <c:v>2898.06252986244</c:v>
                </c:pt>
                <c:pt idx="9">
                  <c:v>2901.7563327061998</c:v>
                </c:pt>
                <c:pt idx="10">
                  <c:v>2905.4926711302801</c:v>
                </c:pt>
                <c:pt idx="11">
                  <c:v>2909.2985197286298</c:v>
                </c:pt>
                <c:pt idx="12">
                  <c:v>2913.1478619342802</c:v>
                </c:pt>
                <c:pt idx="13">
                  <c:v>533.46375567734401</c:v>
                </c:pt>
                <c:pt idx="14">
                  <c:v>561.83600330724005</c:v>
                </c:pt>
                <c:pt idx="15">
                  <c:v>596.19393791864695</c:v>
                </c:pt>
                <c:pt idx="16">
                  <c:v>634.92309993246397</c:v>
                </c:pt>
                <c:pt idx="17">
                  <c:v>679.77137088370603</c:v>
                </c:pt>
                <c:pt idx="18">
                  <c:v>70.495453966974196</c:v>
                </c:pt>
                <c:pt idx="19">
                  <c:v>75.211753984988107</c:v>
                </c:pt>
                <c:pt idx="20">
                  <c:v>81.207440532853596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A953-44CD-A397-442F6C26CB28}"/>
            </c:ext>
          </c:extLst>
        </c:ser>
        <c:ser>
          <c:idx val="175"/>
          <c:order val="175"/>
          <c:tx>
            <c:strRef>
              <c:f>'Imported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(Each)'!$FU$3:$FU$23</c:f>
              <c:numCache>
                <c:formatCode>General</c:formatCode>
                <c:ptCount val="21"/>
                <c:pt idx="0">
                  <c:v>2372.8717788130102</c:v>
                </c:pt>
                <c:pt idx="1">
                  <c:v>2375.0782158049101</c:v>
                </c:pt>
                <c:pt idx="2">
                  <c:v>2377.29279953778</c:v>
                </c:pt>
                <c:pt idx="3">
                  <c:v>2379.5326808879499</c:v>
                </c:pt>
                <c:pt idx="4">
                  <c:v>2381.8063736816198</c:v>
                </c:pt>
                <c:pt idx="5">
                  <c:v>2384.0904297575898</c:v>
                </c:pt>
                <c:pt idx="6">
                  <c:v>2386.3858567754501</c:v>
                </c:pt>
                <c:pt idx="7">
                  <c:v>2388.7073165055099</c:v>
                </c:pt>
                <c:pt idx="8">
                  <c:v>2391.0770969558598</c:v>
                </c:pt>
                <c:pt idx="9">
                  <c:v>2393.4782059181698</c:v>
                </c:pt>
                <c:pt idx="10">
                  <c:v>2395.9155787346699</c:v>
                </c:pt>
                <c:pt idx="11">
                  <c:v>2398.3847177757598</c:v>
                </c:pt>
                <c:pt idx="12">
                  <c:v>1205.1590872574</c:v>
                </c:pt>
                <c:pt idx="13">
                  <c:v>1229.2672846989799</c:v>
                </c:pt>
                <c:pt idx="14">
                  <c:v>1255.19591617174</c:v>
                </c:pt>
                <c:pt idx="15">
                  <c:v>1282.1174490508899</c:v>
                </c:pt>
                <c:pt idx="16">
                  <c:v>1310.4674135425</c:v>
                </c:pt>
                <c:pt idx="17">
                  <c:v>827.91485455500901</c:v>
                </c:pt>
                <c:pt idx="18">
                  <c:v>851.46229438101898</c:v>
                </c:pt>
                <c:pt idx="19">
                  <c:v>876.12226200655095</c:v>
                </c:pt>
                <c:pt idx="20">
                  <c:v>224.84529751775199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A953-44CD-A397-442F6C26CB28}"/>
            </c:ext>
          </c:extLst>
        </c:ser>
        <c:ser>
          <c:idx val="176"/>
          <c:order val="176"/>
          <c:tx>
            <c:strRef>
              <c:f>'Imported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(Each)'!$FV$3:$FV$23</c:f>
              <c:numCache>
                <c:formatCode>General</c:formatCode>
                <c:ptCount val="21"/>
                <c:pt idx="0">
                  <c:v>5366.3760454181702</c:v>
                </c:pt>
                <c:pt idx="1">
                  <c:v>5369.0540160201899</c:v>
                </c:pt>
                <c:pt idx="2">
                  <c:v>5371.7505763254003</c:v>
                </c:pt>
                <c:pt idx="3">
                  <c:v>5374.4675525931298</c:v>
                </c:pt>
                <c:pt idx="4">
                  <c:v>5377.2002939822196</c:v>
                </c:pt>
                <c:pt idx="5">
                  <c:v>5379.9482031062198</c:v>
                </c:pt>
                <c:pt idx="6">
                  <c:v>5382.7064419202097</c:v>
                </c:pt>
                <c:pt idx="7">
                  <c:v>5385.4958401057402</c:v>
                </c:pt>
                <c:pt idx="8">
                  <c:v>5388.3224755864003</c:v>
                </c:pt>
                <c:pt idx="9">
                  <c:v>5391.1684960658504</c:v>
                </c:pt>
                <c:pt idx="10">
                  <c:v>5394.0359445710201</c:v>
                </c:pt>
                <c:pt idx="11">
                  <c:v>5396.9080206933404</c:v>
                </c:pt>
                <c:pt idx="12">
                  <c:v>5399.8010420391702</c:v>
                </c:pt>
                <c:pt idx="13">
                  <c:v>2246.9607275019098</c:v>
                </c:pt>
                <c:pt idx="14">
                  <c:v>2304.6632606443</c:v>
                </c:pt>
                <c:pt idx="15">
                  <c:v>2374.26911386543</c:v>
                </c:pt>
                <c:pt idx="16">
                  <c:v>2447.9767079070002</c:v>
                </c:pt>
                <c:pt idx="17">
                  <c:v>2524.78259515437</c:v>
                </c:pt>
                <c:pt idx="18">
                  <c:v>552.71735533899698</c:v>
                </c:pt>
                <c:pt idx="19">
                  <c:v>574.42096716166702</c:v>
                </c:pt>
                <c:pt idx="20">
                  <c:v>599.08271798154703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A953-44CD-A397-442F6C26CB28}"/>
            </c:ext>
          </c:extLst>
        </c:ser>
        <c:ser>
          <c:idx val="177"/>
          <c:order val="177"/>
          <c:tx>
            <c:strRef>
              <c:f>'Imported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(Each)'!$FW$3:$FW$23</c:f>
              <c:numCache>
                <c:formatCode>General</c:formatCode>
                <c:ptCount val="21"/>
                <c:pt idx="0">
                  <c:v>5301.8531092305102</c:v>
                </c:pt>
                <c:pt idx="1">
                  <c:v>5308.1194600541203</c:v>
                </c:pt>
                <c:pt idx="2">
                  <c:v>5314.4734716692001</c:v>
                </c:pt>
                <c:pt idx="3">
                  <c:v>5320.8819288212399</c:v>
                </c:pt>
                <c:pt idx="4">
                  <c:v>5327.3726246778297</c:v>
                </c:pt>
                <c:pt idx="5">
                  <c:v>5333.9414390436305</c:v>
                </c:pt>
                <c:pt idx="6">
                  <c:v>5340.61543689667</c:v>
                </c:pt>
                <c:pt idx="7">
                  <c:v>5347.34211884661</c:v>
                </c:pt>
                <c:pt idx="8">
                  <c:v>5354.1435408692696</c:v>
                </c:pt>
                <c:pt idx="9">
                  <c:v>5361.0225355454104</c:v>
                </c:pt>
                <c:pt idx="10">
                  <c:v>5367.9823946930501</c:v>
                </c:pt>
                <c:pt idx="11">
                  <c:v>5375.0340704270202</c:v>
                </c:pt>
                <c:pt idx="12">
                  <c:v>1148.4387259840701</c:v>
                </c:pt>
                <c:pt idx="13">
                  <c:v>1185.6351433438799</c:v>
                </c:pt>
                <c:pt idx="14">
                  <c:v>1230.2742759182299</c:v>
                </c:pt>
                <c:pt idx="15">
                  <c:v>1278.3892499875701</c:v>
                </c:pt>
                <c:pt idx="16">
                  <c:v>1330.12938109061</c:v>
                </c:pt>
                <c:pt idx="17">
                  <c:v>431.036034793787</c:v>
                </c:pt>
                <c:pt idx="18">
                  <c:v>450.47092495120103</c:v>
                </c:pt>
                <c:pt idx="19">
                  <c:v>471.50673889587699</c:v>
                </c:pt>
                <c:pt idx="20">
                  <c:v>492.83260024741901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A953-44CD-A397-442F6C26CB28}"/>
            </c:ext>
          </c:extLst>
        </c:ser>
        <c:ser>
          <c:idx val="178"/>
          <c:order val="178"/>
          <c:tx>
            <c:strRef>
              <c:f>'Imported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(Each)'!$FX$3:$FX$23</c:f>
              <c:numCache>
                <c:formatCode>General</c:formatCode>
                <c:ptCount val="21"/>
                <c:pt idx="0">
                  <c:v>2692.1028343417001</c:v>
                </c:pt>
                <c:pt idx="1">
                  <c:v>2694.4249000745199</c:v>
                </c:pt>
                <c:pt idx="2">
                  <c:v>2696.7721280568198</c:v>
                </c:pt>
                <c:pt idx="3">
                  <c:v>2699.1367980958298</c:v>
                </c:pt>
                <c:pt idx="4">
                  <c:v>2701.5225293252201</c:v>
                </c:pt>
                <c:pt idx="5">
                  <c:v>2703.9403925101501</c:v>
                </c:pt>
                <c:pt idx="6">
                  <c:v>2706.3797717227899</c:v>
                </c:pt>
                <c:pt idx="7">
                  <c:v>2708.8330262842501</c:v>
                </c:pt>
                <c:pt idx="8">
                  <c:v>2711.30705913876</c:v>
                </c:pt>
                <c:pt idx="9">
                  <c:v>2713.8079442795502</c:v>
                </c:pt>
                <c:pt idx="10">
                  <c:v>2716.3297598744298</c:v>
                </c:pt>
                <c:pt idx="11">
                  <c:v>2718.8769068128499</c:v>
                </c:pt>
                <c:pt idx="12">
                  <c:v>2721.4600192193002</c:v>
                </c:pt>
                <c:pt idx="13">
                  <c:v>1082.06718086815</c:v>
                </c:pt>
                <c:pt idx="14">
                  <c:v>1109.6201207946499</c:v>
                </c:pt>
                <c:pt idx="15">
                  <c:v>1141.2166413182699</c:v>
                </c:pt>
                <c:pt idx="16">
                  <c:v>1175.2957262940099</c:v>
                </c:pt>
                <c:pt idx="17">
                  <c:v>1211.6918624893101</c:v>
                </c:pt>
                <c:pt idx="18">
                  <c:v>234.58248626124899</c:v>
                </c:pt>
                <c:pt idx="19">
                  <c:v>247.12627926277099</c:v>
                </c:pt>
                <c:pt idx="20">
                  <c:v>261.60140019984499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A953-44CD-A397-442F6C26CB28}"/>
            </c:ext>
          </c:extLst>
        </c:ser>
        <c:ser>
          <c:idx val="179"/>
          <c:order val="179"/>
          <c:tx>
            <c:strRef>
              <c:f>'Imported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(Each)'!$FY$3:$FY$23</c:f>
              <c:numCache>
                <c:formatCode>General</c:formatCode>
                <c:ptCount val="21"/>
                <c:pt idx="0">
                  <c:v>3860.6434316484001</c:v>
                </c:pt>
                <c:pt idx="1">
                  <c:v>3863.0018312990901</c:v>
                </c:pt>
                <c:pt idx="2">
                  <c:v>3865.3861701392698</c:v>
                </c:pt>
                <c:pt idx="3">
                  <c:v>3867.7882938264802</c:v>
                </c:pt>
                <c:pt idx="4">
                  <c:v>3870.2199454566198</c:v>
                </c:pt>
                <c:pt idx="5">
                  <c:v>3872.6878949566199</c:v>
                </c:pt>
                <c:pt idx="6">
                  <c:v>3875.1806356666698</c:v>
                </c:pt>
                <c:pt idx="7">
                  <c:v>3877.7079443789999</c:v>
                </c:pt>
                <c:pt idx="8">
                  <c:v>3880.2774228150702</c:v>
                </c:pt>
                <c:pt idx="9">
                  <c:v>3882.8995749086798</c:v>
                </c:pt>
                <c:pt idx="10">
                  <c:v>3885.5736127100499</c:v>
                </c:pt>
                <c:pt idx="11">
                  <c:v>3888.2928564885801</c:v>
                </c:pt>
                <c:pt idx="12">
                  <c:v>1662.4892562519799</c:v>
                </c:pt>
                <c:pt idx="13">
                  <c:v>1711.1551769743801</c:v>
                </c:pt>
                <c:pt idx="14">
                  <c:v>1763.1157560714801</c:v>
                </c:pt>
                <c:pt idx="15">
                  <c:v>1817.3355437954899</c:v>
                </c:pt>
                <c:pt idx="16">
                  <c:v>1873.6085476215901</c:v>
                </c:pt>
                <c:pt idx="17">
                  <c:v>310.69944533799497</c:v>
                </c:pt>
                <c:pt idx="18">
                  <c:v>323.26441616385</c:v>
                </c:pt>
                <c:pt idx="19">
                  <c:v>340.25540232945798</c:v>
                </c:pt>
                <c:pt idx="20">
                  <c:v>238.422321870292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A953-44CD-A397-442F6C26CB28}"/>
            </c:ext>
          </c:extLst>
        </c:ser>
        <c:ser>
          <c:idx val="180"/>
          <c:order val="180"/>
          <c:tx>
            <c:strRef>
              <c:f>'Imported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(Each)'!$FZ$3:$FZ$23</c:f>
              <c:numCache>
                <c:formatCode>General</c:formatCode>
                <c:ptCount val="21"/>
                <c:pt idx="0">
                  <c:v>3095.6908654556801</c:v>
                </c:pt>
                <c:pt idx="1">
                  <c:v>3097.7566434672599</c:v>
                </c:pt>
                <c:pt idx="2">
                  <c:v>3099.8419259720799</c:v>
                </c:pt>
                <c:pt idx="3">
                  <c:v>3101.9483972708699</c:v>
                </c:pt>
                <c:pt idx="4">
                  <c:v>3104.0892848150002</c:v>
                </c:pt>
                <c:pt idx="5">
                  <c:v>3106.2591573035802</c:v>
                </c:pt>
                <c:pt idx="6">
                  <c:v>3108.45184543614</c:v>
                </c:pt>
                <c:pt idx="7">
                  <c:v>3110.65753304383</c:v>
                </c:pt>
                <c:pt idx="8">
                  <c:v>3112.88512627101</c:v>
                </c:pt>
                <c:pt idx="9">
                  <c:v>3115.1437085381099</c:v>
                </c:pt>
                <c:pt idx="10">
                  <c:v>3117.4252590794599</c:v>
                </c:pt>
                <c:pt idx="11">
                  <c:v>3119.7315226415799</c:v>
                </c:pt>
                <c:pt idx="12">
                  <c:v>3122.0530397778102</c:v>
                </c:pt>
                <c:pt idx="13">
                  <c:v>1009.61690410035</c:v>
                </c:pt>
                <c:pt idx="14">
                  <c:v>1038.7025947536899</c:v>
                </c:pt>
                <c:pt idx="15">
                  <c:v>1072.70839466908</c:v>
                </c:pt>
                <c:pt idx="16">
                  <c:v>1109.74564066982</c:v>
                </c:pt>
                <c:pt idx="17">
                  <c:v>1150.6560474564301</c:v>
                </c:pt>
                <c:pt idx="18">
                  <c:v>1194.2435395739501</c:v>
                </c:pt>
                <c:pt idx="19">
                  <c:v>266.85908980161599</c:v>
                </c:pt>
                <c:pt idx="20">
                  <c:v>283.430482136151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A953-44CD-A397-442F6C26CB28}"/>
            </c:ext>
          </c:extLst>
        </c:ser>
        <c:ser>
          <c:idx val="181"/>
          <c:order val="181"/>
          <c:tx>
            <c:strRef>
              <c:f>'Imported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(Each)'!$GA$3:$GA$23</c:f>
              <c:numCache>
                <c:formatCode>General</c:formatCode>
                <c:ptCount val="21"/>
                <c:pt idx="0">
                  <c:v>4168.6589999999997</c:v>
                </c:pt>
                <c:pt idx="1">
                  <c:v>2714.5799240380502</c:v>
                </c:pt>
                <c:pt idx="2">
                  <c:v>2717.1066662100502</c:v>
                </c:pt>
                <c:pt idx="3">
                  <c:v>2719.6472341293802</c:v>
                </c:pt>
                <c:pt idx="4">
                  <c:v>2722.2218846742799</c:v>
                </c:pt>
                <c:pt idx="5">
                  <c:v>2724.8315920411001</c:v>
                </c:pt>
                <c:pt idx="6">
                  <c:v>2727.4827539923899</c:v>
                </c:pt>
                <c:pt idx="7">
                  <c:v>2730.1654633668199</c:v>
                </c:pt>
                <c:pt idx="8">
                  <c:v>2732.8693123318099</c:v>
                </c:pt>
                <c:pt idx="9">
                  <c:v>2735.6055677549498</c:v>
                </c:pt>
                <c:pt idx="10">
                  <c:v>2738.3687368143101</c:v>
                </c:pt>
                <c:pt idx="11">
                  <c:v>2741.1761942724502</c:v>
                </c:pt>
                <c:pt idx="12">
                  <c:v>2744.0268774353099</c:v>
                </c:pt>
                <c:pt idx="13">
                  <c:v>1086.5340284164699</c:v>
                </c:pt>
                <c:pt idx="14">
                  <c:v>1126.5677873504701</c:v>
                </c:pt>
                <c:pt idx="15">
                  <c:v>1167.10601047962</c:v>
                </c:pt>
                <c:pt idx="16">
                  <c:v>1208.4425631608999</c:v>
                </c:pt>
                <c:pt idx="17">
                  <c:v>1250.16318393392</c:v>
                </c:pt>
                <c:pt idx="18">
                  <c:v>165.06306268983101</c:v>
                </c:pt>
                <c:pt idx="19">
                  <c:v>171.91726148642499</c:v>
                </c:pt>
                <c:pt idx="20">
                  <c:v>182.395001504498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A953-44CD-A397-442F6C26CB28}"/>
            </c:ext>
          </c:extLst>
        </c:ser>
        <c:ser>
          <c:idx val="182"/>
          <c:order val="182"/>
          <c:tx>
            <c:strRef>
              <c:f>'Imported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(Each)'!$GB$3:$GB$23</c:f>
              <c:numCache>
                <c:formatCode>General</c:formatCode>
                <c:ptCount val="21"/>
                <c:pt idx="0">
                  <c:v>6294.8559018504002</c:v>
                </c:pt>
                <c:pt idx="1">
                  <c:v>6301.8784527853904</c:v>
                </c:pt>
                <c:pt idx="2">
                  <c:v>6308.9890668275702</c:v>
                </c:pt>
                <c:pt idx="3">
                  <c:v>6316.1880982354896</c:v>
                </c:pt>
                <c:pt idx="4">
                  <c:v>6323.4744639682503</c:v>
                </c:pt>
                <c:pt idx="5">
                  <c:v>6330.7996217232003</c:v>
                </c:pt>
                <c:pt idx="6">
                  <c:v>6338.1990571678598</c:v>
                </c:pt>
                <c:pt idx="7">
                  <c:v>6345.6801120939299</c:v>
                </c:pt>
                <c:pt idx="8">
                  <c:v>6353.2244863296401</c:v>
                </c:pt>
                <c:pt idx="9">
                  <c:v>6360.8380362394</c:v>
                </c:pt>
                <c:pt idx="10">
                  <c:v>6368.4978860437004</c:v>
                </c:pt>
                <c:pt idx="11">
                  <c:v>6376.2045133485499</c:v>
                </c:pt>
                <c:pt idx="12">
                  <c:v>987.39850454035104</c:v>
                </c:pt>
                <c:pt idx="13">
                  <c:v>1038.2423101776401</c:v>
                </c:pt>
                <c:pt idx="14">
                  <c:v>1094.4241575282299</c:v>
                </c:pt>
                <c:pt idx="15">
                  <c:v>1156.20394458849</c:v>
                </c:pt>
                <c:pt idx="16">
                  <c:v>383.40293657312901</c:v>
                </c:pt>
                <c:pt idx="17">
                  <c:v>402.75019852701598</c:v>
                </c:pt>
                <c:pt idx="18">
                  <c:v>421.91140184913201</c:v>
                </c:pt>
                <c:pt idx="19">
                  <c:v>441.86583569127703</c:v>
                </c:pt>
                <c:pt idx="20">
                  <c:v>82.485337722861004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A953-44CD-A397-442F6C26CB28}"/>
            </c:ext>
          </c:extLst>
        </c:ser>
        <c:ser>
          <c:idx val="183"/>
          <c:order val="183"/>
          <c:tx>
            <c:strRef>
              <c:f>'Imported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(Each)'!$GC$3:$GC$23</c:f>
              <c:numCache>
                <c:formatCode>General</c:formatCode>
                <c:ptCount val="21"/>
                <c:pt idx="0">
                  <c:v>2967.7426076054298</c:v>
                </c:pt>
                <c:pt idx="1">
                  <c:v>2969.9827898307799</c:v>
                </c:pt>
                <c:pt idx="2">
                  <c:v>2972.2472215471398</c:v>
                </c:pt>
                <c:pt idx="3">
                  <c:v>2974.54004389068</c:v>
                </c:pt>
                <c:pt idx="4">
                  <c:v>2976.8544138315901</c:v>
                </c:pt>
                <c:pt idx="5">
                  <c:v>2979.1846039685702</c:v>
                </c:pt>
                <c:pt idx="6">
                  <c:v>2981.54929377384</c:v>
                </c:pt>
                <c:pt idx="7">
                  <c:v>2983.9494364437301</c:v>
                </c:pt>
                <c:pt idx="8">
                  <c:v>2986.3755258246001</c:v>
                </c:pt>
                <c:pt idx="9">
                  <c:v>2988.8380501061001</c:v>
                </c:pt>
                <c:pt idx="10">
                  <c:v>2991.3196241874798</c:v>
                </c:pt>
                <c:pt idx="11">
                  <c:v>2993.8262623072801</c:v>
                </c:pt>
                <c:pt idx="12">
                  <c:v>2996.3596346709601</c:v>
                </c:pt>
                <c:pt idx="13">
                  <c:v>891.244274781679</c:v>
                </c:pt>
                <c:pt idx="14">
                  <c:v>916.20385692890102</c:v>
                </c:pt>
                <c:pt idx="15">
                  <c:v>947.987785124634</c:v>
                </c:pt>
                <c:pt idx="16">
                  <c:v>982.978013661776</c:v>
                </c:pt>
                <c:pt idx="17">
                  <c:v>1022.28232064245</c:v>
                </c:pt>
                <c:pt idx="18">
                  <c:v>1064.4269574125501</c:v>
                </c:pt>
                <c:pt idx="19">
                  <c:v>285.01707896214901</c:v>
                </c:pt>
                <c:pt idx="20">
                  <c:v>295.94790439317001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A953-44CD-A397-442F6C26CB28}"/>
            </c:ext>
          </c:extLst>
        </c:ser>
        <c:ser>
          <c:idx val="184"/>
          <c:order val="184"/>
          <c:tx>
            <c:strRef>
              <c:f>'Imported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(Each)'!$GD$3:$GD$23</c:f>
              <c:numCache>
                <c:formatCode>General</c:formatCode>
                <c:ptCount val="21"/>
                <c:pt idx="0">
                  <c:v>2576.4574910526198</c:v>
                </c:pt>
                <c:pt idx="1">
                  <c:v>2578.7963007834201</c:v>
                </c:pt>
                <c:pt idx="2">
                  <c:v>2581.1558101143</c:v>
                </c:pt>
                <c:pt idx="3">
                  <c:v>2583.5367464156702</c:v>
                </c:pt>
                <c:pt idx="4">
                  <c:v>2585.95394751097</c:v>
                </c:pt>
                <c:pt idx="5">
                  <c:v>2588.40124377145</c:v>
                </c:pt>
                <c:pt idx="6">
                  <c:v>2590.86703463903</c:v>
                </c:pt>
                <c:pt idx="7">
                  <c:v>2593.3403011639398</c:v>
                </c:pt>
                <c:pt idx="8">
                  <c:v>2595.87401972424</c:v>
                </c:pt>
                <c:pt idx="9">
                  <c:v>2598.4273792013601</c:v>
                </c:pt>
                <c:pt idx="10">
                  <c:v>2601.0001008341501</c:v>
                </c:pt>
                <c:pt idx="11">
                  <c:v>2603.61273257827</c:v>
                </c:pt>
                <c:pt idx="12">
                  <c:v>2606.2399853120201</c:v>
                </c:pt>
                <c:pt idx="13">
                  <c:v>1196.5402871558499</c:v>
                </c:pt>
                <c:pt idx="14">
                  <c:v>1224.14783827151</c:v>
                </c:pt>
                <c:pt idx="15">
                  <c:v>1254.65756469951</c:v>
                </c:pt>
                <c:pt idx="16">
                  <c:v>1286.30240902483</c:v>
                </c:pt>
                <c:pt idx="17">
                  <c:v>868.17295536602796</c:v>
                </c:pt>
                <c:pt idx="18">
                  <c:v>891.21040799175898</c:v>
                </c:pt>
                <c:pt idx="19">
                  <c:v>914.96931157772894</c:v>
                </c:pt>
                <c:pt idx="20">
                  <c:v>293.55749198826999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A953-44CD-A397-442F6C26CB28}"/>
            </c:ext>
          </c:extLst>
        </c:ser>
        <c:ser>
          <c:idx val="185"/>
          <c:order val="185"/>
          <c:tx>
            <c:strRef>
              <c:f>'Imported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(Each)'!$GE$3:$GE$23</c:f>
              <c:numCache>
                <c:formatCode>General</c:formatCode>
                <c:ptCount val="21"/>
                <c:pt idx="0">
                  <c:v>2880.07347156164</c:v>
                </c:pt>
                <c:pt idx="1">
                  <c:v>2883.1554214429202</c:v>
                </c:pt>
                <c:pt idx="2">
                  <c:v>2886.2669224748902</c:v>
                </c:pt>
                <c:pt idx="3">
                  <c:v>2889.4070046598199</c:v>
                </c:pt>
                <c:pt idx="4">
                  <c:v>2892.5800255388099</c:v>
                </c:pt>
                <c:pt idx="5">
                  <c:v>2895.7713781369898</c:v>
                </c:pt>
                <c:pt idx="6">
                  <c:v>2898.9864956712299</c:v>
                </c:pt>
                <c:pt idx="7">
                  <c:v>2902.2285937945198</c:v>
                </c:pt>
                <c:pt idx="8">
                  <c:v>2905.4943043881299</c:v>
                </c:pt>
                <c:pt idx="9">
                  <c:v>2908.7777639794499</c:v>
                </c:pt>
                <c:pt idx="10">
                  <c:v>2912.0953541210001</c:v>
                </c:pt>
                <c:pt idx="11">
                  <c:v>2915.4427876346999</c:v>
                </c:pt>
                <c:pt idx="12">
                  <c:v>2918.8189750114202</c:v>
                </c:pt>
                <c:pt idx="13">
                  <c:v>1916.7558954388301</c:v>
                </c:pt>
                <c:pt idx="14">
                  <c:v>1943.1306538374999</c:v>
                </c:pt>
                <c:pt idx="15">
                  <c:v>1970.9477963253</c:v>
                </c:pt>
                <c:pt idx="16">
                  <c:v>1998.8925489271601</c:v>
                </c:pt>
                <c:pt idx="17">
                  <c:v>2027.2653103713401</c:v>
                </c:pt>
                <c:pt idx="18">
                  <c:v>705.016855718942</c:v>
                </c:pt>
                <c:pt idx="19">
                  <c:v>716.60952473923101</c:v>
                </c:pt>
                <c:pt idx="20">
                  <c:v>731.63891559552303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A953-44CD-A397-442F6C26CB28}"/>
            </c:ext>
          </c:extLst>
        </c:ser>
        <c:ser>
          <c:idx val="186"/>
          <c:order val="186"/>
          <c:tx>
            <c:strRef>
              <c:f>'Imported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(Each)'!$GF$3:$GF$23</c:f>
              <c:numCache>
                <c:formatCode>General</c:formatCode>
                <c:ptCount val="21"/>
                <c:pt idx="0">
                  <c:v>2488.5238704155199</c:v>
                </c:pt>
                <c:pt idx="1">
                  <c:v>2489.74450084932</c:v>
                </c:pt>
                <c:pt idx="2">
                  <c:v>2490.9711353082198</c:v>
                </c:pt>
                <c:pt idx="3">
                  <c:v>2492.20589924658</c:v>
                </c:pt>
                <c:pt idx="4">
                  <c:v>2493.4467605547902</c:v>
                </c:pt>
                <c:pt idx="5">
                  <c:v>2494.6955930182598</c:v>
                </c:pt>
                <c:pt idx="6">
                  <c:v>2495.9563036758</c:v>
                </c:pt>
                <c:pt idx="7">
                  <c:v>2497.2277879292201</c:v>
                </c:pt>
                <c:pt idx="8">
                  <c:v>2498.50733456849</c:v>
                </c:pt>
                <c:pt idx="9">
                  <c:v>2499.8173500068501</c:v>
                </c:pt>
                <c:pt idx="10">
                  <c:v>2501.1479570890401</c:v>
                </c:pt>
                <c:pt idx="11">
                  <c:v>2502.48991880822</c:v>
                </c:pt>
                <c:pt idx="12">
                  <c:v>2503.84631929224</c:v>
                </c:pt>
                <c:pt idx="13">
                  <c:v>656.66158050331296</c:v>
                </c:pt>
                <c:pt idx="14">
                  <c:v>688.450981343281</c:v>
                </c:pt>
                <c:pt idx="15">
                  <c:v>725.39947751448597</c:v>
                </c:pt>
                <c:pt idx="16">
                  <c:v>764.17194835862199</c:v>
                </c:pt>
                <c:pt idx="17">
                  <c:v>804.85887764099596</c:v>
                </c:pt>
                <c:pt idx="18">
                  <c:v>97.944512517701</c:v>
                </c:pt>
                <c:pt idx="19">
                  <c:v>105.95926150575499</c:v>
                </c:pt>
                <c:pt idx="20">
                  <c:v>114.301054356553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A953-44CD-A397-442F6C26CB28}"/>
            </c:ext>
          </c:extLst>
        </c:ser>
        <c:ser>
          <c:idx val="187"/>
          <c:order val="187"/>
          <c:tx>
            <c:strRef>
              <c:f>'Imported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(Each)'!$GG$3:$GG$23</c:f>
              <c:numCache>
                <c:formatCode>General</c:formatCode>
                <c:ptCount val="21"/>
                <c:pt idx="0">
                  <c:v>3660.8215090203398</c:v>
                </c:pt>
                <c:pt idx="1">
                  <c:v>3664.16868521378</c:v>
                </c:pt>
                <c:pt idx="2">
                  <c:v>3667.5374940639299</c:v>
                </c:pt>
                <c:pt idx="3">
                  <c:v>3670.9340580510602</c:v>
                </c:pt>
                <c:pt idx="4">
                  <c:v>3674.37958155251</c:v>
                </c:pt>
                <c:pt idx="5">
                  <c:v>3677.8682578268999</c:v>
                </c:pt>
                <c:pt idx="6">
                  <c:v>3681.4229659983398</c:v>
                </c:pt>
                <c:pt idx="7">
                  <c:v>3685.0299346616898</c:v>
                </c:pt>
                <c:pt idx="8">
                  <c:v>3688.68039860316</c:v>
                </c:pt>
                <c:pt idx="9">
                  <c:v>3692.36276997509</c:v>
                </c:pt>
                <c:pt idx="10">
                  <c:v>3696.0779360855099</c:v>
                </c:pt>
                <c:pt idx="11">
                  <c:v>3699.8526457990902</c:v>
                </c:pt>
                <c:pt idx="12">
                  <c:v>1785.1906965022299</c:v>
                </c:pt>
                <c:pt idx="13">
                  <c:v>1822.1449806522301</c:v>
                </c:pt>
                <c:pt idx="14">
                  <c:v>1862.86205498032</c:v>
                </c:pt>
                <c:pt idx="15">
                  <c:v>1905.2128906125599</c:v>
                </c:pt>
                <c:pt idx="16">
                  <c:v>1949.9164428956201</c:v>
                </c:pt>
                <c:pt idx="17">
                  <c:v>1996.58844375423</c:v>
                </c:pt>
                <c:pt idx="18">
                  <c:v>545.33065473230602</c:v>
                </c:pt>
                <c:pt idx="19">
                  <c:v>569.20835927924304</c:v>
                </c:pt>
                <c:pt idx="20">
                  <c:v>594.17303810748103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A953-44CD-A397-442F6C26CB28}"/>
            </c:ext>
          </c:extLst>
        </c:ser>
        <c:ser>
          <c:idx val="188"/>
          <c:order val="188"/>
          <c:tx>
            <c:strRef>
              <c:f>'Imported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(Each)'!$GH$3:$GH$23</c:f>
              <c:numCache>
                <c:formatCode>General</c:formatCode>
                <c:ptCount val="21"/>
                <c:pt idx="0">
                  <c:v>3094.5616787999502</c:v>
                </c:pt>
                <c:pt idx="1">
                  <c:v>3096.22044566061</c:v>
                </c:pt>
                <c:pt idx="2">
                  <c:v>3097.8890926224399</c:v>
                </c:pt>
                <c:pt idx="3">
                  <c:v>3099.5683457188102</c:v>
                </c:pt>
                <c:pt idx="4">
                  <c:v>3101.26203201421</c:v>
                </c:pt>
                <c:pt idx="5">
                  <c:v>3102.96634342675</c:v>
                </c:pt>
                <c:pt idx="6">
                  <c:v>3104.6785200585</c:v>
                </c:pt>
                <c:pt idx="7">
                  <c:v>3106.3963422971301</c:v>
                </c:pt>
                <c:pt idx="8">
                  <c:v>3108.1284782806601</c:v>
                </c:pt>
                <c:pt idx="9">
                  <c:v>3109.8758848359998</c:v>
                </c:pt>
                <c:pt idx="10">
                  <c:v>3111.6481836064099</c:v>
                </c:pt>
                <c:pt idx="11">
                  <c:v>3113.43760800877</c:v>
                </c:pt>
                <c:pt idx="12">
                  <c:v>3115.23992060614</c:v>
                </c:pt>
                <c:pt idx="13">
                  <c:v>1720.8881192813899</c:v>
                </c:pt>
                <c:pt idx="14">
                  <c:v>1745.34328157354</c:v>
                </c:pt>
                <c:pt idx="15">
                  <c:v>1772.60459616767</c:v>
                </c:pt>
                <c:pt idx="16">
                  <c:v>1801.73916939678</c:v>
                </c:pt>
                <c:pt idx="17">
                  <c:v>1833.13975825342</c:v>
                </c:pt>
                <c:pt idx="18">
                  <c:v>297.92178176858198</c:v>
                </c:pt>
                <c:pt idx="19">
                  <c:v>320.27117190902999</c:v>
                </c:pt>
                <c:pt idx="20">
                  <c:v>343.05377086868202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A953-44CD-A397-442F6C26CB28}"/>
            </c:ext>
          </c:extLst>
        </c:ser>
        <c:ser>
          <c:idx val="189"/>
          <c:order val="189"/>
          <c:tx>
            <c:strRef>
              <c:f>'Imported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(Each)'!$GI$3:$GI$23</c:f>
              <c:numCache>
                <c:formatCode>General</c:formatCode>
                <c:ptCount val="21"/>
                <c:pt idx="0">
                  <c:v>2346.8330000000001</c:v>
                </c:pt>
                <c:pt idx="1">
                  <c:v>1452.1004804816901</c:v>
                </c:pt>
                <c:pt idx="2">
                  <c:v>1453.1819247963101</c:v>
                </c:pt>
                <c:pt idx="3">
                  <c:v>1454.2756814352199</c:v>
                </c:pt>
                <c:pt idx="4">
                  <c:v>1455.37579561957</c:v>
                </c:pt>
                <c:pt idx="5">
                  <c:v>1456.4971828856701</c:v>
                </c:pt>
                <c:pt idx="6">
                  <c:v>1457.6354962754101</c:v>
                </c:pt>
                <c:pt idx="7">
                  <c:v>1458.7845422195401</c:v>
                </c:pt>
                <c:pt idx="8">
                  <c:v>1459.9464818045501</c:v>
                </c:pt>
                <c:pt idx="9">
                  <c:v>1461.1337164316401</c:v>
                </c:pt>
                <c:pt idx="10">
                  <c:v>1462.34081805444</c:v>
                </c:pt>
                <c:pt idx="11">
                  <c:v>1463.56611130137</c:v>
                </c:pt>
                <c:pt idx="12">
                  <c:v>1464.8135256647899</c:v>
                </c:pt>
                <c:pt idx="13">
                  <c:v>324.92501172681699</c:v>
                </c:pt>
                <c:pt idx="14">
                  <c:v>342.44101026109502</c:v>
                </c:pt>
                <c:pt idx="15">
                  <c:v>362.59790586813699</c:v>
                </c:pt>
                <c:pt idx="16">
                  <c:v>384.401802118121</c:v>
                </c:pt>
                <c:pt idx="17">
                  <c:v>407.40603076041498</c:v>
                </c:pt>
                <c:pt idx="18">
                  <c:v>127.619246770291</c:v>
                </c:pt>
                <c:pt idx="19">
                  <c:v>134.00542075208</c:v>
                </c:pt>
                <c:pt idx="20">
                  <c:v>141.573599969908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A953-44CD-A397-442F6C26CB28}"/>
            </c:ext>
          </c:extLst>
        </c:ser>
        <c:ser>
          <c:idx val="190"/>
          <c:order val="190"/>
          <c:tx>
            <c:strRef>
              <c:f>'Imported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(Each)'!$GJ$3:$GJ$23</c:f>
              <c:numCache>
                <c:formatCode>General</c:formatCode>
                <c:ptCount val="21"/>
                <c:pt idx="0">
                  <c:v>4521.1110958795398</c:v>
                </c:pt>
                <c:pt idx="1">
                  <c:v>4525.4699632300499</c:v>
                </c:pt>
                <c:pt idx="2">
                  <c:v>4529.8596950500096</c:v>
                </c:pt>
                <c:pt idx="3">
                  <c:v>4534.2725643455096</c:v>
                </c:pt>
                <c:pt idx="4">
                  <c:v>4538.7141145064097</c:v>
                </c:pt>
                <c:pt idx="5">
                  <c:v>4543.2120460719698</c:v>
                </c:pt>
                <c:pt idx="6">
                  <c:v>4547.79447352033</c:v>
                </c:pt>
                <c:pt idx="7">
                  <c:v>4552.4466331039303</c:v>
                </c:pt>
                <c:pt idx="8">
                  <c:v>4557.1606741074102</c:v>
                </c:pt>
                <c:pt idx="9">
                  <c:v>4561.9070190563198</c:v>
                </c:pt>
                <c:pt idx="10">
                  <c:v>4566.6996388541002</c:v>
                </c:pt>
                <c:pt idx="11">
                  <c:v>4571.5424297814698</c:v>
                </c:pt>
                <c:pt idx="12">
                  <c:v>2389.0419029541599</c:v>
                </c:pt>
                <c:pt idx="13">
                  <c:v>2440.8337010300502</c:v>
                </c:pt>
                <c:pt idx="14">
                  <c:v>2497.41287045537</c:v>
                </c:pt>
                <c:pt idx="15">
                  <c:v>2555.0021439112202</c:v>
                </c:pt>
                <c:pt idx="16">
                  <c:v>2614.2549811479098</c:v>
                </c:pt>
                <c:pt idx="17">
                  <c:v>801.50543698439003</c:v>
                </c:pt>
                <c:pt idx="18">
                  <c:v>821.59907071257805</c:v>
                </c:pt>
                <c:pt idx="19">
                  <c:v>845.57654780218297</c:v>
                </c:pt>
                <c:pt idx="20">
                  <c:v>705.46510216392903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A953-44CD-A397-442F6C26CB28}"/>
            </c:ext>
          </c:extLst>
        </c:ser>
        <c:ser>
          <c:idx val="191"/>
          <c:order val="191"/>
          <c:tx>
            <c:strRef>
              <c:f>'Imported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(Each)'!$GK$3:$GK$23</c:f>
              <c:numCache>
                <c:formatCode>General</c:formatCode>
                <c:ptCount val="21"/>
                <c:pt idx="0">
                  <c:v>4280.25826598391</c:v>
                </c:pt>
                <c:pt idx="1">
                  <c:v>4283.6431207262403</c:v>
                </c:pt>
                <c:pt idx="2">
                  <c:v>4287.0787023700796</c:v>
                </c:pt>
                <c:pt idx="3">
                  <c:v>4290.5589016003496</c:v>
                </c:pt>
                <c:pt idx="4">
                  <c:v>4294.0814555555598</c:v>
                </c:pt>
                <c:pt idx="5">
                  <c:v>4297.6458986018697</c:v>
                </c:pt>
                <c:pt idx="6">
                  <c:v>4301.2557834681402</c:v>
                </c:pt>
                <c:pt idx="7">
                  <c:v>4304.9318122765799</c:v>
                </c:pt>
                <c:pt idx="8">
                  <c:v>4308.6491576538401</c:v>
                </c:pt>
                <c:pt idx="9">
                  <c:v>4312.3996590041297</c:v>
                </c:pt>
                <c:pt idx="10">
                  <c:v>4316.1822885127203</c:v>
                </c:pt>
                <c:pt idx="11">
                  <c:v>4320.0207330637104</c:v>
                </c:pt>
                <c:pt idx="12">
                  <c:v>4323.9166716612299</c:v>
                </c:pt>
                <c:pt idx="13">
                  <c:v>798.28571524390895</c:v>
                </c:pt>
                <c:pt idx="14">
                  <c:v>830.03098089664104</c:v>
                </c:pt>
                <c:pt idx="15">
                  <c:v>866.31496583320302</c:v>
                </c:pt>
                <c:pt idx="16">
                  <c:v>904.53661956008295</c:v>
                </c:pt>
                <c:pt idx="17">
                  <c:v>292.49857093756401</c:v>
                </c:pt>
                <c:pt idx="18">
                  <c:v>306.01288667515001</c:v>
                </c:pt>
                <c:pt idx="19">
                  <c:v>321.53088521659703</c:v>
                </c:pt>
                <c:pt idx="20">
                  <c:v>338.61906266162401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A953-44CD-A397-442F6C26CB28}"/>
            </c:ext>
          </c:extLst>
        </c:ser>
        <c:ser>
          <c:idx val="192"/>
          <c:order val="192"/>
          <c:tx>
            <c:strRef>
              <c:f>'Imported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(Each)'!$GL$3:$GL$23</c:f>
              <c:numCache>
                <c:formatCode>General</c:formatCode>
                <c:ptCount val="21"/>
                <c:pt idx="0">
                  <c:v>3882.76</c:v>
                </c:pt>
                <c:pt idx="1">
                  <c:v>2849.0016542080798</c:v>
                </c:pt>
                <c:pt idx="2">
                  <c:v>2850.9942257185098</c:v>
                </c:pt>
                <c:pt idx="3">
                  <c:v>2853.0049840025999</c:v>
                </c:pt>
                <c:pt idx="4">
                  <c:v>2855.0352934192902</c:v>
                </c:pt>
                <c:pt idx="5">
                  <c:v>2857.1003362677902</c:v>
                </c:pt>
                <c:pt idx="6">
                  <c:v>2859.2057532142499</c:v>
                </c:pt>
                <c:pt idx="7">
                  <c:v>2861.3348890679599</c:v>
                </c:pt>
                <c:pt idx="8">
                  <c:v>2863.4833146767801</c:v>
                </c:pt>
                <c:pt idx="9">
                  <c:v>2865.6585489255999</c:v>
                </c:pt>
                <c:pt idx="10">
                  <c:v>2867.8565924545601</c:v>
                </c:pt>
                <c:pt idx="11">
                  <c:v>2870.0826615117699</c:v>
                </c:pt>
                <c:pt idx="12">
                  <c:v>2872.3374868228998</c:v>
                </c:pt>
                <c:pt idx="13">
                  <c:v>1570.7831463073201</c:v>
                </c:pt>
                <c:pt idx="14">
                  <c:v>1596.40819438979</c:v>
                </c:pt>
                <c:pt idx="15">
                  <c:v>1624.4513728403599</c:v>
                </c:pt>
                <c:pt idx="16">
                  <c:v>1652.7689200613399</c:v>
                </c:pt>
                <c:pt idx="17">
                  <c:v>1681.88432351235</c:v>
                </c:pt>
                <c:pt idx="18">
                  <c:v>1113.05695188756</c:v>
                </c:pt>
                <c:pt idx="19">
                  <c:v>1139.92931359812</c:v>
                </c:pt>
                <c:pt idx="20">
                  <c:v>1167.98602877601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A953-44CD-A397-442F6C26CB28}"/>
            </c:ext>
          </c:extLst>
        </c:ser>
        <c:ser>
          <c:idx val="193"/>
          <c:order val="193"/>
          <c:tx>
            <c:strRef>
              <c:f>'Imported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(Each)'!$GM$3:$GM$23</c:f>
              <c:numCache>
                <c:formatCode>General</c:formatCode>
                <c:ptCount val="21"/>
                <c:pt idx="0">
                  <c:v>3312.7579999999998</c:v>
                </c:pt>
                <c:pt idx="1">
                  <c:v>3312.7579999999998</c:v>
                </c:pt>
                <c:pt idx="2">
                  <c:v>2191.2702140903398</c:v>
                </c:pt>
                <c:pt idx="3">
                  <c:v>2194.5209740688501</c:v>
                </c:pt>
                <c:pt idx="4">
                  <c:v>2197.82273986257</c:v>
                </c:pt>
                <c:pt idx="5">
                  <c:v>2201.1412323260802</c:v>
                </c:pt>
                <c:pt idx="6">
                  <c:v>2204.48362337049</c:v>
                </c:pt>
                <c:pt idx="7">
                  <c:v>2207.84942906482</c:v>
                </c:pt>
                <c:pt idx="8">
                  <c:v>2211.2531444287802</c:v>
                </c:pt>
                <c:pt idx="9">
                  <c:v>2214.69461593697</c:v>
                </c:pt>
                <c:pt idx="10">
                  <c:v>2218.18542209016</c:v>
                </c:pt>
                <c:pt idx="11">
                  <c:v>2221.70963325499</c:v>
                </c:pt>
                <c:pt idx="12">
                  <c:v>1013.79306684038</c:v>
                </c:pt>
                <c:pt idx="13">
                  <c:v>1039.12757827981</c:v>
                </c:pt>
                <c:pt idx="14">
                  <c:v>1066.96975920307</c:v>
                </c:pt>
                <c:pt idx="15">
                  <c:v>1095.6668123244399</c:v>
                </c:pt>
                <c:pt idx="16">
                  <c:v>1125.4496772027201</c:v>
                </c:pt>
                <c:pt idx="17">
                  <c:v>650.53035180707195</c:v>
                </c:pt>
                <c:pt idx="18">
                  <c:v>665.167747757862</c:v>
                </c:pt>
                <c:pt idx="19">
                  <c:v>680.51971541625505</c:v>
                </c:pt>
                <c:pt idx="20">
                  <c:v>696.86487110935104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A953-44CD-A397-442F6C26CB28}"/>
            </c:ext>
          </c:extLst>
        </c:ser>
        <c:ser>
          <c:idx val="194"/>
          <c:order val="194"/>
          <c:tx>
            <c:strRef>
              <c:f>'Imported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(Each)'!$GN$3:$GN$23</c:f>
              <c:numCache>
                <c:formatCode>General</c:formatCode>
                <c:ptCount val="21"/>
                <c:pt idx="0">
                  <c:v>5074.13</c:v>
                </c:pt>
                <c:pt idx="1">
                  <c:v>3565.6852771066801</c:v>
                </c:pt>
                <c:pt idx="2">
                  <c:v>3568.8894920693201</c:v>
                </c:pt>
                <c:pt idx="3">
                  <c:v>3572.1075229804901</c:v>
                </c:pt>
                <c:pt idx="4">
                  <c:v>3575.3381861789098</c:v>
                </c:pt>
                <c:pt idx="5">
                  <c:v>3578.5996691884602</c:v>
                </c:pt>
                <c:pt idx="6">
                  <c:v>3581.8747684744699</c:v>
                </c:pt>
                <c:pt idx="7">
                  <c:v>3585.1722177480301</c:v>
                </c:pt>
                <c:pt idx="8">
                  <c:v>3588.49722750104</c:v>
                </c:pt>
                <c:pt idx="9">
                  <c:v>3591.8505482814398</c:v>
                </c:pt>
                <c:pt idx="10">
                  <c:v>3595.23399582399</c:v>
                </c:pt>
                <c:pt idx="11">
                  <c:v>3598.65568581362</c:v>
                </c:pt>
                <c:pt idx="12">
                  <c:v>3602.1109484661702</c:v>
                </c:pt>
                <c:pt idx="13">
                  <c:v>1841.9511273457399</c:v>
                </c:pt>
                <c:pt idx="14">
                  <c:v>1875.4813525515301</c:v>
                </c:pt>
                <c:pt idx="15">
                  <c:v>1912.5517450356299</c:v>
                </c:pt>
                <c:pt idx="16">
                  <c:v>1952.0933879797401</c:v>
                </c:pt>
                <c:pt idx="17">
                  <c:v>1993.2654472040999</c:v>
                </c:pt>
                <c:pt idx="18">
                  <c:v>524.72438881193398</c:v>
                </c:pt>
                <c:pt idx="19">
                  <c:v>544.58226524897202</c:v>
                </c:pt>
                <c:pt idx="20">
                  <c:v>565.63239665299204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A953-44CD-A397-442F6C26CB28}"/>
            </c:ext>
          </c:extLst>
        </c:ser>
        <c:ser>
          <c:idx val="195"/>
          <c:order val="195"/>
          <c:tx>
            <c:strRef>
              <c:f>'Imported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(Each)'!$GO$3:$GO$23</c:f>
              <c:numCache>
                <c:formatCode>General</c:formatCode>
                <c:ptCount val="21"/>
                <c:pt idx="0">
                  <c:v>3418.5930695063698</c:v>
                </c:pt>
                <c:pt idx="1">
                  <c:v>3421.29569066464</c:v>
                </c:pt>
                <c:pt idx="2">
                  <c:v>3424.0181983287098</c:v>
                </c:pt>
                <c:pt idx="3">
                  <c:v>3426.7750423985999</c:v>
                </c:pt>
                <c:pt idx="4">
                  <c:v>3429.5557367535098</c:v>
                </c:pt>
                <c:pt idx="5">
                  <c:v>3432.3470154206598</c:v>
                </c:pt>
                <c:pt idx="6">
                  <c:v>3435.1511966872599</c:v>
                </c:pt>
                <c:pt idx="7">
                  <c:v>3437.97182420539</c:v>
                </c:pt>
                <c:pt idx="8">
                  <c:v>3440.8157551198301</c:v>
                </c:pt>
                <c:pt idx="9">
                  <c:v>3443.6840072044602</c:v>
                </c:pt>
                <c:pt idx="10">
                  <c:v>3446.5746075133602</c:v>
                </c:pt>
                <c:pt idx="11">
                  <c:v>3449.5035306309101</c:v>
                </c:pt>
                <c:pt idx="12">
                  <c:v>1267.06827423452</c:v>
                </c:pt>
                <c:pt idx="13">
                  <c:v>1310.2171232457399</c:v>
                </c:pt>
                <c:pt idx="14">
                  <c:v>1359.2159533065701</c:v>
                </c:pt>
                <c:pt idx="15">
                  <c:v>1409.7481891888499</c:v>
                </c:pt>
                <c:pt idx="16">
                  <c:v>1462.9074407947101</c:v>
                </c:pt>
                <c:pt idx="17">
                  <c:v>226.816239886207</c:v>
                </c:pt>
                <c:pt idx="18">
                  <c:v>245.32568311010201</c:v>
                </c:pt>
                <c:pt idx="19">
                  <c:v>264.072807327421</c:v>
                </c:pt>
                <c:pt idx="20">
                  <c:v>121.766528461786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A953-44CD-A397-442F6C26CB28}"/>
            </c:ext>
          </c:extLst>
        </c:ser>
        <c:ser>
          <c:idx val="196"/>
          <c:order val="196"/>
          <c:tx>
            <c:strRef>
              <c:f>'Imported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(Each)'!$GP$3:$GP$23</c:f>
              <c:numCache>
                <c:formatCode>General</c:formatCode>
                <c:ptCount val="21"/>
                <c:pt idx="0">
                  <c:v>2720.44</c:v>
                </c:pt>
                <c:pt idx="1">
                  <c:v>2720.44</c:v>
                </c:pt>
                <c:pt idx="2">
                  <c:v>2720.44</c:v>
                </c:pt>
                <c:pt idx="3">
                  <c:v>1991.05368455251</c:v>
                </c:pt>
                <c:pt idx="4">
                  <c:v>1991.8434075913201</c:v>
                </c:pt>
                <c:pt idx="5">
                  <c:v>1992.6469995114201</c:v>
                </c:pt>
                <c:pt idx="6">
                  <c:v>1993.46020145434</c:v>
                </c:pt>
                <c:pt idx="7">
                  <c:v>1994.2931675570801</c:v>
                </c:pt>
                <c:pt idx="8">
                  <c:v>1995.13815038128</c:v>
                </c:pt>
                <c:pt idx="9">
                  <c:v>1995.9940693584499</c:v>
                </c:pt>
                <c:pt idx="10">
                  <c:v>1996.8562120981701</c:v>
                </c:pt>
                <c:pt idx="11">
                  <c:v>1997.72692378082</c:v>
                </c:pt>
                <c:pt idx="12">
                  <c:v>1998.6073866484001</c:v>
                </c:pt>
                <c:pt idx="13">
                  <c:v>881.32623965330401</c:v>
                </c:pt>
                <c:pt idx="14">
                  <c:v>901.69177520862195</c:v>
                </c:pt>
                <c:pt idx="15">
                  <c:v>925.02819203285901</c:v>
                </c:pt>
                <c:pt idx="16">
                  <c:v>950.27741994719304</c:v>
                </c:pt>
                <c:pt idx="17">
                  <c:v>976.87785566844502</c:v>
                </c:pt>
                <c:pt idx="18">
                  <c:v>571.658342389052</c:v>
                </c:pt>
                <c:pt idx="19">
                  <c:v>584.00279390442802</c:v>
                </c:pt>
                <c:pt idx="20">
                  <c:v>597.20956353032898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A953-44CD-A397-442F6C26CB28}"/>
            </c:ext>
          </c:extLst>
        </c:ser>
        <c:ser>
          <c:idx val="197"/>
          <c:order val="197"/>
          <c:tx>
            <c:strRef>
              <c:f>'Imported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(Each)'!$GQ$3:$GQ$23</c:f>
              <c:numCache>
                <c:formatCode>General</c:formatCode>
                <c:ptCount val="21"/>
                <c:pt idx="0">
                  <c:v>7551.63270636571</c:v>
                </c:pt>
                <c:pt idx="1">
                  <c:v>7570.9478289912804</c:v>
                </c:pt>
                <c:pt idx="2">
                  <c:v>7590.5142749543402</c:v>
                </c:pt>
                <c:pt idx="3">
                  <c:v>7610.3455882772896</c:v>
                </c:pt>
                <c:pt idx="4">
                  <c:v>7630.4503788024103</c:v>
                </c:pt>
                <c:pt idx="5">
                  <c:v>7650.8302887359896</c:v>
                </c:pt>
                <c:pt idx="6">
                  <c:v>7671.5518968119504</c:v>
                </c:pt>
                <c:pt idx="7">
                  <c:v>7692.5999692424202</c:v>
                </c:pt>
                <c:pt idx="8">
                  <c:v>7713.8841969759196</c:v>
                </c:pt>
                <c:pt idx="9">
                  <c:v>7735.5524215525102</c:v>
                </c:pt>
                <c:pt idx="10">
                  <c:v>7757.6307340888297</c:v>
                </c:pt>
                <c:pt idx="11">
                  <c:v>1901.8131286420801</c:v>
                </c:pt>
                <c:pt idx="12">
                  <c:v>1961.18211295846</c:v>
                </c:pt>
                <c:pt idx="13">
                  <c:v>2031.0138011783799</c:v>
                </c:pt>
                <c:pt idx="14">
                  <c:v>2103.3586597276799</c:v>
                </c:pt>
                <c:pt idx="15">
                  <c:v>814.30918338478898</c:v>
                </c:pt>
                <c:pt idx="16">
                  <c:v>848.59852414943396</c:v>
                </c:pt>
                <c:pt idx="17">
                  <c:v>884.17551435360701</c:v>
                </c:pt>
                <c:pt idx="18">
                  <c:v>923.33532932109699</c:v>
                </c:pt>
                <c:pt idx="19">
                  <c:v>321.03758432136698</c:v>
                </c:pt>
                <c:pt idx="20">
                  <c:v>338.65975262361701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A953-44CD-A397-442F6C26CB28}"/>
            </c:ext>
          </c:extLst>
        </c:ser>
        <c:ser>
          <c:idx val="198"/>
          <c:order val="198"/>
          <c:tx>
            <c:strRef>
              <c:f>'Imported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(Each)'!$GR$3:$GR$23</c:f>
              <c:numCache>
                <c:formatCode>General</c:formatCode>
                <c:ptCount val="21"/>
                <c:pt idx="0">
                  <c:v>4312.83250507306</c:v>
                </c:pt>
                <c:pt idx="1">
                  <c:v>4317.34388003196</c:v>
                </c:pt>
                <c:pt idx="2">
                  <c:v>4321.9088393196398</c:v>
                </c:pt>
                <c:pt idx="3">
                  <c:v>4326.5295157808196</c:v>
                </c:pt>
                <c:pt idx="4">
                  <c:v>4331.2040883439904</c:v>
                </c:pt>
                <c:pt idx="5">
                  <c:v>4335.9267111719901</c:v>
                </c:pt>
                <c:pt idx="6">
                  <c:v>4340.7209106636201</c:v>
                </c:pt>
                <c:pt idx="7">
                  <c:v>4345.58096749163</c:v>
                </c:pt>
                <c:pt idx="8">
                  <c:v>4350.5238189512902</c:v>
                </c:pt>
                <c:pt idx="9">
                  <c:v>4355.5912782176601</c:v>
                </c:pt>
                <c:pt idx="10">
                  <c:v>4360.7222861872197</c:v>
                </c:pt>
                <c:pt idx="11">
                  <c:v>4365.8892408416996</c:v>
                </c:pt>
                <c:pt idx="12">
                  <c:v>4371.1093032374401</c:v>
                </c:pt>
                <c:pt idx="13">
                  <c:v>1823.1169703051401</c:v>
                </c:pt>
                <c:pt idx="14">
                  <c:v>1883.87920003203</c:v>
                </c:pt>
                <c:pt idx="15">
                  <c:v>1946.5302153006901</c:v>
                </c:pt>
                <c:pt idx="16">
                  <c:v>2010.8839428214001</c:v>
                </c:pt>
                <c:pt idx="17">
                  <c:v>2078.72070121569</c:v>
                </c:pt>
                <c:pt idx="18">
                  <c:v>271.003916023974</c:v>
                </c:pt>
                <c:pt idx="19">
                  <c:v>284.27828802343998</c:v>
                </c:pt>
                <c:pt idx="20">
                  <c:v>303.03479523496799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A953-44CD-A397-442F6C26CB28}"/>
            </c:ext>
          </c:extLst>
        </c:ser>
        <c:ser>
          <c:idx val="199"/>
          <c:order val="199"/>
          <c:tx>
            <c:strRef>
              <c:f>'Imported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(Each)'!$GS$3:$GS$23</c:f>
              <c:numCache>
                <c:formatCode>General</c:formatCode>
                <c:ptCount val="21"/>
                <c:pt idx="0">
                  <c:v>5702.116</c:v>
                </c:pt>
                <c:pt idx="1">
                  <c:v>5702.116</c:v>
                </c:pt>
                <c:pt idx="2">
                  <c:v>5702.116</c:v>
                </c:pt>
                <c:pt idx="3">
                  <c:v>5702.116</c:v>
                </c:pt>
                <c:pt idx="4">
                  <c:v>4479.82000521586</c:v>
                </c:pt>
                <c:pt idx="5">
                  <c:v>4483.6388290680798</c:v>
                </c:pt>
                <c:pt idx="6">
                  <c:v>4487.4899033208803</c:v>
                </c:pt>
                <c:pt idx="7">
                  <c:v>4491.3657600020797</c:v>
                </c:pt>
                <c:pt idx="8">
                  <c:v>4495.2720209588997</c:v>
                </c:pt>
                <c:pt idx="9">
                  <c:v>4499.22078325861</c:v>
                </c:pt>
                <c:pt idx="10">
                  <c:v>4503.1967416645903</c:v>
                </c:pt>
                <c:pt idx="11">
                  <c:v>4507.2213161685304</c:v>
                </c:pt>
                <c:pt idx="12">
                  <c:v>4511.3097259381502</c:v>
                </c:pt>
                <c:pt idx="13">
                  <c:v>2975.4886597654299</c:v>
                </c:pt>
                <c:pt idx="14">
                  <c:v>3013.2843792970398</c:v>
                </c:pt>
                <c:pt idx="15">
                  <c:v>3053.4257301161101</c:v>
                </c:pt>
                <c:pt idx="16">
                  <c:v>3094.5939459733499</c:v>
                </c:pt>
                <c:pt idx="17">
                  <c:v>3136.4253516448598</c:v>
                </c:pt>
                <c:pt idx="18">
                  <c:v>887.80380457525098</c:v>
                </c:pt>
                <c:pt idx="19">
                  <c:v>908.88660971183401</c:v>
                </c:pt>
                <c:pt idx="20">
                  <c:v>932.683364361028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A953-44CD-A397-442F6C26CB28}"/>
            </c:ext>
          </c:extLst>
        </c:ser>
        <c:ser>
          <c:idx val="200"/>
          <c:order val="200"/>
          <c:tx>
            <c:strRef>
              <c:f>'Imported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(Each)'!$GT$3:$GT$23</c:f>
              <c:numCache>
                <c:formatCode>General</c:formatCode>
                <c:ptCount val="21"/>
                <c:pt idx="0">
                  <c:v>1727.9670062709299</c:v>
                </c:pt>
                <c:pt idx="1">
                  <c:v>1729.19305915677</c:v>
                </c:pt>
                <c:pt idx="2">
                  <c:v>1730.4359687047199</c:v>
                </c:pt>
                <c:pt idx="3">
                  <c:v>1731.6924673105</c:v>
                </c:pt>
                <c:pt idx="4">
                  <c:v>1732.9623132344</c:v>
                </c:pt>
                <c:pt idx="5">
                  <c:v>1734.2462385920901</c:v>
                </c:pt>
                <c:pt idx="6">
                  <c:v>1735.55613627397</c:v>
                </c:pt>
                <c:pt idx="7">
                  <c:v>1736.88957139269</c:v>
                </c:pt>
                <c:pt idx="8">
                  <c:v>1738.2400646118699</c:v>
                </c:pt>
                <c:pt idx="9">
                  <c:v>1739.6006390974101</c:v>
                </c:pt>
                <c:pt idx="10">
                  <c:v>1740.9800489649899</c:v>
                </c:pt>
                <c:pt idx="11">
                  <c:v>1742.38332340639</c:v>
                </c:pt>
                <c:pt idx="12">
                  <c:v>1743.8135137290701</c:v>
                </c:pt>
                <c:pt idx="13">
                  <c:v>353.30417771608001</c:v>
                </c:pt>
                <c:pt idx="14">
                  <c:v>378.434443539386</c:v>
                </c:pt>
                <c:pt idx="15">
                  <c:v>407.31408306041902</c:v>
                </c:pt>
                <c:pt idx="16">
                  <c:v>438.76636799009901</c:v>
                </c:pt>
                <c:pt idx="17">
                  <c:v>472.659719593109</c:v>
                </c:pt>
                <c:pt idx="18">
                  <c:v>29.240931976793501</c:v>
                </c:pt>
                <c:pt idx="19">
                  <c:v>28.685446467903802</c:v>
                </c:pt>
                <c:pt idx="20">
                  <c:v>31.327273501064301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A953-44CD-A397-442F6C26CB28}"/>
            </c:ext>
          </c:extLst>
        </c:ser>
        <c:ser>
          <c:idx val="201"/>
          <c:order val="201"/>
          <c:tx>
            <c:strRef>
              <c:f>'Imported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(Each)'!$GU$3:$GU$23</c:f>
              <c:numCache>
                <c:formatCode>General</c:formatCode>
                <c:ptCount val="21"/>
                <c:pt idx="0">
                  <c:v>3032.87</c:v>
                </c:pt>
                <c:pt idx="1">
                  <c:v>2180.4611275570801</c:v>
                </c:pt>
                <c:pt idx="2">
                  <c:v>2181.55334783333</c:v>
                </c:pt>
                <c:pt idx="3">
                  <c:v>2182.6865817100502</c:v>
                </c:pt>
                <c:pt idx="4">
                  <c:v>2183.8305464794498</c:v>
                </c:pt>
                <c:pt idx="5">
                  <c:v>2184.9856039155302</c:v>
                </c:pt>
                <c:pt idx="6">
                  <c:v>2186.1662379977201</c:v>
                </c:pt>
                <c:pt idx="7">
                  <c:v>2187.3658972511398</c:v>
                </c:pt>
                <c:pt idx="8">
                  <c:v>2188.5792666278498</c:v>
                </c:pt>
                <c:pt idx="9">
                  <c:v>2189.8077607967998</c:v>
                </c:pt>
                <c:pt idx="10">
                  <c:v>2191.0550343652999</c:v>
                </c:pt>
                <c:pt idx="11">
                  <c:v>2192.3201292488602</c:v>
                </c:pt>
                <c:pt idx="12">
                  <c:v>2193.5955024360701</c:v>
                </c:pt>
                <c:pt idx="13">
                  <c:v>835.15521199696695</c:v>
                </c:pt>
                <c:pt idx="14">
                  <c:v>860.22253010718896</c:v>
                </c:pt>
                <c:pt idx="15">
                  <c:v>888.65549897309199</c:v>
                </c:pt>
                <c:pt idx="16">
                  <c:v>917.94673722832897</c:v>
                </c:pt>
                <c:pt idx="17">
                  <c:v>948.11312284726296</c:v>
                </c:pt>
                <c:pt idx="18">
                  <c:v>419.69328639098899</c:v>
                </c:pt>
                <c:pt idx="19">
                  <c:v>440.28830438787901</c:v>
                </c:pt>
                <c:pt idx="20">
                  <c:v>464.97276832070997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A953-44CD-A397-442F6C26CB28}"/>
            </c:ext>
          </c:extLst>
        </c:ser>
        <c:ser>
          <c:idx val="202"/>
          <c:order val="202"/>
          <c:tx>
            <c:strRef>
              <c:f>'Imported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(Each)'!$GV$3:$GV$23</c:f>
              <c:numCache>
                <c:formatCode>General</c:formatCode>
                <c:ptCount val="21"/>
                <c:pt idx="0">
                  <c:v>3936.5894145648699</c:v>
                </c:pt>
                <c:pt idx="1">
                  <c:v>3938.45247378458</c:v>
                </c:pt>
                <c:pt idx="2">
                  <c:v>3940.3209211657299</c:v>
                </c:pt>
                <c:pt idx="3">
                  <c:v>3942.19558942609</c:v>
                </c:pt>
                <c:pt idx="4">
                  <c:v>3944.0782743777399</c:v>
                </c:pt>
                <c:pt idx="5">
                  <c:v>3945.9700683185602</c:v>
                </c:pt>
                <c:pt idx="6">
                  <c:v>3947.87061840362</c:v>
                </c:pt>
                <c:pt idx="7">
                  <c:v>3949.78135548617</c:v>
                </c:pt>
                <c:pt idx="8">
                  <c:v>3951.7135973610002</c:v>
                </c:pt>
                <c:pt idx="9">
                  <c:v>3953.6565558778798</c:v>
                </c:pt>
                <c:pt idx="10">
                  <c:v>3955.6103063568798</c:v>
                </c:pt>
                <c:pt idx="11">
                  <c:v>3957.5699718484202</c:v>
                </c:pt>
                <c:pt idx="12">
                  <c:v>3959.5441206150999</c:v>
                </c:pt>
                <c:pt idx="13">
                  <c:v>1296.51067502868</c:v>
                </c:pt>
                <c:pt idx="14">
                  <c:v>1345.5823229544801</c:v>
                </c:pt>
                <c:pt idx="15">
                  <c:v>1398.5962470347199</c:v>
                </c:pt>
                <c:pt idx="16">
                  <c:v>1453.33559488998</c:v>
                </c:pt>
                <c:pt idx="17">
                  <c:v>1509.5419441531899</c:v>
                </c:pt>
                <c:pt idx="18">
                  <c:v>141.61044124073399</c:v>
                </c:pt>
                <c:pt idx="19">
                  <c:v>149.61523862847301</c:v>
                </c:pt>
                <c:pt idx="20">
                  <c:v>158.68901036395701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A953-44CD-A397-442F6C26CB28}"/>
            </c:ext>
          </c:extLst>
        </c:ser>
        <c:ser>
          <c:idx val="203"/>
          <c:order val="203"/>
          <c:tx>
            <c:strRef>
              <c:f>'Imported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(Each)'!$GW$3:$GW$23</c:f>
              <c:numCache>
                <c:formatCode>General</c:formatCode>
                <c:ptCount val="21"/>
                <c:pt idx="0">
                  <c:v>3308.413</c:v>
                </c:pt>
                <c:pt idx="1">
                  <c:v>3308.413</c:v>
                </c:pt>
                <c:pt idx="2">
                  <c:v>2238.42578200342</c:v>
                </c:pt>
                <c:pt idx="3">
                  <c:v>2240.19946963851</c:v>
                </c:pt>
                <c:pt idx="4">
                  <c:v>2241.9884953082201</c:v>
                </c:pt>
                <c:pt idx="5">
                  <c:v>2243.7858116895</c:v>
                </c:pt>
                <c:pt idx="6">
                  <c:v>2245.5880966381301</c:v>
                </c:pt>
                <c:pt idx="7">
                  <c:v>2247.4102738660599</c:v>
                </c:pt>
                <c:pt idx="8">
                  <c:v>2249.2521848668198</c:v>
                </c:pt>
                <c:pt idx="9">
                  <c:v>2251.1176396042601</c:v>
                </c:pt>
                <c:pt idx="10">
                  <c:v>2253.0145177397299</c:v>
                </c:pt>
                <c:pt idx="11">
                  <c:v>2254.9332979661299</c:v>
                </c:pt>
                <c:pt idx="12">
                  <c:v>2256.86654893075</c:v>
                </c:pt>
                <c:pt idx="13">
                  <c:v>883.56538330569197</c:v>
                </c:pt>
                <c:pt idx="14">
                  <c:v>905.89031035282505</c:v>
                </c:pt>
                <c:pt idx="15">
                  <c:v>932.06204828691205</c:v>
                </c:pt>
                <c:pt idx="16">
                  <c:v>960.23917188280996</c:v>
                </c:pt>
                <c:pt idx="17">
                  <c:v>989.59236481186201</c:v>
                </c:pt>
                <c:pt idx="18">
                  <c:v>690.17819223367405</c:v>
                </c:pt>
                <c:pt idx="19">
                  <c:v>702.812758810182</c:v>
                </c:pt>
                <c:pt idx="20">
                  <c:v>715.99029402198096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A953-44CD-A397-442F6C26CB28}"/>
            </c:ext>
          </c:extLst>
        </c:ser>
        <c:ser>
          <c:idx val="204"/>
          <c:order val="204"/>
          <c:tx>
            <c:strRef>
              <c:f>'Imported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(Each)'!$GX$3:$GX$23</c:f>
              <c:numCache>
                <c:formatCode>General</c:formatCode>
                <c:ptCount val="21"/>
                <c:pt idx="0">
                  <c:v>3469.18013404871</c:v>
                </c:pt>
                <c:pt idx="1">
                  <c:v>3473.0800829832601</c:v>
                </c:pt>
                <c:pt idx="2">
                  <c:v>3477.0338223105</c:v>
                </c:pt>
                <c:pt idx="3">
                  <c:v>3481.0809027062401</c:v>
                </c:pt>
                <c:pt idx="4">
                  <c:v>3485.2113366484</c:v>
                </c:pt>
                <c:pt idx="5">
                  <c:v>3489.3659713911702</c:v>
                </c:pt>
                <c:pt idx="6">
                  <c:v>3493.5796431263302</c:v>
                </c:pt>
                <c:pt idx="7">
                  <c:v>3497.8408988797601</c:v>
                </c:pt>
                <c:pt idx="8">
                  <c:v>3502.1601456940598</c:v>
                </c:pt>
                <c:pt idx="9">
                  <c:v>3506.5561892207002</c:v>
                </c:pt>
                <c:pt idx="10">
                  <c:v>3511.0145360821898</c:v>
                </c:pt>
                <c:pt idx="11">
                  <c:v>3515.52614694977</c:v>
                </c:pt>
                <c:pt idx="12">
                  <c:v>3520.1012230456599</c:v>
                </c:pt>
                <c:pt idx="13">
                  <c:v>1271.2334485614001</c:v>
                </c:pt>
                <c:pt idx="14">
                  <c:v>1315.41379924177</c:v>
                </c:pt>
                <c:pt idx="15">
                  <c:v>1366.23857436249</c:v>
                </c:pt>
                <c:pt idx="16">
                  <c:v>1418.5386357441801</c:v>
                </c:pt>
                <c:pt idx="17">
                  <c:v>1473.14904696647</c:v>
                </c:pt>
                <c:pt idx="18">
                  <c:v>337.909583982394</c:v>
                </c:pt>
                <c:pt idx="19">
                  <c:v>350.32771468165799</c:v>
                </c:pt>
                <c:pt idx="20">
                  <c:v>364.61670110331198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A953-44CD-A397-442F6C26CB28}"/>
            </c:ext>
          </c:extLst>
        </c:ser>
        <c:ser>
          <c:idx val="205"/>
          <c:order val="205"/>
          <c:tx>
            <c:strRef>
              <c:f>'Imported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(Each)'!$GY$3:$GY$23</c:f>
              <c:numCache>
                <c:formatCode>General</c:formatCode>
                <c:ptCount val="21"/>
                <c:pt idx="0">
                  <c:v>2071.1166873196298</c:v>
                </c:pt>
                <c:pt idx="1">
                  <c:v>2073.2989630741999</c:v>
                </c:pt>
                <c:pt idx="2">
                  <c:v>2075.4989347876699</c:v>
                </c:pt>
                <c:pt idx="3">
                  <c:v>2077.7123612397299</c:v>
                </c:pt>
                <c:pt idx="4">
                  <c:v>2079.9407499863</c:v>
                </c:pt>
                <c:pt idx="5">
                  <c:v>2082.1949797123302</c:v>
                </c:pt>
                <c:pt idx="6">
                  <c:v>2084.47198482877</c:v>
                </c:pt>
                <c:pt idx="7">
                  <c:v>2086.7895586404102</c:v>
                </c:pt>
                <c:pt idx="8">
                  <c:v>2089.1300115776298</c:v>
                </c:pt>
                <c:pt idx="9">
                  <c:v>2091.4935734794499</c:v>
                </c:pt>
                <c:pt idx="10">
                  <c:v>2093.8768090890399</c:v>
                </c:pt>
                <c:pt idx="11">
                  <c:v>2096.29238087557</c:v>
                </c:pt>
                <c:pt idx="12">
                  <c:v>2098.7312579258</c:v>
                </c:pt>
                <c:pt idx="13">
                  <c:v>748.41185354317201</c:v>
                </c:pt>
                <c:pt idx="14">
                  <c:v>771.73343632408603</c:v>
                </c:pt>
                <c:pt idx="15">
                  <c:v>798.02665382816997</c:v>
                </c:pt>
                <c:pt idx="16">
                  <c:v>825.90950109984306</c:v>
                </c:pt>
                <c:pt idx="17">
                  <c:v>855.48213275309399</c:v>
                </c:pt>
                <c:pt idx="18">
                  <c:v>190.00671181420199</c:v>
                </c:pt>
                <c:pt idx="19">
                  <c:v>199.19398399640701</c:v>
                </c:pt>
                <c:pt idx="20">
                  <c:v>208.495400685427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A953-44CD-A397-442F6C26CB28}"/>
            </c:ext>
          </c:extLst>
        </c:ser>
        <c:ser>
          <c:idx val="206"/>
          <c:order val="206"/>
          <c:tx>
            <c:strRef>
              <c:f>'Imported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(Each)'!$GZ$3:$GZ$23</c:f>
              <c:numCache>
                <c:formatCode>General</c:formatCode>
                <c:ptCount val="21"/>
                <c:pt idx="0">
                  <c:v>3713.42</c:v>
                </c:pt>
                <c:pt idx="1">
                  <c:v>2916.6047347579902</c:v>
                </c:pt>
                <c:pt idx="2">
                  <c:v>2917.5929098607298</c:v>
                </c:pt>
                <c:pt idx="3">
                  <c:v>2918.5839439954302</c:v>
                </c:pt>
                <c:pt idx="4">
                  <c:v>2919.58906623744</c:v>
                </c:pt>
                <c:pt idx="5">
                  <c:v>2920.6147370091298</c:v>
                </c:pt>
                <c:pt idx="6">
                  <c:v>2921.6544539543402</c:v>
                </c:pt>
                <c:pt idx="7">
                  <c:v>2922.71012021461</c:v>
                </c:pt>
                <c:pt idx="8">
                  <c:v>2923.7742541461198</c:v>
                </c:pt>
                <c:pt idx="9">
                  <c:v>2924.8506571552498</c:v>
                </c:pt>
                <c:pt idx="10">
                  <c:v>2925.9489365958898</c:v>
                </c:pt>
                <c:pt idx="11">
                  <c:v>2927.0591211073101</c:v>
                </c:pt>
                <c:pt idx="12">
                  <c:v>2928.1795153926901</c:v>
                </c:pt>
                <c:pt idx="13">
                  <c:v>1617.8139924331001</c:v>
                </c:pt>
                <c:pt idx="14">
                  <c:v>1644.3241451957699</c:v>
                </c:pt>
                <c:pt idx="15">
                  <c:v>1673.7653844475001</c:v>
                </c:pt>
                <c:pt idx="16">
                  <c:v>1705.2206662338201</c:v>
                </c:pt>
                <c:pt idx="17">
                  <c:v>1145.7453267722899</c:v>
                </c:pt>
                <c:pt idx="18">
                  <c:v>1175.02956738283</c:v>
                </c:pt>
                <c:pt idx="19">
                  <c:v>1204.57708926849</c:v>
                </c:pt>
                <c:pt idx="20">
                  <c:v>1235.30530570358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A953-44CD-A397-442F6C26CB28}"/>
            </c:ext>
          </c:extLst>
        </c:ser>
        <c:ser>
          <c:idx val="207"/>
          <c:order val="207"/>
          <c:tx>
            <c:strRef>
              <c:f>'Imported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(Each)'!$HA$3:$HA$23</c:f>
              <c:numCache>
                <c:formatCode>General</c:formatCode>
                <c:ptCount val="21"/>
                <c:pt idx="0">
                  <c:v>2818.8468469847799</c:v>
                </c:pt>
                <c:pt idx="1">
                  <c:v>2821.4677177138501</c:v>
                </c:pt>
                <c:pt idx="2">
                  <c:v>2824.12913388889</c:v>
                </c:pt>
                <c:pt idx="3">
                  <c:v>2826.8182141963498</c:v>
                </c:pt>
                <c:pt idx="4">
                  <c:v>2829.5511510471802</c:v>
                </c:pt>
                <c:pt idx="5">
                  <c:v>2832.3178764520499</c:v>
                </c:pt>
                <c:pt idx="6">
                  <c:v>2835.0950183074601</c:v>
                </c:pt>
                <c:pt idx="7">
                  <c:v>2837.8910044931499</c:v>
                </c:pt>
                <c:pt idx="8">
                  <c:v>2840.7147133500798</c:v>
                </c:pt>
                <c:pt idx="9">
                  <c:v>2843.5710466484002</c:v>
                </c:pt>
                <c:pt idx="10">
                  <c:v>2846.4544419208501</c:v>
                </c:pt>
                <c:pt idx="11">
                  <c:v>2849.3568113972601</c:v>
                </c:pt>
                <c:pt idx="12">
                  <c:v>2852.3005124368301</c:v>
                </c:pt>
                <c:pt idx="13">
                  <c:v>1275.2757320962501</c:v>
                </c:pt>
                <c:pt idx="14">
                  <c:v>1304.3417503364601</c:v>
                </c:pt>
                <c:pt idx="15">
                  <c:v>1336.34639235963</c:v>
                </c:pt>
                <c:pt idx="16">
                  <c:v>1368.8319405217301</c:v>
                </c:pt>
                <c:pt idx="17">
                  <c:v>1401.76249112102</c:v>
                </c:pt>
                <c:pt idx="18">
                  <c:v>1435.6518701201701</c:v>
                </c:pt>
                <c:pt idx="19">
                  <c:v>225.605106179286</c:v>
                </c:pt>
                <c:pt idx="20">
                  <c:v>235.73509793588801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A953-44CD-A397-442F6C26CB28}"/>
            </c:ext>
          </c:extLst>
        </c:ser>
        <c:ser>
          <c:idx val="208"/>
          <c:order val="208"/>
          <c:tx>
            <c:strRef>
              <c:f>'Imported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(Each)'!$HB$3:$HB$23</c:f>
              <c:numCache>
                <c:formatCode>General</c:formatCode>
                <c:ptCount val="21"/>
                <c:pt idx="0">
                  <c:v>5606.0837664298997</c:v>
                </c:pt>
                <c:pt idx="1">
                  <c:v>5613.7414328703699</c:v>
                </c:pt>
                <c:pt idx="2">
                  <c:v>5621.4749743552302</c:v>
                </c:pt>
                <c:pt idx="3">
                  <c:v>5629.2821203386602</c:v>
                </c:pt>
                <c:pt idx="4">
                  <c:v>5637.1571262366797</c:v>
                </c:pt>
                <c:pt idx="5">
                  <c:v>5645.1203003340097</c:v>
                </c:pt>
                <c:pt idx="6">
                  <c:v>5653.1599454507004</c:v>
                </c:pt>
                <c:pt idx="7">
                  <c:v>5661.2627830690899</c:v>
                </c:pt>
                <c:pt idx="8">
                  <c:v>5669.4153557754098</c:v>
                </c:pt>
                <c:pt idx="9">
                  <c:v>5677.6672510992703</c:v>
                </c:pt>
                <c:pt idx="10">
                  <c:v>5685.9862629291401</c:v>
                </c:pt>
                <c:pt idx="11">
                  <c:v>5694.3837761901696</c:v>
                </c:pt>
                <c:pt idx="12">
                  <c:v>3764.2453506923998</c:v>
                </c:pt>
                <c:pt idx="13">
                  <c:v>3814.9152223226001</c:v>
                </c:pt>
                <c:pt idx="14">
                  <c:v>3867.2959051647599</c:v>
                </c:pt>
                <c:pt idx="15">
                  <c:v>3920.9740955176699</c:v>
                </c:pt>
                <c:pt idx="16">
                  <c:v>3976.2325396032702</c:v>
                </c:pt>
                <c:pt idx="17">
                  <c:v>1246.6270805540801</c:v>
                </c:pt>
                <c:pt idx="18">
                  <c:v>1283.97300883408</c:v>
                </c:pt>
                <c:pt idx="19">
                  <c:v>1324.6395147209701</c:v>
                </c:pt>
                <c:pt idx="20">
                  <c:v>386.99967065232602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A953-44CD-A397-442F6C26CB28}"/>
            </c:ext>
          </c:extLst>
        </c:ser>
        <c:ser>
          <c:idx val="209"/>
          <c:order val="209"/>
          <c:tx>
            <c:strRef>
              <c:f>'Imported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(Each)'!$HC$3:$HC$23</c:f>
              <c:numCache>
                <c:formatCode>General</c:formatCode>
                <c:ptCount val="21"/>
                <c:pt idx="0">
                  <c:v>3980.1130921741101</c:v>
                </c:pt>
                <c:pt idx="1">
                  <c:v>3985.1948184636899</c:v>
                </c:pt>
                <c:pt idx="2">
                  <c:v>3990.29330536309</c:v>
                </c:pt>
                <c:pt idx="3">
                  <c:v>3995.4259327691898</c:v>
                </c:pt>
                <c:pt idx="4">
                  <c:v>4000.6095208248598</c:v>
                </c:pt>
                <c:pt idx="5">
                  <c:v>4005.8543715598798</c:v>
                </c:pt>
                <c:pt idx="6">
                  <c:v>4011.1627206171802</c:v>
                </c:pt>
                <c:pt idx="7">
                  <c:v>4016.5052429120601</c:v>
                </c:pt>
                <c:pt idx="8">
                  <c:v>4021.8882915112699</c:v>
                </c:pt>
                <c:pt idx="9">
                  <c:v>4027.3207364295199</c:v>
                </c:pt>
                <c:pt idx="10">
                  <c:v>4032.7943615024301</c:v>
                </c:pt>
                <c:pt idx="11">
                  <c:v>4038.3479019870401</c:v>
                </c:pt>
                <c:pt idx="12">
                  <c:v>4043.95365631905</c:v>
                </c:pt>
                <c:pt idx="13">
                  <c:v>2371.1643772038101</c:v>
                </c:pt>
                <c:pt idx="14">
                  <c:v>2412.0057222300702</c:v>
                </c:pt>
                <c:pt idx="15">
                  <c:v>2457.6975304474599</c:v>
                </c:pt>
                <c:pt idx="16">
                  <c:v>2504.3943258772501</c:v>
                </c:pt>
                <c:pt idx="17">
                  <c:v>2551.6203528422702</c:v>
                </c:pt>
                <c:pt idx="18">
                  <c:v>469.24075392004198</c:v>
                </c:pt>
                <c:pt idx="19">
                  <c:v>493.86705000985302</c:v>
                </c:pt>
                <c:pt idx="20">
                  <c:v>521.08368020866101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A953-44CD-A397-442F6C26CB28}"/>
            </c:ext>
          </c:extLst>
        </c:ser>
        <c:ser>
          <c:idx val="210"/>
          <c:order val="210"/>
          <c:tx>
            <c:strRef>
              <c:f>'Imported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(Each)'!$HD$3:$HD$23</c:f>
              <c:numCache>
                <c:formatCode>General</c:formatCode>
                <c:ptCount val="21"/>
                <c:pt idx="0">
                  <c:v>3161.1148692271699</c:v>
                </c:pt>
                <c:pt idx="1">
                  <c:v>3163.7536974018299</c:v>
                </c:pt>
                <c:pt idx="2">
                  <c:v>3166.4301338447499</c:v>
                </c:pt>
                <c:pt idx="3">
                  <c:v>3169.1422784691799</c:v>
                </c:pt>
                <c:pt idx="4">
                  <c:v>3171.8927031061598</c:v>
                </c:pt>
                <c:pt idx="5">
                  <c:v>3174.6838632557101</c:v>
                </c:pt>
                <c:pt idx="6">
                  <c:v>3177.4916065502298</c:v>
                </c:pt>
                <c:pt idx="7">
                  <c:v>3180.3238809988602</c:v>
                </c:pt>
                <c:pt idx="8">
                  <c:v>3183.1749590045702</c:v>
                </c:pt>
                <c:pt idx="9">
                  <c:v>3186.0593485137001</c:v>
                </c:pt>
                <c:pt idx="10">
                  <c:v>3188.9897494143802</c:v>
                </c:pt>
                <c:pt idx="11">
                  <c:v>3191.9603979143799</c:v>
                </c:pt>
                <c:pt idx="12">
                  <c:v>3194.9675334623298</c:v>
                </c:pt>
                <c:pt idx="13">
                  <c:v>1082.8323123702901</c:v>
                </c:pt>
                <c:pt idx="14">
                  <c:v>1122.0870394681899</c:v>
                </c:pt>
                <c:pt idx="15">
                  <c:v>1165.9231683784501</c:v>
                </c:pt>
                <c:pt idx="16">
                  <c:v>1214.5529682839101</c:v>
                </c:pt>
                <c:pt idx="17">
                  <c:v>1267.20296442069</c:v>
                </c:pt>
                <c:pt idx="18">
                  <c:v>275.18703244235201</c:v>
                </c:pt>
                <c:pt idx="19">
                  <c:v>286.232479029866</c:v>
                </c:pt>
                <c:pt idx="20">
                  <c:v>298.06890786005101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A953-44CD-A397-442F6C26CB28}"/>
            </c:ext>
          </c:extLst>
        </c:ser>
        <c:ser>
          <c:idx val="211"/>
          <c:order val="211"/>
          <c:tx>
            <c:strRef>
              <c:f>'Imported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(Each)'!$HE$3:$HE$23</c:f>
              <c:numCache>
                <c:formatCode>General</c:formatCode>
                <c:ptCount val="21"/>
                <c:pt idx="0">
                  <c:v>1687.0850088331799</c:v>
                </c:pt>
                <c:pt idx="1">
                  <c:v>1688.4651039677301</c:v>
                </c:pt>
                <c:pt idx="2">
                  <c:v>1689.87209449838</c:v>
                </c:pt>
                <c:pt idx="3">
                  <c:v>1691.2971886299199</c:v>
                </c:pt>
                <c:pt idx="4">
                  <c:v>1692.7499145132299</c:v>
                </c:pt>
                <c:pt idx="5">
                  <c:v>1694.22932769207</c:v>
                </c:pt>
                <c:pt idx="6">
                  <c:v>1695.7175069867401</c:v>
                </c:pt>
                <c:pt idx="7">
                  <c:v>1697.2135649044601</c:v>
                </c:pt>
                <c:pt idx="8">
                  <c:v>1698.7416759187799</c:v>
                </c:pt>
                <c:pt idx="9">
                  <c:v>1700.3188272997299</c:v>
                </c:pt>
                <c:pt idx="10">
                  <c:v>1701.93579231946</c:v>
                </c:pt>
                <c:pt idx="11">
                  <c:v>1703.5801217537801</c:v>
                </c:pt>
                <c:pt idx="12">
                  <c:v>1705.2494044575999</c:v>
                </c:pt>
                <c:pt idx="13">
                  <c:v>597.93086616615801</c:v>
                </c:pt>
                <c:pt idx="14">
                  <c:v>618.10578007239599</c:v>
                </c:pt>
                <c:pt idx="15">
                  <c:v>641.25164936255896</c:v>
                </c:pt>
                <c:pt idx="16">
                  <c:v>665.32430849071397</c:v>
                </c:pt>
                <c:pt idx="17">
                  <c:v>690.43678546325498</c:v>
                </c:pt>
                <c:pt idx="18">
                  <c:v>397.33987253401602</c:v>
                </c:pt>
                <c:pt idx="19">
                  <c:v>410.06085957415797</c:v>
                </c:pt>
                <c:pt idx="20">
                  <c:v>423.47761500153598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A953-44CD-A397-442F6C26CB28}"/>
            </c:ext>
          </c:extLst>
        </c:ser>
        <c:ser>
          <c:idx val="212"/>
          <c:order val="212"/>
          <c:tx>
            <c:strRef>
              <c:f>'Imported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(Each)'!$HF$3:$HF$23</c:f>
              <c:numCache>
                <c:formatCode>General</c:formatCode>
                <c:ptCount val="21"/>
                <c:pt idx="0">
                  <c:v>5662.8224266615898</c:v>
                </c:pt>
                <c:pt idx="1">
                  <c:v>5665.4560482242496</c:v>
                </c:pt>
                <c:pt idx="2">
                  <c:v>5668.1183470886699</c:v>
                </c:pt>
                <c:pt idx="3">
                  <c:v>5670.8165767212804</c:v>
                </c:pt>
                <c:pt idx="4">
                  <c:v>5673.5564839481303</c:v>
                </c:pt>
                <c:pt idx="5">
                  <c:v>5676.3390525308096</c:v>
                </c:pt>
                <c:pt idx="6">
                  <c:v>5679.14584626347</c:v>
                </c:pt>
                <c:pt idx="7">
                  <c:v>5681.9888948055604</c:v>
                </c:pt>
                <c:pt idx="8">
                  <c:v>5684.8570112170601</c:v>
                </c:pt>
                <c:pt idx="9">
                  <c:v>5687.7544280493603</c:v>
                </c:pt>
                <c:pt idx="10">
                  <c:v>5690.6960093249199</c:v>
                </c:pt>
                <c:pt idx="11">
                  <c:v>5693.67736006208</c:v>
                </c:pt>
                <c:pt idx="12">
                  <c:v>5696.6843826722798</c:v>
                </c:pt>
                <c:pt idx="13">
                  <c:v>2033.0725377445699</c:v>
                </c:pt>
                <c:pt idx="14">
                  <c:v>2110.3969219691799</c:v>
                </c:pt>
                <c:pt idx="15">
                  <c:v>2191.34602997516</c:v>
                </c:pt>
                <c:pt idx="16">
                  <c:v>2276.6741894831998</c:v>
                </c:pt>
                <c:pt idx="17">
                  <c:v>2365.2050013055</c:v>
                </c:pt>
                <c:pt idx="18">
                  <c:v>276.72568652771201</c:v>
                </c:pt>
                <c:pt idx="19">
                  <c:v>286.02693558255498</c:v>
                </c:pt>
                <c:pt idx="20">
                  <c:v>305.95190917155202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A953-44CD-A397-442F6C26CB28}"/>
            </c:ext>
          </c:extLst>
        </c:ser>
        <c:ser>
          <c:idx val="213"/>
          <c:order val="213"/>
          <c:tx>
            <c:strRef>
              <c:f>'Imported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(Each)'!$HG$3:$HG$23</c:f>
              <c:numCache>
                <c:formatCode>General</c:formatCode>
                <c:ptCount val="21"/>
                <c:pt idx="0">
                  <c:v>3771.2919999999999</c:v>
                </c:pt>
                <c:pt idx="1">
                  <c:v>3771.2919999999999</c:v>
                </c:pt>
                <c:pt idx="2">
                  <c:v>2736.5373253245598</c:v>
                </c:pt>
                <c:pt idx="3">
                  <c:v>2737.8902911496102</c:v>
                </c:pt>
                <c:pt idx="4">
                  <c:v>2739.2534823014598</c:v>
                </c:pt>
                <c:pt idx="5">
                  <c:v>2740.63114964634</c:v>
                </c:pt>
                <c:pt idx="6">
                  <c:v>2742.0250317239702</c:v>
                </c:pt>
                <c:pt idx="7">
                  <c:v>2743.4315357194</c:v>
                </c:pt>
                <c:pt idx="8">
                  <c:v>2744.8672624518799</c:v>
                </c:pt>
                <c:pt idx="9">
                  <c:v>2746.3346401266899</c:v>
                </c:pt>
                <c:pt idx="10">
                  <c:v>2747.8267767593302</c:v>
                </c:pt>
                <c:pt idx="11">
                  <c:v>2749.3387559965099</c:v>
                </c:pt>
                <c:pt idx="12">
                  <c:v>2750.8613806316598</c:v>
                </c:pt>
                <c:pt idx="13">
                  <c:v>1164.7436956443</c:v>
                </c:pt>
                <c:pt idx="14">
                  <c:v>1190.73425525778</c:v>
                </c:pt>
                <c:pt idx="15">
                  <c:v>1219.8176420458001</c:v>
                </c:pt>
                <c:pt idx="16">
                  <c:v>1250.4449889477801</c:v>
                </c:pt>
                <c:pt idx="17">
                  <c:v>1283.7222187892801</c:v>
                </c:pt>
                <c:pt idx="18">
                  <c:v>885.53684725206404</c:v>
                </c:pt>
                <c:pt idx="19">
                  <c:v>903.65015001809104</c:v>
                </c:pt>
                <c:pt idx="20">
                  <c:v>923.11645287343401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A953-44CD-A397-442F6C26CB28}"/>
            </c:ext>
          </c:extLst>
        </c:ser>
        <c:ser>
          <c:idx val="214"/>
          <c:order val="214"/>
          <c:tx>
            <c:strRef>
              <c:f>'Imported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(Each)'!$HH$3:$HH$23</c:f>
              <c:numCache>
                <c:formatCode>General</c:formatCode>
                <c:ptCount val="21"/>
                <c:pt idx="0">
                  <c:v>6487.5203378185597</c:v>
                </c:pt>
                <c:pt idx="1">
                  <c:v>6492.4781346213904</c:v>
                </c:pt>
                <c:pt idx="2">
                  <c:v>6497.4749456043101</c:v>
                </c:pt>
                <c:pt idx="3">
                  <c:v>6502.5270138911301</c:v>
                </c:pt>
                <c:pt idx="4">
                  <c:v>6507.6470643017601</c:v>
                </c:pt>
                <c:pt idx="5">
                  <c:v>6512.8131106508299</c:v>
                </c:pt>
                <c:pt idx="6">
                  <c:v>6518.0340897357901</c:v>
                </c:pt>
                <c:pt idx="7">
                  <c:v>6523.2894506381299</c:v>
                </c:pt>
                <c:pt idx="8">
                  <c:v>6528.5905327550299</c:v>
                </c:pt>
                <c:pt idx="9">
                  <c:v>6533.96084072962</c:v>
                </c:pt>
                <c:pt idx="10">
                  <c:v>6539.3733247665996</c:v>
                </c:pt>
                <c:pt idx="11">
                  <c:v>6544.85997721901</c:v>
                </c:pt>
                <c:pt idx="12">
                  <c:v>6550.4328794162402</c:v>
                </c:pt>
                <c:pt idx="13">
                  <c:v>1131.1422153836299</c:v>
                </c:pt>
                <c:pt idx="14">
                  <c:v>1166.9686574228699</c:v>
                </c:pt>
                <c:pt idx="15">
                  <c:v>1214.29628810342</c:v>
                </c:pt>
                <c:pt idx="16">
                  <c:v>349.97611182846299</c:v>
                </c:pt>
                <c:pt idx="17">
                  <c:v>373.28523971346999</c:v>
                </c:pt>
                <c:pt idx="18">
                  <c:v>402.11754859857501</c:v>
                </c:pt>
                <c:pt idx="19">
                  <c:v>435.150794780007</c:v>
                </c:pt>
                <c:pt idx="20">
                  <c:v>112.556960340603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A953-44CD-A397-442F6C26CB28}"/>
            </c:ext>
          </c:extLst>
        </c:ser>
        <c:ser>
          <c:idx val="215"/>
          <c:order val="215"/>
          <c:tx>
            <c:strRef>
              <c:f>'Imported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(Each)'!$HI$3:$HI$23</c:f>
              <c:numCache>
                <c:formatCode>General</c:formatCode>
                <c:ptCount val="21"/>
                <c:pt idx="0">
                  <c:v>3804.4264438272198</c:v>
                </c:pt>
                <c:pt idx="1">
                  <c:v>3808.4216297861299</c:v>
                </c:pt>
                <c:pt idx="2">
                  <c:v>3812.4625883225899</c:v>
                </c:pt>
                <c:pt idx="3">
                  <c:v>3816.5711015813899</c:v>
                </c:pt>
                <c:pt idx="4">
                  <c:v>3820.76149132924</c:v>
                </c:pt>
                <c:pt idx="5">
                  <c:v>3825.0283221377199</c:v>
                </c:pt>
                <c:pt idx="6">
                  <c:v>3829.3747585062501</c:v>
                </c:pt>
                <c:pt idx="7">
                  <c:v>3833.7984199100201</c:v>
                </c:pt>
                <c:pt idx="8">
                  <c:v>3838.3300606886301</c:v>
                </c:pt>
                <c:pt idx="9">
                  <c:v>3842.947621713</c:v>
                </c:pt>
                <c:pt idx="10">
                  <c:v>3847.6294228276902</c:v>
                </c:pt>
                <c:pt idx="11">
                  <c:v>3852.3806882285799</c:v>
                </c:pt>
                <c:pt idx="12">
                  <c:v>3857.21316603881</c:v>
                </c:pt>
                <c:pt idx="13">
                  <c:v>3862.1094874345299</c:v>
                </c:pt>
                <c:pt idx="14">
                  <c:v>2172.2497303599298</c:v>
                </c:pt>
                <c:pt idx="15">
                  <c:v>2207.5741003011199</c:v>
                </c:pt>
                <c:pt idx="16">
                  <c:v>2247.4385322110302</c:v>
                </c:pt>
                <c:pt idx="17">
                  <c:v>2289.5807112653301</c:v>
                </c:pt>
                <c:pt idx="18">
                  <c:v>2334.15245657997</c:v>
                </c:pt>
                <c:pt idx="19">
                  <c:v>1248.6203449853899</c:v>
                </c:pt>
                <c:pt idx="20">
                  <c:v>1260.69706633275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A953-44CD-A397-442F6C26CB28}"/>
            </c:ext>
          </c:extLst>
        </c:ser>
        <c:ser>
          <c:idx val="216"/>
          <c:order val="216"/>
          <c:tx>
            <c:strRef>
              <c:f>'Imported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(Each)'!$HJ$3:$HJ$23</c:f>
              <c:numCache>
                <c:formatCode>General</c:formatCode>
                <c:ptCount val="21"/>
                <c:pt idx="0">
                  <c:v>7746.152</c:v>
                </c:pt>
                <c:pt idx="1">
                  <c:v>7746.152</c:v>
                </c:pt>
                <c:pt idx="2">
                  <c:v>7746.152</c:v>
                </c:pt>
                <c:pt idx="3">
                  <c:v>6657.1805577340201</c:v>
                </c:pt>
                <c:pt idx="4">
                  <c:v>6659.3549748002297</c:v>
                </c:pt>
                <c:pt idx="5">
                  <c:v>6661.5424650418599</c:v>
                </c:pt>
                <c:pt idx="6">
                  <c:v>6663.7487246442197</c:v>
                </c:pt>
                <c:pt idx="7">
                  <c:v>6665.9832854585202</c:v>
                </c:pt>
                <c:pt idx="8">
                  <c:v>6668.2455008904099</c:v>
                </c:pt>
                <c:pt idx="9">
                  <c:v>6670.5467480917096</c:v>
                </c:pt>
                <c:pt idx="10">
                  <c:v>6672.8697212024399</c:v>
                </c:pt>
                <c:pt idx="11">
                  <c:v>6675.2170299029704</c:v>
                </c:pt>
                <c:pt idx="12">
                  <c:v>2161.5446494180701</c:v>
                </c:pt>
                <c:pt idx="13">
                  <c:v>2196.4220628725998</c:v>
                </c:pt>
                <c:pt idx="14">
                  <c:v>2240.9859813887201</c:v>
                </c:pt>
                <c:pt idx="15">
                  <c:v>2288.1265329274902</c:v>
                </c:pt>
                <c:pt idx="16">
                  <c:v>1392.7721254732301</c:v>
                </c:pt>
                <c:pt idx="17">
                  <c:v>1413.2946034096699</c:v>
                </c:pt>
                <c:pt idx="18">
                  <c:v>1434.2731509048699</c:v>
                </c:pt>
                <c:pt idx="19">
                  <c:v>1458.82371057109</c:v>
                </c:pt>
                <c:pt idx="20">
                  <c:v>782.38331429834898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A953-44CD-A397-442F6C26CB28}"/>
            </c:ext>
          </c:extLst>
        </c:ser>
        <c:ser>
          <c:idx val="217"/>
          <c:order val="217"/>
          <c:tx>
            <c:strRef>
              <c:f>'Imported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(Each)'!$HK$3:$HK$23</c:f>
              <c:numCache>
                <c:formatCode>General</c:formatCode>
                <c:ptCount val="21"/>
                <c:pt idx="0">
                  <c:v>7776.0942239334599</c:v>
                </c:pt>
                <c:pt idx="1">
                  <c:v>7782.4318385910001</c:v>
                </c:pt>
                <c:pt idx="2">
                  <c:v>7788.82893761986</c:v>
                </c:pt>
                <c:pt idx="3">
                  <c:v>7795.3304801459599</c:v>
                </c:pt>
                <c:pt idx="4">
                  <c:v>7801.9467387076002</c:v>
                </c:pt>
                <c:pt idx="5">
                  <c:v>7808.6230009002002</c:v>
                </c:pt>
                <c:pt idx="6">
                  <c:v>7815.4178474942901</c:v>
                </c:pt>
                <c:pt idx="7">
                  <c:v>7822.32980350049</c:v>
                </c:pt>
                <c:pt idx="8">
                  <c:v>7829.3366829052502</c:v>
                </c:pt>
                <c:pt idx="9">
                  <c:v>7836.4374752038502</c:v>
                </c:pt>
                <c:pt idx="10">
                  <c:v>7843.6489081759601</c:v>
                </c:pt>
                <c:pt idx="11">
                  <c:v>7850.9674812247204</c:v>
                </c:pt>
                <c:pt idx="12">
                  <c:v>7858.3577633700297</c:v>
                </c:pt>
                <c:pt idx="13">
                  <c:v>842.39542634270003</c:v>
                </c:pt>
                <c:pt idx="14">
                  <c:v>883.96400176888903</c:v>
                </c:pt>
                <c:pt idx="15">
                  <c:v>941.65192085597505</c:v>
                </c:pt>
                <c:pt idx="16">
                  <c:v>1003.69676683819</c:v>
                </c:pt>
                <c:pt idx="17">
                  <c:v>148.59178377666501</c:v>
                </c:pt>
                <c:pt idx="18">
                  <c:v>160.22273877267401</c:v>
                </c:pt>
                <c:pt idx="19">
                  <c:v>183.50589704590601</c:v>
                </c:pt>
                <c:pt idx="20">
                  <c:v>209.77146409430199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A953-44CD-A397-442F6C26CB28}"/>
            </c:ext>
          </c:extLst>
        </c:ser>
        <c:ser>
          <c:idx val="218"/>
          <c:order val="218"/>
          <c:tx>
            <c:strRef>
              <c:f>'Imported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(Each)'!$HL$3:$HL$23</c:f>
              <c:numCache>
                <c:formatCode>General</c:formatCode>
                <c:ptCount val="21"/>
                <c:pt idx="0">
                  <c:v>6007.1787435342503</c:v>
                </c:pt>
                <c:pt idx="1">
                  <c:v>6013.9287001354596</c:v>
                </c:pt>
                <c:pt idx="2">
                  <c:v>6020.7369167838697</c:v>
                </c:pt>
                <c:pt idx="3">
                  <c:v>6027.5863054276997</c:v>
                </c:pt>
                <c:pt idx="4">
                  <c:v>6034.4822392496199</c:v>
                </c:pt>
                <c:pt idx="5">
                  <c:v>6041.4394682374405</c:v>
                </c:pt>
                <c:pt idx="6">
                  <c:v>6048.4741555844703</c:v>
                </c:pt>
                <c:pt idx="7">
                  <c:v>6055.57751189802</c:v>
                </c:pt>
                <c:pt idx="8">
                  <c:v>6062.7624846621002</c:v>
                </c:pt>
                <c:pt idx="9">
                  <c:v>6070.0121310000004</c:v>
                </c:pt>
                <c:pt idx="10">
                  <c:v>6077.31536653272</c:v>
                </c:pt>
                <c:pt idx="11">
                  <c:v>6084.6722353104997</c:v>
                </c:pt>
                <c:pt idx="12">
                  <c:v>1235.0862697053201</c:v>
                </c:pt>
                <c:pt idx="13">
                  <c:v>1276.8119190923701</c:v>
                </c:pt>
                <c:pt idx="14">
                  <c:v>1334.56069570514</c:v>
                </c:pt>
                <c:pt idx="15">
                  <c:v>1395.15025696112</c:v>
                </c:pt>
                <c:pt idx="16">
                  <c:v>431.42491191421601</c:v>
                </c:pt>
                <c:pt idx="17">
                  <c:v>453.44409609964299</c:v>
                </c:pt>
                <c:pt idx="18">
                  <c:v>477.64372169076699</c:v>
                </c:pt>
                <c:pt idx="19">
                  <c:v>504.56033017959402</c:v>
                </c:pt>
                <c:pt idx="20">
                  <c:v>77.2092178040687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A953-44CD-A397-442F6C26CB28}"/>
            </c:ext>
          </c:extLst>
        </c:ser>
        <c:ser>
          <c:idx val="219"/>
          <c:order val="219"/>
          <c:tx>
            <c:strRef>
              <c:f>'Imported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(Each)'!$HM$3:$HM$23</c:f>
              <c:numCache>
                <c:formatCode>General</c:formatCode>
                <c:ptCount val="21"/>
                <c:pt idx="0">
                  <c:v>9994.5204570374608</c:v>
                </c:pt>
                <c:pt idx="1">
                  <c:v>10005.052137741</c:v>
                </c:pt>
                <c:pt idx="2">
                  <c:v>10015.6466929668</c:v>
                </c:pt>
                <c:pt idx="3">
                  <c:v>10026.3347301254</c:v>
                </c:pt>
                <c:pt idx="4">
                  <c:v>10037.1266451093</c:v>
                </c:pt>
                <c:pt idx="5">
                  <c:v>10048.0233763667</c:v>
                </c:pt>
                <c:pt idx="6">
                  <c:v>10059.0145941929</c:v>
                </c:pt>
                <c:pt idx="7">
                  <c:v>10070.1136034997</c:v>
                </c:pt>
                <c:pt idx="8">
                  <c:v>10081.3079094738</c:v>
                </c:pt>
                <c:pt idx="9">
                  <c:v>10092.6021345637</c:v>
                </c:pt>
                <c:pt idx="10">
                  <c:v>10104.0468418865</c:v>
                </c:pt>
                <c:pt idx="11">
                  <c:v>10115.5659763889</c:v>
                </c:pt>
                <c:pt idx="12">
                  <c:v>2253.6656902627801</c:v>
                </c:pt>
                <c:pt idx="13">
                  <c:v>2311.4098199687</c:v>
                </c:pt>
                <c:pt idx="14">
                  <c:v>1028.1779976773901</c:v>
                </c:pt>
                <c:pt idx="15">
                  <c:v>1066.9768801422099</c:v>
                </c:pt>
                <c:pt idx="16">
                  <c:v>1111.1573074840001</c:v>
                </c:pt>
                <c:pt idx="17">
                  <c:v>1158.60213343384</c:v>
                </c:pt>
                <c:pt idx="18">
                  <c:v>385.01149610380298</c:v>
                </c:pt>
                <c:pt idx="19">
                  <c:v>406.68954512925001</c:v>
                </c:pt>
                <c:pt idx="20">
                  <c:v>429.17853268731199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A953-44CD-A397-442F6C26CB28}"/>
            </c:ext>
          </c:extLst>
        </c:ser>
        <c:ser>
          <c:idx val="220"/>
          <c:order val="220"/>
          <c:tx>
            <c:strRef>
              <c:f>'Imported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(Each)'!$HN$3:$HN$23</c:f>
              <c:numCache>
                <c:formatCode>General</c:formatCode>
                <c:ptCount val="21"/>
                <c:pt idx="0">
                  <c:v>7571.0375107546797</c:v>
                </c:pt>
                <c:pt idx="1">
                  <c:v>7576.3005264880303</c:v>
                </c:pt>
                <c:pt idx="2">
                  <c:v>7581.6093486793097</c:v>
                </c:pt>
                <c:pt idx="3">
                  <c:v>7586.9816842280097</c:v>
                </c:pt>
                <c:pt idx="4">
                  <c:v>7592.4160689803803</c:v>
                </c:pt>
                <c:pt idx="5">
                  <c:v>7597.9187087641103</c:v>
                </c:pt>
                <c:pt idx="6">
                  <c:v>7603.4846297335498</c:v>
                </c:pt>
                <c:pt idx="7">
                  <c:v>7609.0842673420602</c:v>
                </c:pt>
                <c:pt idx="8">
                  <c:v>7614.7326974389098</c:v>
                </c:pt>
                <c:pt idx="9">
                  <c:v>7620.4331895383602</c:v>
                </c:pt>
                <c:pt idx="10">
                  <c:v>7626.1882077194005</c:v>
                </c:pt>
                <c:pt idx="11">
                  <c:v>7631.9903930558503</c:v>
                </c:pt>
                <c:pt idx="12">
                  <c:v>1621.2464060852401</c:v>
                </c:pt>
                <c:pt idx="13">
                  <c:v>1668.8331974914699</c:v>
                </c:pt>
                <c:pt idx="14">
                  <c:v>1729.50010361969</c:v>
                </c:pt>
                <c:pt idx="15">
                  <c:v>1796.15571075465</c:v>
                </c:pt>
                <c:pt idx="16">
                  <c:v>652.83924446443905</c:v>
                </c:pt>
                <c:pt idx="17">
                  <c:v>676.11556253929996</c:v>
                </c:pt>
                <c:pt idx="18">
                  <c:v>699.56616425622201</c:v>
                </c:pt>
                <c:pt idx="19">
                  <c:v>282.4592028138</c:v>
                </c:pt>
                <c:pt idx="20">
                  <c:v>296.10292765103998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A953-44CD-A397-442F6C26CB28}"/>
            </c:ext>
          </c:extLst>
        </c:ser>
        <c:ser>
          <c:idx val="221"/>
          <c:order val="221"/>
          <c:tx>
            <c:strRef>
              <c:f>'Imported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(Each)'!$HO$3:$HO$23</c:f>
              <c:numCache>
                <c:formatCode>General</c:formatCode>
                <c:ptCount val="21"/>
                <c:pt idx="0">
                  <c:v>4399.8307469429201</c:v>
                </c:pt>
                <c:pt idx="1">
                  <c:v>4403.2594062625603</c:v>
                </c:pt>
                <c:pt idx="2">
                  <c:v>4406.7194903652999</c:v>
                </c:pt>
                <c:pt idx="3">
                  <c:v>4410.2023309497699</c:v>
                </c:pt>
                <c:pt idx="4">
                  <c:v>4413.7134901552499</c:v>
                </c:pt>
                <c:pt idx="5">
                  <c:v>4417.2599708082198</c:v>
                </c:pt>
                <c:pt idx="6">
                  <c:v>4420.8295765502298</c:v>
                </c:pt>
                <c:pt idx="7">
                  <c:v>4424.4337325753404</c:v>
                </c:pt>
                <c:pt idx="8">
                  <c:v>4428.0729189680396</c:v>
                </c:pt>
                <c:pt idx="9">
                  <c:v>4431.74414740868</c:v>
                </c:pt>
                <c:pt idx="10">
                  <c:v>4435.4503964611904</c:v>
                </c:pt>
                <c:pt idx="11">
                  <c:v>4439.20583925342</c:v>
                </c:pt>
                <c:pt idx="12">
                  <c:v>4442.9988567990904</c:v>
                </c:pt>
                <c:pt idx="13">
                  <c:v>2055.0623462062499</c:v>
                </c:pt>
                <c:pt idx="14">
                  <c:v>2107.6522510899499</c:v>
                </c:pt>
                <c:pt idx="15">
                  <c:v>2163.01534552167</c:v>
                </c:pt>
                <c:pt idx="16">
                  <c:v>2221.4932111442599</c:v>
                </c:pt>
                <c:pt idx="17">
                  <c:v>2281.66710287465</c:v>
                </c:pt>
                <c:pt idx="18">
                  <c:v>634.32774162001203</c:v>
                </c:pt>
                <c:pt idx="19">
                  <c:v>652.21391999452896</c:v>
                </c:pt>
                <c:pt idx="20">
                  <c:v>676.62374085813099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A953-44CD-A397-442F6C26CB28}"/>
            </c:ext>
          </c:extLst>
        </c:ser>
        <c:ser>
          <c:idx val="222"/>
          <c:order val="222"/>
          <c:tx>
            <c:strRef>
              <c:f>'Imported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(Each)'!$HP$3:$HP$23</c:f>
              <c:numCache>
                <c:formatCode>General</c:formatCode>
                <c:ptCount val="21"/>
                <c:pt idx="0">
                  <c:v>4202.0903960958904</c:v>
                </c:pt>
                <c:pt idx="1">
                  <c:v>4205.49936926788</c:v>
                </c:pt>
                <c:pt idx="2">
                  <c:v>4208.9456955631704</c:v>
                </c:pt>
                <c:pt idx="3">
                  <c:v>4212.43274948402</c:v>
                </c:pt>
                <c:pt idx="4">
                  <c:v>4215.9612576910204</c:v>
                </c:pt>
                <c:pt idx="5">
                  <c:v>4219.5490457686501</c:v>
                </c:pt>
                <c:pt idx="6">
                  <c:v>4223.1745611841698</c:v>
                </c:pt>
                <c:pt idx="7">
                  <c:v>4226.8388972770199</c:v>
                </c:pt>
                <c:pt idx="8">
                  <c:v>4230.5603354231398</c:v>
                </c:pt>
                <c:pt idx="9">
                  <c:v>4234.3501330060899</c:v>
                </c:pt>
                <c:pt idx="10">
                  <c:v>4238.1809789147601</c:v>
                </c:pt>
                <c:pt idx="11">
                  <c:v>4242.0725086270904</c:v>
                </c:pt>
                <c:pt idx="12">
                  <c:v>4246.0377377762597</c:v>
                </c:pt>
                <c:pt idx="13">
                  <c:v>3210.2398506760201</c:v>
                </c:pt>
                <c:pt idx="14">
                  <c:v>3231.5484112996701</c:v>
                </c:pt>
                <c:pt idx="15">
                  <c:v>3256.6407184044901</c:v>
                </c:pt>
                <c:pt idx="16">
                  <c:v>3283.6274788737201</c:v>
                </c:pt>
                <c:pt idx="17">
                  <c:v>3312.2721289262299</c:v>
                </c:pt>
                <c:pt idx="18">
                  <c:v>1774.2160287157701</c:v>
                </c:pt>
                <c:pt idx="19">
                  <c:v>1802.2210097188899</c:v>
                </c:pt>
                <c:pt idx="20">
                  <c:v>1832.7035902917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A953-44CD-A397-442F6C26CB28}"/>
            </c:ext>
          </c:extLst>
        </c:ser>
        <c:ser>
          <c:idx val="223"/>
          <c:order val="223"/>
          <c:tx>
            <c:strRef>
              <c:f>'Imported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(Each)'!$HQ$3:$HQ$23</c:f>
              <c:numCache>
                <c:formatCode>General</c:formatCode>
                <c:ptCount val="21"/>
                <c:pt idx="0">
                  <c:v>2489.4270000000001</c:v>
                </c:pt>
                <c:pt idx="1">
                  <c:v>1693.2724861991701</c:v>
                </c:pt>
                <c:pt idx="2">
                  <c:v>1694.2393091302499</c:v>
                </c:pt>
                <c:pt idx="3">
                  <c:v>1695.21233520548</c:v>
                </c:pt>
                <c:pt idx="4">
                  <c:v>1696.19627253098</c:v>
                </c:pt>
                <c:pt idx="5">
                  <c:v>1697.1982109589001</c:v>
                </c:pt>
                <c:pt idx="6">
                  <c:v>1698.2075592868</c:v>
                </c:pt>
                <c:pt idx="7">
                  <c:v>1699.2251418830199</c:v>
                </c:pt>
                <c:pt idx="8">
                  <c:v>1700.2555390063101</c:v>
                </c:pt>
                <c:pt idx="9">
                  <c:v>1701.3036799978299</c:v>
                </c:pt>
                <c:pt idx="10">
                  <c:v>1702.3599634398799</c:v>
                </c:pt>
                <c:pt idx="11">
                  <c:v>1703.43312740596</c:v>
                </c:pt>
                <c:pt idx="12">
                  <c:v>1704.52789437921</c:v>
                </c:pt>
                <c:pt idx="13">
                  <c:v>591.78243662755597</c:v>
                </c:pt>
                <c:pt idx="14">
                  <c:v>610.23037616085105</c:v>
                </c:pt>
                <c:pt idx="15">
                  <c:v>631.402067530762</c:v>
                </c:pt>
                <c:pt idx="16">
                  <c:v>653.01219101392803</c:v>
                </c:pt>
                <c:pt idx="17">
                  <c:v>675.63907879782505</c:v>
                </c:pt>
                <c:pt idx="18">
                  <c:v>326.83259873962299</c:v>
                </c:pt>
                <c:pt idx="19">
                  <c:v>339.28921693611898</c:v>
                </c:pt>
                <c:pt idx="20">
                  <c:v>352.37026756515002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A953-44CD-A397-442F6C26CB28}"/>
            </c:ext>
          </c:extLst>
        </c:ser>
        <c:ser>
          <c:idx val="224"/>
          <c:order val="224"/>
          <c:tx>
            <c:strRef>
              <c:f>'Imported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(Each)'!$HR$3:$HR$23</c:f>
              <c:numCache>
                <c:formatCode>General</c:formatCode>
                <c:ptCount val="21"/>
                <c:pt idx="0">
                  <c:v>3815.7930000000001</c:v>
                </c:pt>
                <c:pt idx="1">
                  <c:v>3815.7930000000001</c:v>
                </c:pt>
                <c:pt idx="2">
                  <c:v>2631.0985029041099</c:v>
                </c:pt>
                <c:pt idx="3">
                  <c:v>2634.35864992694</c:v>
                </c:pt>
                <c:pt idx="4">
                  <c:v>2637.6378675936098</c:v>
                </c:pt>
                <c:pt idx="5">
                  <c:v>2640.92693253881</c:v>
                </c:pt>
                <c:pt idx="6">
                  <c:v>2644.2209213767101</c:v>
                </c:pt>
                <c:pt idx="7">
                  <c:v>2647.5440592739701</c:v>
                </c:pt>
                <c:pt idx="8">
                  <c:v>2650.87898974886</c:v>
                </c:pt>
                <c:pt idx="9">
                  <c:v>2654.2288500730601</c:v>
                </c:pt>
                <c:pt idx="10">
                  <c:v>2657.6107019931501</c:v>
                </c:pt>
                <c:pt idx="11">
                  <c:v>2661.00754649087</c:v>
                </c:pt>
                <c:pt idx="12">
                  <c:v>2664.4197705821898</c:v>
                </c:pt>
                <c:pt idx="13">
                  <c:v>2667.85088744521</c:v>
                </c:pt>
                <c:pt idx="14">
                  <c:v>2671.2868391438401</c:v>
                </c:pt>
                <c:pt idx="15">
                  <c:v>1937.7390448605099</c:v>
                </c:pt>
                <c:pt idx="16">
                  <c:v>1952.5228192067</c:v>
                </c:pt>
                <c:pt idx="17">
                  <c:v>1967.8445174518999</c:v>
                </c:pt>
                <c:pt idx="18">
                  <c:v>1983.8038173822999</c:v>
                </c:pt>
                <c:pt idx="19">
                  <c:v>2000.2950897564499</c:v>
                </c:pt>
                <c:pt idx="20">
                  <c:v>2017.5971271543799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A953-44CD-A397-442F6C26CB28}"/>
            </c:ext>
          </c:extLst>
        </c:ser>
        <c:ser>
          <c:idx val="225"/>
          <c:order val="225"/>
          <c:tx>
            <c:strRef>
              <c:f>'Imported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(Each)'!$HS$3:$HS$23</c:f>
              <c:numCache>
                <c:formatCode>General</c:formatCode>
                <c:ptCount val="21"/>
                <c:pt idx="0">
                  <c:v>2196.4346124518802</c:v>
                </c:pt>
                <c:pt idx="1">
                  <c:v>2197.9011319500401</c:v>
                </c:pt>
                <c:pt idx="2">
                  <c:v>2199.3815351396702</c:v>
                </c:pt>
                <c:pt idx="3">
                  <c:v>2200.8707117714198</c:v>
                </c:pt>
                <c:pt idx="4">
                  <c:v>2202.3743504499098</c:v>
                </c:pt>
                <c:pt idx="5">
                  <c:v>2203.88936669129</c:v>
                </c:pt>
                <c:pt idx="6">
                  <c:v>2205.4173270189799</c:v>
                </c:pt>
                <c:pt idx="7">
                  <c:v>2206.96894394529</c:v>
                </c:pt>
                <c:pt idx="8">
                  <c:v>2208.5342373131002</c:v>
                </c:pt>
                <c:pt idx="9">
                  <c:v>2210.1140514437302</c:v>
                </c:pt>
                <c:pt idx="10">
                  <c:v>2211.7090180700998</c:v>
                </c:pt>
                <c:pt idx="11">
                  <c:v>2213.3249453890198</c:v>
                </c:pt>
                <c:pt idx="12">
                  <c:v>2214.9589947376699</c:v>
                </c:pt>
                <c:pt idx="13">
                  <c:v>846.02879098687004</c:v>
                </c:pt>
                <c:pt idx="14">
                  <c:v>868.13277563168299</c:v>
                </c:pt>
                <c:pt idx="15">
                  <c:v>894.37745304521297</c:v>
                </c:pt>
                <c:pt idx="16">
                  <c:v>921.51065318888402</c:v>
                </c:pt>
                <c:pt idx="17">
                  <c:v>949.43660188160698</c:v>
                </c:pt>
                <c:pt idx="18">
                  <c:v>173.94314727631499</c:v>
                </c:pt>
                <c:pt idx="19">
                  <c:v>184.964911815991</c:v>
                </c:pt>
                <c:pt idx="20">
                  <c:v>198.73991845282899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A953-44CD-A397-442F6C26CB28}"/>
            </c:ext>
          </c:extLst>
        </c:ser>
        <c:ser>
          <c:idx val="226"/>
          <c:order val="226"/>
          <c:tx>
            <c:strRef>
              <c:f>'Imported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(Each)'!$HT$3:$HT$23</c:f>
              <c:numCache>
                <c:formatCode>General</c:formatCode>
                <c:ptCount val="21"/>
                <c:pt idx="0">
                  <c:v>4803.0300001940604</c:v>
                </c:pt>
                <c:pt idx="1">
                  <c:v>4807.0551640251097</c:v>
                </c:pt>
                <c:pt idx="2">
                  <c:v>4811.1389284452098</c:v>
                </c:pt>
                <c:pt idx="3">
                  <c:v>4815.2761691004598</c:v>
                </c:pt>
                <c:pt idx="4">
                  <c:v>4819.4681533287703</c:v>
                </c:pt>
                <c:pt idx="5">
                  <c:v>4823.7005186506804</c:v>
                </c:pt>
                <c:pt idx="6">
                  <c:v>4827.9960473401798</c:v>
                </c:pt>
                <c:pt idx="7">
                  <c:v>4832.3305347283103</c:v>
                </c:pt>
                <c:pt idx="8">
                  <c:v>4836.7223205730597</c:v>
                </c:pt>
                <c:pt idx="9">
                  <c:v>4841.1789703401801</c:v>
                </c:pt>
                <c:pt idx="10">
                  <c:v>4845.7079724178102</c:v>
                </c:pt>
                <c:pt idx="11">
                  <c:v>4850.3001336666703</c:v>
                </c:pt>
                <c:pt idx="12">
                  <c:v>3455.8372617773898</c:v>
                </c:pt>
                <c:pt idx="13">
                  <c:v>3497.1696733246699</c:v>
                </c:pt>
                <c:pt idx="14">
                  <c:v>3538.59733136042</c:v>
                </c:pt>
                <c:pt idx="15">
                  <c:v>3580.0950235150999</c:v>
                </c:pt>
                <c:pt idx="16">
                  <c:v>3621.6829759267298</c:v>
                </c:pt>
                <c:pt idx="17">
                  <c:v>932.34298262099003</c:v>
                </c:pt>
                <c:pt idx="18">
                  <c:v>954.15712124624804</c:v>
                </c:pt>
                <c:pt idx="19">
                  <c:v>982.26093428027195</c:v>
                </c:pt>
                <c:pt idx="20">
                  <c:v>915.06488476895697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A953-44CD-A397-442F6C26CB28}"/>
            </c:ext>
          </c:extLst>
        </c:ser>
        <c:ser>
          <c:idx val="227"/>
          <c:order val="227"/>
          <c:tx>
            <c:strRef>
              <c:f>'Imported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(Each)'!$HU$3:$HU$23</c:f>
              <c:numCache>
                <c:formatCode>General</c:formatCode>
                <c:ptCount val="21"/>
                <c:pt idx="0">
                  <c:v>3482.49773872798</c:v>
                </c:pt>
                <c:pt idx="1">
                  <c:v>3483.6177232485302</c:v>
                </c:pt>
                <c:pt idx="2">
                  <c:v>3484.7606933137599</c:v>
                </c:pt>
                <c:pt idx="3">
                  <c:v>3485.9206169373801</c:v>
                </c:pt>
                <c:pt idx="4">
                  <c:v>3487.1047303935602</c:v>
                </c:pt>
                <c:pt idx="5">
                  <c:v>3488.3097378788898</c:v>
                </c:pt>
                <c:pt idx="6">
                  <c:v>3489.5233569265101</c:v>
                </c:pt>
                <c:pt idx="7">
                  <c:v>3490.7467389530302</c:v>
                </c:pt>
                <c:pt idx="8">
                  <c:v>3491.9925483420302</c:v>
                </c:pt>
                <c:pt idx="9">
                  <c:v>3493.2581995466398</c:v>
                </c:pt>
                <c:pt idx="10">
                  <c:v>3494.5326309154202</c:v>
                </c:pt>
                <c:pt idx="11">
                  <c:v>3495.8170969330299</c:v>
                </c:pt>
                <c:pt idx="12">
                  <c:v>3497.12129352903</c:v>
                </c:pt>
                <c:pt idx="13">
                  <c:v>1416.2880007818501</c:v>
                </c:pt>
                <c:pt idx="14">
                  <c:v>1448.4845835067199</c:v>
                </c:pt>
                <c:pt idx="15">
                  <c:v>1485.78226964235</c:v>
                </c:pt>
                <c:pt idx="16">
                  <c:v>1524.85135188855</c:v>
                </c:pt>
                <c:pt idx="17">
                  <c:v>1565.7684107386499</c:v>
                </c:pt>
                <c:pt idx="18">
                  <c:v>510.76120447038397</c:v>
                </c:pt>
                <c:pt idx="19">
                  <c:v>527.90635133532601</c:v>
                </c:pt>
                <c:pt idx="20">
                  <c:v>547.07050226643901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A953-44CD-A397-442F6C26CB28}"/>
            </c:ext>
          </c:extLst>
        </c:ser>
        <c:ser>
          <c:idx val="228"/>
          <c:order val="228"/>
          <c:tx>
            <c:strRef>
              <c:f>'Imported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(Each)'!$HV$3:$HV$23</c:f>
              <c:numCache>
                <c:formatCode>General</c:formatCode>
                <c:ptCount val="21"/>
                <c:pt idx="0">
                  <c:v>948.54050687169797</c:v>
                </c:pt>
                <c:pt idx="1">
                  <c:v>949.44895412749599</c:v>
                </c:pt>
                <c:pt idx="2">
                  <c:v>950.37061426940602</c:v>
                </c:pt>
                <c:pt idx="3">
                  <c:v>951.31590918613995</c:v>
                </c:pt>
                <c:pt idx="4">
                  <c:v>952.27805650237303</c:v>
                </c:pt>
                <c:pt idx="5">
                  <c:v>953.26106067687397</c:v>
                </c:pt>
                <c:pt idx="6">
                  <c:v>954.25861466783101</c:v>
                </c:pt>
                <c:pt idx="7">
                  <c:v>955.27229410645498</c:v>
                </c:pt>
                <c:pt idx="8">
                  <c:v>956.29707728758206</c:v>
                </c:pt>
                <c:pt idx="9">
                  <c:v>957.34869557480499</c:v>
                </c:pt>
                <c:pt idx="10">
                  <c:v>958.42487700107404</c:v>
                </c:pt>
                <c:pt idx="11">
                  <c:v>959.512236616976</c:v>
                </c:pt>
                <c:pt idx="12">
                  <c:v>960.60616762243706</c:v>
                </c:pt>
                <c:pt idx="13">
                  <c:v>168.36471776434601</c:v>
                </c:pt>
                <c:pt idx="14">
                  <c:v>177.74771609699499</c:v>
                </c:pt>
                <c:pt idx="15">
                  <c:v>188.41801113924001</c:v>
                </c:pt>
                <c:pt idx="16">
                  <c:v>199.724324832957</c:v>
                </c:pt>
                <c:pt idx="17">
                  <c:v>211.832605956436</c:v>
                </c:pt>
                <c:pt idx="18">
                  <c:v>224.70425596181801</c:v>
                </c:pt>
                <c:pt idx="19">
                  <c:v>84.567909702937698</c:v>
                </c:pt>
                <c:pt idx="20">
                  <c:v>91.285297807317804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A953-44CD-A397-442F6C26CB28}"/>
            </c:ext>
          </c:extLst>
        </c:ser>
        <c:ser>
          <c:idx val="229"/>
          <c:order val="229"/>
          <c:tx>
            <c:strRef>
              <c:f>'Imported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(Each)'!$HW$3:$HW$23</c:f>
              <c:numCache>
                <c:formatCode>General</c:formatCode>
                <c:ptCount val="21"/>
                <c:pt idx="0">
                  <c:v>6858.7344772853903</c:v>
                </c:pt>
                <c:pt idx="1">
                  <c:v>6863.8369440319602</c:v>
                </c:pt>
                <c:pt idx="2">
                  <c:v>6869.0153903401797</c:v>
                </c:pt>
                <c:pt idx="3">
                  <c:v>6874.2688347671201</c:v>
                </c:pt>
                <c:pt idx="4">
                  <c:v>6879.5996253447502</c:v>
                </c:pt>
                <c:pt idx="5">
                  <c:v>6884.9741882922399</c:v>
                </c:pt>
                <c:pt idx="6">
                  <c:v>6890.4014573401801</c:v>
                </c:pt>
                <c:pt idx="7">
                  <c:v>6895.8760332191796</c:v>
                </c:pt>
                <c:pt idx="8">
                  <c:v>6901.4023127077598</c:v>
                </c:pt>
                <c:pt idx="9">
                  <c:v>6906.9717095068499</c:v>
                </c:pt>
                <c:pt idx="10">
                  <c:v>6912.5806705410996</c:v>
                </c:pt>
                <c:pt idx="11">
                  <c:v>6918.2670223904097</c:v>
                </c:pt>
                <c:pt idx="12">
                  <c:v>1932.21847778497</c:v>
                </c:pt>
                <c:pt idx="13">
                  <c:v>1981.20954934055</c:v>
                </c:pt>
                <c:pt idx="14">
                  <c:v>2037.9394591330899</c:v>
                </c:pt>
                <c:pt idx="15">
                  <c:v>2098.26321991945</c:v>
                </c:pt>
                <c:pt idx="16">
                  <c:v>934.69303774193497</c:v>
                </c:pt>
                <c:pt idx="17">
                  <c:v>968.06163047354698</c:v>
                </c:pt>
                <c:pt idx="18">
                  <c:v>1001.2428340924999</c:v>
                </c:pt>
                <c:pt idx="19">
                  <c:v>1036.1578112058401</c:v>
                </c:pt>
                <c:pt idx="20">
                  <c:v>412.30935279440899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A953-44CD-A397-442F6C26CB28}"/>
            </c:ext>
          </c:extLst>
        </c:ser>
        <c:ser>
          <c:idx val="230"/>
          <c:order val="230"/>
          <c:tx>
            <c:strRef>
              <c:f>'Imported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(Each)'!$HX$3:$HX$23</c:f>
              <c:numCache>
                <c:formatCode>General</c:formatCode>
                <c:ptCount val="21"/>
                <c:pt idx="0">
                  <c:v>3911.6709999999998</c:v>
                </c:pt>
                <c:pt idx="1">
                  <c:v>2928.9948137146098</c:v>
                </c:pt>
                <c:pt idx="2">
                  <c:v>2930.3002490742001</c:v>
                </c:pt>
                <c:pt idx="3">
                  <c:v>2931.6143015182602</c:v>
                </c:pt>
                <c:pt idx="4">
                  <c:v>2932.94562918265</c:v>
                </c:pt>
                <c:pt idx="5">
                  <c:v>2934.2927390057098</c:v>
                </c:pt>
                <c:pt idx="6">
                  <c:v>2935.6497045958899</c:v>
                </c:pt>
                <c:pt idx="7">
                  <c:v>2937.0168165616401</c:v>
                </c:pt>
                <c:pt idx="8">
                  <c:v>2938.3918785342498</c:v>
                </c:pt>
                <c:pt idx="9">
                  <c:v>2939.7722221952099</c:v>
                </c:pt>
                <c:pt idx="10">
                  <c:v>2941.1679433242002</c:v>
                </c:pt>
                <c:pt idx="11">
                  <c:v>2942.58627742922</c:v>
                </c:pt>
                <c:pt idx="12">
                  <c:v>2944.02205505137</c:v>
                </c:pt>
                <c:pt idx="13">
                  <c:v>1538.7325208955699</c:v>
                </c:pt>
                <c:pt idx="14">
                  <c:v>1562.36494514217</c:v>
                </c:pt>
                <c:pt idx="15">
                  <c:v>1589.5066155611601</c:v>
                </c:pt>
                <c:pt idx="16">
                  <c:v>1618.7465890870101</c:v>
                </c:pt>
                <c:pt idx="17">
                  <c:v>1650.4865230395201</c:v>
                </c:pt>
                <c:pt idx="18">
                  <c:v>1218.8302761627001</c:v>
                </c:pt>
                <c:pt idx="19">
                  <c:v>1235.39525881894</c:v>
                </c:pt>
                <c:pt idx="20">
                  <c:v>1253.3418437892401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A953-44CD-A397-442F6C26CB28}"/>
            </c:ext>
          </c:extLst>
        </c:ser>
        <c:ser>
          <c:idx val="231"/>
          <c:order val="231"/>
          <c:tx>
            <c:strRef>
              <c:f>'Imported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'Imported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'Imported Energy (Each)'!$HY$3:$HY$23</c:f>
              <c:numCache>
                <c:formatCode>General</c:formatCode>
                <c:ptCount val="21"/>
                <c:pt idx="0">
                  <c:v>5000.0039999999999</c:v>
                </c:pt>
                <c:pt idx="1">
                  <c:v>4019.8444286663998</c:v>
                </c:pt>
                <c:pt idx="2">
                  <c:v>4020.96291317038</c:v>
                </c:pt>
                <c:pt idx="3">
                  <c:v>4022.0980773614501</c:v>
                </c:pt>
                <c:pt idx="4">
                  <c:v>4023.2404407825202</c:v>
                </c:pt>
                <c:pt idx="5">
                  <c:v>4024.39627602068</c:v>
                </c:pt>
                <c:pt idx="6">
                  <c:v>4025.5620857865501</c:v>
                </c:pt>
                <c:pt idx="7">
                  <c:v>4026.7405898424199</c:v>
                </c:pt>
                <c:pt idx="8">
                  <c:v>4027.9367892805999</c:v>
                </c:pt>
                <c:pt idx="9">
                  <c:v>4029.1448613058501</c:v>
                </c:pt>
                <c:pt idx="10">
                  <c:v>4030.3625689676801</c:v>
                </c:pt>
                <c:pt idx="11">
                  <c:v>4031.6014827737499</c:v>
                </c:pt>
                <c:pt idx="12">
                  <c:v>4032.84907199391</c:v>
                </c:pt>
                <c:pt idx="13">
                  <c:v>878.88136717613895</c:v>
                </c:pt>
                <c:pt idx="14">
                  <c:v>918.85021479923103</c:v>
                </c:pt>
                <c:pt idx="15">
                  <c:v>969.16961419862901</c:v>
                </c:pt>
                <c:pt idx="16">
                  <c:v>1026.8488692430799</c:v>
                </c:pt>
                <c:pt idx="17">
                  <c:v>1091.86333681784</c:v>
                </c:pt>
                <c:pt idx="18">
                  <c:v>93.5424968647946</c:v>
                </c:pt>
                <c:pt idx="19">
                  <c:v>98.909734906729398</c:v>
                </c:pt>
                <c:pt idx="20">
                  <c:v>106.307057183626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A953-44CD-A397-442F6C26CB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AU">
                <a:solidFill>
                  <a:sysClr val="windowText" lastClr="000000"/>
                </a:solidFill>
              </a:rPr>
              <a:t>Total</a:t>
            </a:r>
            <a:r>
              <a:rPr lang="en-AU" baseline="0">
                <a:solidFill>
                  <a:sysClr val="windowText" lastClr="000000"/>
                </a:solidFill>
              </a:rPr>
              <a:t> Energy Imported</a:t>
            </a:r>
            <a:endParaRPr lang="en-AU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865266841644796"/>
          <c:y val="4.16666666666666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455118110236221E-2"/>
          <c:y val="0.13029009531703273"/>
          <c:w val="0.89333767761788396"/>
          <c:h val="0.76231063222360362"/>
        </c:manualLayout>
      </c:layout>
      <c:areaChart>
        <c:grouping val="standard"/>
        <c:varyColors val="0"/>
        <c:ser>
          <c:idx val="0"/>
          <c:order val="0"/>
          <c:spPr>
            <a:solidFill>
              <a:schemeClr val="bg1">
                <a:lumMod val="85000"/>
              </a:schemeClr>
            </a:solidFill>
            <a:ln w="15875">
              <a:solidFill>
                <a:sysClr val="windowText" lastClr="000000"/>
              </a:solidFill>
            </a:ln>
            <a:effectLst/>
          </c:spPr>
          <c:cat>
            <c:numRef>
              <c:f>'Annual Energy Summary (All)'!$A$2:$A$22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'Annual Energy Summary (All)'!$C$2:$C$22</c:f>
              <c:numCache>
                <c:formatCode>General</c:formatCode>
                <c:ptCount val="21"/>
                <c:pt idx="0">
                  <c:v>937.29424647917494</c:v>
                </c:pt>
                <c:pt idx="1">
                  <c:v>922.21883612228601</c:v>
                </c:pt>
                <c:pt idx="2">
                  <c:v>914.15806531263104</c:v>
                </c:pt>
                <c:pt idx="3">
                  <c:v>913.34242172977804</c:v>
                </c:pt>
                <c:pt idx="4">
                  <c:v>913.64392559282601</c:v>
                </c:pt>
                <c:pt idx="5">
                  <c:v>914.41922134236597</c:v>
                </c:pt>
                <c:pt idx="6">
                  <c:v>915.20970134096297</c:v>
                </c:pt>
                <c:pt idx="7">
                  <c:v>916.01189588531895</c:v>
                </c:pt>
                <c:pt idx="8">
                  <c:v>916.82030806124601</c:v>
                </c:pt>
                <c:pt idx="9">
                  <c:v>917.63743060306297</c:v>
                </c:pt>
                <c:pt idx="10">
                  <c:v>916.62407082043399</c:v>
                </c:pt>
                <c:pt idx="11">
                  <c:v>897.62480928593698</c:v>
                </c:pt>
                <c:pt idx="12">
                  <c:v>722.93890494820596</c:v>
                </c:pt>
                <c:pt idx="13">
                  <c:v>370.97413602518299</c:v>
                </c:pt>
                <c:pt idx="14">
                  <c:v>366.83852416390698</c:v>
                </c:pt>
                <c:pt idx="15">
                  <c:v>363.75709554421701</c:v>
                </c:pt>
                <c:pt idx="16">
                  <c:v>342.33807494288101</c:v>
                </c:pt>
                <c:pt idx="17">
                  <c:v>274.63794436000097</c:v>
                </c:pt>
                <c:pt idx="18">
                  <c:v>145.50886899273499</c:v>
                </c:pt>
                <c:pt idx="19">
                  <c:v>120.542030585676</c:v>
                </c:pt>
                <c:pt idx="20">
                  <c:v>97.940317667491001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4D-4FE6-B43C-6EAD29435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69718640"/>
        <c:axId val="874757264"/>
      </c:areaChart>
      <c:catAx>
        <c:axId val="869718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74757264"/>
        <c:crosses val="autoZero"/>
        <c:auto val="1"/>
        <c:lblAlgn val="ctr"/>
        <c:lblOffset val="100"/>
        <c:noMultiLvlLbl val="0"/>
      </c:catAx>
      <c:valAx>
        <c:axId val="874757264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MWh</a:t>
                </a:r>
              </a:p>
            </c:rich>
          </c:tx>
          <c:layout>
            <c:manualLayout>
              <c:xMode val="edge"/>
              <c:yMode val="edge"/>
              <c:x val="0"/>
              <c:y val="1.589384660250809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971864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'Exported Energy (Each)'!$B$2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(Each)'!$B$3:$B$23</c:f>
              <c:numCache>
                <c:formatCode>General</c:formatCode>
                <c:ptCount val="21"/>
                <c:pt idx="0">
                  <c:v>7097.0605469703196</c:v>
                </c:pt>
                <c:pt idx="1">
                  <c:v>7035.5493174429203</c:v>
                </c:pt>
                <c:pt idx="2">
                  <c:v>6974.0457698127802</c:v>
                </c:pt>
                <c:pt idx="3">
                  <c:v>6912.5478492694101</c:v>
                </c:pt>
                <c:pt idx="4">
                  <c:v>6851.0611068698599</c:v>
                </c:pt>
                <c:pt idx="5">
                  <c:v>6789.5855227968004</c:v>
                </c:pt>
                <c:pt idx="6">
                  <c:v>6728.1175425205502</c:v>
                </c:pt>
                <c:pt idx="7">
                  <c:v>6666.6594863287701</c:v>
                </c:pt>
                <c:pt idx="8">
                  <c:v>6605.2111018926898</c:v>
                </c:pt>
                <c:pt idx="9">
                  <c:v>6543.7666710547901</c:v>
                </c:pt>
                <c:pt idx="10">
                  <c:v>6482.3251349246602</c:v>
                </c:pt>
                <c:pt idx="11">
                  <c:v>6420.8999160068497</c:v>
                </c:pt>
                <c:pt idx="12">
                  <c:v>6359.5081952602704</c:v>
                </c:pt>
                <c:pt idx="13">
                  <c:v>5396.64452210728</c:v>
                </c:pt>
                <c:pt idx="14">
                  <c:v>5346.7719001635996</c:v>
                </c:pt>
                <c:pt idx="15">
                  <c:v>5297.03944944056</c:v>
                </c:pt>
                <c:pt idx="16">
                  <c:v>5248.01979582481</c:v>
                </c:pt>
                <c:pt idx="17">
                  <c:v>5199.5442434408897</c:v>
                </c:pt>
                <c:pt idx="18">
                  <c:v>5152.1527564943899</c:v>
                </c:pt>
                <c:pt idx="19">
                  <c:v>4912.69832584906</c:v>
                </c:pt>
                <c:pt idx="20">
                  <c:v>4863.3249409903001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B-4B67-800F-625934CD551A}"/>
            </c:ext>
          </c:extLst>
        </c:ser>
        <c:ser>
          <c:idx val="1"/>
          <c:order val="1"/>
          <c:tx>
            <c:strRef>
              <c:f>'Exported Energy (Each)'!$C$2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(Each)'!$C$3:$C$23</c:f>
              <c:numCache>
                <c:formatCode>General</c:formatCode>
                <c:ptCount val="21"/>
                <c:pt idx="0">
                  <c:v>5280.5439192031999</c:v>
                </c:pt>
                <c:pt idx="1">
                  <c:v>5229.10532239041</c:v>
                </c:pt>
                <c:pt idx="2">
                  <c:v>5177.6862522237398</c:v>
                </c:pt>
                <c:pt idx="3">
                  <c:v>5126.2801284178104</c:v>
                </c:pt>
                <c:pt idx="4">
                  <c:v>5074.8878781415497</c:v>
                </c:pt>
                <c:pt idx="5">
                  <c:v>5023.5248068653</c:v>
                </c:pt>
                <c:pt idx="6">
                  <c:v>4972.1802148835604</c:v>
                </c:pt>
                <c:pt idx="7">
                  <c:v>4920.8530791895</c:v>
                </c:pt>
                <c:pt idx="8">
                  <c:v>4869.5532778196402</c:v>
                </c:pt>
                <c:pt idx="9">
                  <c:v>4818.2679295707803</c:v>
                </c:pt>
                <c:pt idx="10">
                  <c:v>4767.0066590388096</c:v>
                </c:pt>
                <c:pt idx="11">
                  <c:v>4715.7572715022798</c:v>
                </c:pt>
                <c:pt idx="12">
                  <c:v>4664.5201867831001</c:v>
                </c:pt>
                <c:pt idx="13">
                  <c:v>2979.7073678762899</c:v>
                </c:pt>
                <c:pt idx="14">
                  <c:v>2955.7733892299598</c:v>
                </c:pt>
                <c:pt idx="15">
                  <c:v>2934.2953248877802</c:v>
                </c:pt>
                <c:pt idx="16">
                  <c:v>2915.2681035689302</c:v>
                </c:pt>
                <c:pt idx="17">
                  <c:v>2898.0454293254902</c:v>
                </c:pt>
                <c:pt idx="18">
                  <c:v>8762.3736974064395</c:v>
                </c:pt>
                <c:pt idx="19">
                  <c:v>8671.4961920846508</c:v>
                </c:pt>
                <c:pt idx="20">
                  <c:v>8577.5293630252309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B67-800F-625934CD551A}"/>
            </c:ext>
          </c:extLst>
        </c:ser>
        <c:ser>
          <c:idx val="2"/>
          <c:order val="2"/>
          <c:tx>
            <c:strRef>
              <c:f>'Exported Energy (Each)'!$D$2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(Each)'!$D$3:$D$23</c:f>
              <c:numCache>
                <c:formatCode>General</c:formatCode>
                <c:ptCount val="21"/>
                <c:pt idx="0">
                  <c:v>5086.0398647853899</c:v>
                </c:pt>
                <c:pt idx="1">
                  <c:v>5037.1957086278499</c:v>
                </c:pt>
                <c:pt idx="2">
                  <c:v>4988.3605573379</c:v>
                </c:pt>
                <c:pt idx="3">
                  <c:v>4939.5446940091297</c:v>
                </c:pt>
                <c:pt idx="4">
                  <c:v>4890.7451477648401</c:v>
                </c:pt>
                <c:pt idx="5">
                  <c:v>4841.9644192739697</c:v>
                </c:pt>
                <c:pt idx="6">
                  <c:v>4793.2103590730603</c:v>
                </c:pt>
                <c:pt idx="7">
                  <c:v>4744.4662928790003</c:v>
                </c:pt>
                <c:pt idx="8">
                  <c:v>4695.7307937671203</c:v>
                </c:pt>
                <c:pt idx="9">
                  <c:v>4647.0154420411</c:v>
                </c:pt>
                <c:pt idx="10">
                  <c:v>4598.32630347945</c:v>
                </c:pt>
                <c:pt idx="11">
                  <c:v>4549.6477300958904</c:v>
                </c:pt>
                <c:pt idx="12">
                  <c:v>4500.9974961506896</c:v>
                </c:pt>
                <c:pt idx="13">
                  <c:v>2785.18278696482</c:v>
                </c:pt>
                <c:pt idx="14">
                  <c:v>2768.4601641986501</c:v>
                </c:pt>
                <c:pt idx="15">
                  <c:v>2750.2807047365</c:v>
                </c:pt>
                <c:pt idx="16">
                  <c:v>2733.1597826710399</c:v>
                </c:pt>
                <c:pt idx="17">
                  <c:v>2717.2787886051201</c:v>
                </c:pt>
                <c:pt idx="18">
                  <c:v>2703.2544024195699</c:v>
                </c:pt>
                <c:pt idx="19">
                  <c:v>7706.0687227714097</c:v>
                </c:pt>
                <c:pt idx="20">
                  <c:v>7633.93288277186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1B-4B67-800F-625934CD551A}"/>
            </c:ext>
          </c:extLst>
        </c:ser>
        <c:ser>
          <c:idx val="3"/>
          <c:order val="3"/>
          <c:tx>
            <c:strRef>
              <c:f>'Exported Energy (Each)'!$E$2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4893.8606477277699</c:v>
                </c:pt>
                <c:pt idx="3">
                  <c:v>4849.2108898195302</c:v>
                </c:pt>
                <c:pt idx="4">
                  <c:v>4804.5774632267903</c:v>
                </c:pt>
                <c:pt idx="5">
                  <c:v>4759.95591889976</c:v>
                </c:pt>
                <c:pt idx="6">
                  <c:v>4715.3448834050896</c:v>
                </c:pt>
                <c:pt idx="7">
                  <c:v>4670.7441573907399</c:v>
                </c:pt>
                <c:pt idx="8">
                  <c:v>4626.1569939095498</c:v>
                </c:pt>
                <c:pt idx="9">
                  <c:v>4581.5936456012196</c:v>
                </c:pt>
                <c:pt idx="10">
                  <c:v>4537.04675511198</c:v>
                </c:pt>
                <c:pt idx="11">
                  <c:v>4492.5134647423401</c:v>
                </c:pt>
                <c:pt idx="12">
                  <c:v>4447.9974668427903</c:v>
                </c:pt>
                <c:pt idx="13">
                  <c:v>2971.7403858111102</c:v>
                </c:pt>
                <c:pt idx="14">
                  <c:v>2953.4861929419098</c:v>
                </c:pt>
                <c:pt idx="15">
                  <c:v>2936.2114364238601</c:v>
                </c:pt>
                <c:pt idx="16">
                  <c:v>2919.7938517797502</c:v>
                </c:pt>
                <c:pt idx="17">
                  <c:v>2904.1607728296699</c:v>
                </c:pt>
                <c:pt idx="18">
                  <c:v>2342.2255754933799</c:v>
                </c:pt>
                <c:pt idx="19">
                  <c:v>2316.1073894810702</c:v>
                </c:pt>
                <c:pt idx="20">
                  <c:v>2288.3239544463099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61B-4B67-800F-625934CD551A}"/>
            </c:ext>
          </c:extLst>
        </c:ser>
        <c:ser>
          <c:idx val="4"/>
          <c:order val="4"/>
          <c:tx>
            <c:strRef>
              <c:f>'Exported Energy (Each)'!$F$2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(Each)'!$F$3:$F$23</c:f>
              <c:numCache>
                <c:formatCode>General</c:formatCode>
                <c:ptCount val="21"/>
                <c:pt idx="0">
                  <c:v>4174.2296245828902</c:v>
                </c:pt>
                <c:pt idx="1">
                  <c:v>4124.5937718760997</c:v>
                </c:pt>
                <c:pt idx="2">
                  <c:v>4074.9862981032702</c:v>
                </c:pt>
                <c:pt idx="3">
                  <c:v>4025.4203956621</c:v>
                </c:pt>
                <c:pt idx="4">
                  <c:v>3975.9063361542899</c:v>
                </c:pt>
                <c:pt idx="5">
                  <c:v>3926.4473326483999</c:v>
                </c:pt>
                <c:pt idx="6">
                  <c:v>3877.0487668927799</c:v>
                </c:pt>
                <c:pt idx="7">
                  <c:v>3827.7133272194401</c:v>
                </c:pt>
                <c:pt idx="8">
                  <c:v>3778.4431254061301</c:v>
                </c:pt>
                <c:pt idx="9">
                  <c:v>3729.2522493677602</c:v>
                </c:pt>
                <c:pt idx="10">
                  <c:v>3680.1240622321702</c:v>
                </c:pt>
                <c:pt idx="11">
                  <c:v>3631.05327834124</c:v>
                </c:pt>
                <c:pt idx="12">
                  <c:v>3582.0246233315802</c:v>
                </c:pt>
                <c:pt idx="13">
                  <c:v>891.46469202251501</c:v>
                </c:pt>
                <c:pt idx="14">
                  <c:v>894.86225623688199</c:v>
                </c:pt>
                <c:pt idx="15">
                  <c:v>902.68872132598403</c:v>
                </c:pt>
                <c:pt idx="16">
                  <c:v>914.80637112608701</c:v>
                </c:pt>
                <c:pt idx="17">
                  <c:v>929.48611652880004</c:v>
                </c:pt>
                <c:pt idx="18">
                  <c:v>6176.2435495472801</c:v>
                </c:pt>
                <c:pt idx="19">
                  <c:v>6091.6052454045303</c:v>
                </c:pt>
                <c:pt idx="20">
                  <c:v>5997.0641318567596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61B-4B67-800F-625934CD551A}"/>
            </c:ext>
          </c:extLst>
        </c:ser>
        <c:ser>
          <c:idx val="5"/>
          <c:order val="5"/>
          <c:tx>
            <c:strRef>
              <c:f>'Exported Energy (Each)'!$G$2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5307.2333227559702</c:v>
                </c:pt>
                <c:pt idx="2">
                  <c:v>5257.0823270321698</c:v>
                </c:pt>
                <c:pt idx="3">
                  <c:v>5206.9604165216597</c:v>
                </c:pt>
                <c:pt idx="4">
                  <c:v>5156.8669377617298</c:v>
                </c:pt>
                <c:pt idx="5">
                  <c:v>5106.8070784853298</c:v>
                </c:pt>
                <c:pt idx="6">
                  <c:v>5056.8022903091396</c:v>
                </c:pt>
                <c:pt idx="7">
                  <c:v>5006.8425723137498</c:v>
                </c:pt>
                <c:pt idx="8">
                  <c:v>4956.9110111152204</c:v>
                </c:pt>
                <c:pt idx="9">
                  <c:v>4907.0045961567703</c:v>
                </c:pt>
                <c:pt idx="10">
                  <c:v>4857.1083855598799</c:v>
                </c:pt>
                <c:pt idx="11">
                  <c:v>4807.23805505985</c:v>
                </c:pt>
                <c:pt idx="12">
                  <c:v>4757.3957741731501</c:v>
                </c:pt>
                <c:pt idx="13">
                  <c:v>3145.7166464786601</c:v>
                </c:pt>
                <c:pt idx="14">
                  <c:v>3124.5892274528201</c:v>
                </c:pt>
                <c:pt idx="15">
                  <c:v>3103.1321871861801</c:v>
                </c:pt>
                <c:pt idx="16">
                  <c:v>3083.0847637433599</c:v>
                </c:pt>
                <c:pt idx="17">
                  <c:v>3064.8620649049899</c:v>
                </c:pt>
                <c:pt idx="18">
                  <c:v>2502.8630393254498</c:v>
                </c:pt>
                <c:pt idx="19">
                  <c:v>2475.5903612662401</c:v>
                </c:pt>
                <c:pt idx="20">
                  <c:v>2444.13622505079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1B-4B67-800F-625934CD551A}"/>
            </c:ext>
          </c:extLst>
        </c:ser>
        <c:ser>
          <c:idx val="6"/>
          <c:order val="6"/>
          <c:tx>
            <c:strRef>
              <c:f>'Exported Energy (Each)'!$H$2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(Each)'!$H$3:$H$23</c:f>
              <c:numCache>
                <c:formatCode>General</c:formatCode>
                <c:ptCount val="21"/>
                <c:pt idx="0">
                  <c:v>5126.0064337868698</c:v>
                </c:pt>
                <c:pt idx="1">
                  <c:v>5073.8132588840599</c:v>
                </c:pt>
                <c:pt idx="2">
                  <c:v>5021.6385713640002</c:v>
                </c:pt>
                <c:pt idx="3">
                  <c:v>4969.4885817151098</c:v>
                </c:pt>
                <c:pt idx="4">
                  <c:v>4917.3607412192996</c:v>
                </c:pt>
                <c:pt idx="5">
                  <c:v>4865.2785985206101</c:v>
                </c:pt>
                <c:pt idx="6">
                  <c:v>4813.2500867641602</c:v>
                </c:pt>
                <c:pt idx="7">
                  <c:v>4761.2850675567697</c:v>
                </c:pt>
                <c:pt idx="8">
                  <c:v>4709.34603361872</c:v>
                </c:pt>
                <c:pt idx="9">
                  <c:v>4657.4167125030899</c:v>
                </c:pt>
                <c:pt idx="10">
                  <c:v>4605.5258091092801</c:v>
                </c:pt>
                <c:pt idx="11">
                  <c:v>4553.6663308111201</c:v>
                </c:pt>
                <c:pt idx="12">
                  <c:v>2358.1947855578501</c:v>
                </c:pt>
                <c:pt idx="13">
                  <c:v>2348.8106757472601</c:v>
                </c:pt>
                <c:pt idx="14">
                  <c:v>2337.3479018235998</c:v>
                </c:pt>
                <c:pt idx="15">
                  <c:v>2328.14870617112</c:v>
                </c:pt>
                <c:pt idx="16">
                  <c:v>2322.0644987864698</c:v>
                </c:pt>
                <c:pt idx="17">
                  <c:v>2317.6638856947302</c:v>
                </c:pt>
                <c:pt idx="18">
                  <c:v>7830.6635106058702</c:v>
                </c:pt>
                <c:pt idx="19">
                  <c:v>7747.0829630010703</c:v>
                </c:pt>
                <c:pt idx="20">
                  <c:v>7651.8611262536897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61B-4B67-800F-625934CD551A}"/>
            </c:ext>
          </c:extLst>
        </c:ser>
        <c:ser>
          <c:idx val="7"/>
          <c:order val="7"/>
          <c:tx>
            <c:strRef>
              <c:f>'Exported Energy (Each)'!$I$2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5010.8588265342496</c:v>
                </c:pt>
                <c:pt idx="3">
                  <c:v>4964.8967478242002</c:v>
                </c:pt>
                <c:pt idx="4">
                  <c:v>4918.9578042123303</c:v>
                </c:pt>
                <c:pt idx="5">
                  <c:v>4873.0396248721499</c:v>
                </c:pt>
                <c:pt idx="6">
                  <c:v>4827.1324063584498</c:v>
                </c:pt>
                <c:pt idx="7">
                  <c:v>4781.2296446803603</c:v>
                </c:pt>
                <c:pt idx="8">
                  <c:v>4735.33654785616</c:v>
                </c:pt>
                <c:pt idx="9">
                  <c:v>4689.4579681118703</c:v>
                </c:pt>
                <c:pt idx="10">
                  <c:v>4643.6003621917798</c:v>
                </c:pt>
                <c:pt idx="11">
                  <c:v>4597.7550639680403</c:v>
                </c:pt>
                <c:pt idx="12">
                  <c:v>4551.9233774817303</c:v>
                </c:pt>
                <c:pt idx="13">
                  <c:v>3327.0145841226999</c:v>
                </c:pt>
                <c:pt idx="14">
                  <c:v>3296.5211443122598</c:v>
                </c:pt>
                <c:pt idx="15">
                  <c:v>3265.8911448282802</c:v>
                </c:pt>
                <c:pt idx="16">
                  <c:v>3236.0651648432799</c:v>
                </c:pt>
                <c:pt idx="17">
                  <c:v>3207.38878568277</c:v>
                </c:pt>
                <c:pt idx="18">
                  <c:v>3180.0509021427802</c:v>
                </c:pt>
                <c:pt idx="19">
                  <c:v>2873.5442260344198</c:v>
                </c:pt>
                <c:pt idx="20">
                  <c:v>2838.2492889504601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61B-4B67-800F-625934CD551A}"/>
            </c:ext>
          </c:extLst>
        </c:ser>
        <c:ser>
          <c:idx val="8"/>
          <c:order val="8"/>
          <c:tx>
            <c:strRef>
              <c:f>'Exported Energy (Each)'!$J$2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3143.6368094382101</c:v>
                </c:pt>
                <c:pt idx="3">
                  <c:v>3109.6124673838199</c:v>
                </c:pt>
                <c:pt idx="4">
                  <c:v>3075.6669808116299</c:v>
                </c:pt>
                <c:pt idx="5">
                  <c:v>3041.7871949819701</c:v>
                </c:pt>
                <c:pt idx="6">
                  <c:v>3007.9616238889598</c:v>
                </c:pt>
                <c:pt idx="7">
                  <c:v>2974.2043841876098</c:v>
                </c:pt>
                <c:pt idx="8">
                  <c:v>2940.5106486006598</c:v>
                </c:pt>
                <c:pt idx="9">
                  <c:v>2906.8679815150799</c:v>
                </c:pt>
                <c:pt idx="10">
                  <c:v>2873.27494869253</c:v>
                </c:pt>
                <c:pt idx="11">
                  <c:v>2839.7280031367</c:v>
                </c:pt>
                <c:pt idx="12">
                  <c:v>2806.2510952514199</c:v>
                </c:pt>
                <c:pt idx="13">
                  <c:v>3087.8846774746899</c:v>
                </c:pt>
                <c:pt idx="14">
                  <c:v>3058.1637724780298</c:v>
                </c:pt>
                <c:pt idx="15">
                  <c:v>3030.0722464185701</c:v>
                </c:pt>
                <c:pt idx="16">
                  <c:v>3004.0083872242399</c:v>
                </c:pt>
                <c:pt idx="17">
                  <c:v>2978.9903693833098</c:v>
                </c:pt>
                <c:pt idx="18">
                  <c:v>6848.0009581829399</c:v>
                </c:pt>
                <c:pt idx="19">
                  <c:v>6753.1138687754301</c:v>
                </c:pt>
                <c:pt idx="20">
                  <c:v>6662.0402268875696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1B-4B67-800F-625934CD551A}"/>
            </c:ext>
          </c:extLst>
        </c:ser>
        <c:ser>
          <c:idx val="9"/>
          <c:order val="9"/>
          <c:tx>
            <c:strRef>
              <c:f>'Exported Energy (Each)'!$K$2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2798.28112246822</c:v>
                </c:pt>
                <c:pt idx="2">
                  <c:v>2764.5578814254</c:v>
                </c:pt>
                <c:pt idx="3">
                  <c:v>2730.90020267308</c:v>
                </c:pt>
                <c:pt idx="4">
                  <c:v>2697.3184309194098</c:v>
                </c:pt>
                <c:pt idx="5">
                  <c:v>2663.8403283968901</c:v>
                </c:pt>
                <c:pt idx="6">
                  <c:v>2630.4256271751201</c:v>
                </c:pt>
                <c:pt idx="7">
                  <c:v>2597.1202701295801</c:v>
                </c:pt>
                <c:pt idx="8">
                  <c:v>2563.9642216796301</c:v>
                </c:pt>
                <c:pt idx="9">
                  <c:v>2530.9335020992198</c:v>
                </c:pt>
                <c:pt idx="10">
                  <c:v>2498.0054257040601</c:v>
                </c:pt>
                <c:pt idx="11">
                  <c:v>2465.1659583697401</c:v>
                </c:pt>
                <c:pt idx="12">
                  <c:v>4942.7979801855299</c:v>
                </c:pt>
                <c:pt idx="13">
                  <c:v>4886.9846097993304</c:v>
                </c:pt>
                <c:pt idx="14">
                  <c:v>4837.56494789524</c:v>
                </c:pt>
                <c:pt idx="15">
                  <c:v>4792.7105552416097</c:v>
                </c:pt>
                <c:pt idx="16">
                  <c:v>7278.76555925088</c:v>
                </c:pt>
                <c:pt idx="17">
                  <c:v>7185.5277644752996</c:v>
                </c:pt>
                <c:pt idx="18">
                  <c:v>7080.7650165259502</c:v>
                </c:pt>
                <c:pt idx="19">
                  <c:v>6975.9252683347904</c:v>
                </c:pt>
                <c:pt idx="20">
                  <c:v>11094.2960122042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1B-4B67-800F-625934CD551A}"/>
            </c:ext>
          </c:extLst>
        </c:ser>
        <c:ser>
          <c:idx val="10"/>
          <c:order val="10"/>
          <c:tx>
            <c:strRef>
              <c:f>'Exported Energy (Each)'!$L$2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(Each)'!$L$3:$L$23</c:f>
              <c:numCache>
                <c:formatCode>General</c:formatCode>
                <c:ptCount val="21"/>
                <c:pt idx="0">
                  <c:v>5316.2503494575803</c:v>
                </c:pt>
                <c:pt idx="1">
                  <c:v>5265.0649182095804</c:v>
                </c:pt>
                <c:pt idx="2">
                  <c:v>5213.8995014469401</c:v>
                </c:pt>
                <c:pt idx="3">
                  <c:v>5162.7574316042801</c:v>
                </c:pt>
                <c:pt idx="4">
                  <c:v>5111.6326541910203</c:v>
                </c:pt>
                <c:pt idx="5">
                  <c:v>5060.5438730026499</c:v>
                </c:pt>
                <c:pt idx="6">
                  <c:v>5009.5098387008102</c:v>
                </c:pt>
                <c:pt idx="7">
                  <c:v>4958.4981951618502</c:v>
                </c:pt>
                <c:pt idx="8">
                  <c:v>4907.5091398976201</c:v>
                </c:pt>
                <c:pt idx="9">
                  <c:v>4856.5504711616204</c:v>
                </c:pt>
                <c:pt idx="10">
                  <c:v>4805.6212522263904</c:v>
                </c:pt>
                <c:pt idx="11">
                  <c:v>4754.7416947779402</c:v>
                </c:pt>
                <c:pt idx="12">
                  <c:v>4703.90232240351</c:v>
                </c:pt>
                <c:pt idx="13">
                  <c:v>2586.56199414717</c:v>
                </c:pt>
                <c:pt idx="14">
                  <c:v>2569.3332776709399</c:v>
                </c:pt>
                <c:pt idx="15">
                  <c:v>2553.3270432825798</c:v>
                </c:pt>
                <c:pt idx="16">
                  <c:v>2539.3303404143899</c:v>
                </c:pt>
                <c:pt idx="17">
                  <c:v>2528.2567840721399</c:v>
                </c:pt>
                <c:pt idx="18">
                  <c:v>2519.22976180767</c:v>
                </c:pt>
                <c:pt idx="19">
                  <c:v>8105.1101010192497</c:v>
                </c:pt>
                <c:pt idx="20">
                  <c:v>8020.36249610908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61B-4B67-800F-625934CD551A}"/>
            </c:ext>
          </c:extLst>
        </c:ser>
        <c:ser>
          <c:idx val="11"/>
          <c:order val="11"/>
          <c:tx>
            <c:strRef>
              <c:f>'Exported Energy (Each)'!$M$2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(Each)'!$M$3:$M$23</c:f>
              <c:numCache>
                <c:formatCode>General</c:formatCode>
                <c:ptCount val="21"/>
                <c:pt idx="0">
                  <c:v>6241.0345857577704</c:v>
                </c:pt>
                <c:pt idx="1">
                  <c:v>6182.8843616720997</c:v>
                </c:pt>
                <c:pt idx="2">
                  <c:v>6124.7474260600102</c:v>
                </c:pt>
                <c:pt idx="3">
                  <c:v>6066.6182168036503</c:v>
                </c:pt>
                <c:pt idx="4">
                  <c:v>6008.4974482604903</c:v>
                </c:pt>
                <c:pt idx="5">
                  <c:v>5950.3808668819302</c:v>
                </c:pt>
                <c:pt idx="6">
                  <c:v>5892.2758962622302</c:v>
                </c:pt>
                <c:pt idx="7">
                  <c:v>5834.1841829310697</c:v>
                </c:pt>
                <c:pt idx="8">
                  <c:v>5776.1098547705997</c:v>
                </c:pt>
                <c:pt idx="9">
                  <c:v>5718.0533544683603</c:v>
                </c:pt>
                <c:pt idx="10">
                  <c:v>5659.9996233659504</c:v>
                </c:pt>
                <c:pt idx="11">
                  <c:v>5601.9558725983898</c:v>
                </c:pt>
                <c:pt idx="12">
                  <c:v>5543.9210619830401</c:v>
                </c:pt>
                <c:pt idx="13">
                  <c:v>4214.3446971636904</c:v>
                </c:pt>
                <c:pt idx="14">
                  <c:v>4178.0172723641199</c:v>
                </c:pt>
                <c:pt idx="15">
                  <c:v>4143.3703025162604</c:v>
                </c:pt>
                <c:pt idx="16">
                  <c:v>4110.2478725937099</c:v>
                </c:pt>
                <c:pt idx="17">
                  <c:v>4078.0981577971202</c:v>
                </c:pt>
                <c:pt idx="18">
                  <c:v>3776.5556915316902</c:v>
                </c:pt>
                <c:pt idx="19">
                  <c:v>3732.6830653176598</c:v>
                </c:pt>
                <c:pt idx="20">
                  <c:v>10808.3491387351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361B-4B67-800F-625934CD551A}"/>
            </c:ext>
          </c:extLst>
        </c:ser>
        <c:ser>
          <c:idx val="12"/>
          <c:order val="12"/>
          <c:tx>
            <c:strRef>
              <c:f>'Exported Energy (Each)'!$N$2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(Each)'!$N$3:$N$23</c:f>
              <c:numCache>
                <c:formatCode>General</c:formatCode>
                <c:ptCount val="21"/>
                <c:pt idx="0">
                  <c:v>5307.8203766207098</c:v>
                </c:pt>
                <c:pt idx="1">
                  <c:v>5256.5163219352598</c:v>
                </c:pt>
                <c:pt idx="2">
                  <c:v>5205.2347547668896</c:v>
                </c:pt>
                <c:pt idx="3">
                  <c:v>5153.9769544658702</c:v>
                </c:pt>
                <c:pt idx="4">
                  <c:v>5102.7485916877504</c:v>
                </c:pt>
                <c:pt idx="5">
                  <c:v>5051.5420178198501</c:v>
                </c:pt>
                <c:pt idx="6">
                  <c:v>5000.3538418040898</c:v>
                </c:pt>
                <c:pt idx="7">
                  <c:v>4949.1762839804596</c:v>
                </c:pt>
                <c:pt idx="8">
                  <c:v>4898.0236205726696</c:v>
                </c:pt>
                <c:pt idx="9">
                  <c:v>4846.9092399252504</c:v>
                </c:pt>
                <c:pt idx="10">
                  <c:v>4795.8209420745698</c:v>
                </c:pt>
                <c:pt idx="11">
                  <c:v>4744.7541029127797</c:v>
                </c:pt>
                <c:pt idx="12">
                  <c:v>4693.7142924657501</c:v>
                </c:pt>
                <c:pt idx="13">
                  <c:v>2369.7521617693301</c:v>
                </c:pt>
                <c:pt idx="14">
                  <c:v>2364.2729731648601</c:v>
                </c:pt>
                <c:pt idx="15">
                  <c:v>2360.29619436962</c:v>
                </c:pt>
                <c:pt idx="16">
                  <c:v>2357.93327884366</c:v>
                </c:pt>
                <c:pt idx="17">
                  <c:v>2357.2894915994798</c:v>
                </c:pt>
                <c:pt idx="18">
                  <c:v>13980.229447168</c:v>
                </c:pt>
                <c:pt idx="19">
                  <c:v>13848.034904857899</c:v>
                </c:pt>
                <c:pt idx="20">
                  <c:v>13710.7132771614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61B-4B67-800F-625934CD551A}"/>
            </c:ext>
          </c:extLst>
        </c:ser>
        <c:ser>
          <c:idx val="13"/>
          <c:order val="13"/>
          <c:tx>
            <c:strRef>
              <c:f>'Exported Energy (Each)'!$O$2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2781.00517317504</c:v>
                </c:pt>
                <c:pt idx="3">
                  <c:v>2748.5474254977198</c:v>
                </c:pt>
                <c:pt idx="4">
                  <c:v>2716.1377804946701</c:v>
                </c:pt>
                <c:pt idx="5">
                  <c:v>2683.79152977473</c:v>
                </c:pt>
                <c:pt idx="6">
                  <c:v>2651.5075674916302</c:v>
                </c:pt>
                <c:pt idx="7">
                  <c:v>2619.2630110411001</c:v>
                </c:pt>
                <c:pt idx="8">
                  <c:v>2587.0558710989299</c:v>
                </c:pt>
                <c:pt idx="9">
                  <c:v>2554.8836378143101</c:v>
                </c:pt>
                <c:pt idx="10">
                  <c:v>2522.75654343531</c:v>
                </c:pt>
                <c:pt idx="11">
                  <c:v>2490.6782666757999</c:v>
                </c:pt>
                <c:pt idx="12">
                  <c:v>2458.67693350533</c:v>
                </c:pt>
                <c:pt idx="13">
                  <c:v>3797.1234537274199</c:v>
                </c:pt>
                <c:pt idx="14">
                  <c:v>3749.69760106183</c:v>
                </c:pt>
                <c:pt idx="15">
                  <c:v>3812.7233367772801</c:v>
                </c:pt>
                <c:pt idx="16">
                  <c:v>3743.9208304479998</c:v>
                </c:pt>
                <c:pt idx="17">
                  <c:v>3672.5774219618402</c:v>
                </c:pt>
                <c:pt idx="18">
                  <c:v>3604.6753160493599</c:v>
                </c:pt>
                <c:pt idx="19">
                  <c:v>7352.1751501120998</c:v>
                </c:pt>
                <c:pt idx="20">
                  <c:v>7245.0107540928702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61B-4B67-800F-625934CD551A}"/>
            </c:ext>
          </c:extLst>
        </c:ser>
        <c:ser>
          <c:idx val="14"/>
          <c:order val="14"/>
          <c:tx>
            <c:strRef>
              <c:f>'Exported Energy (Each)'!$P$2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(Each)'!$P$3:$P$23</c:f>
              <c:numCache>
                <c:formatCode>General</c:formatCode>
                <c:ptCount val="21"/>
                <c:pt idx="0">
                  <c:v>5946.903249379</c:v>
                </c:pt>
                <c:pt idx="1">
                  <c:v>5887.4764456483999</c:v>
                </c:pt>
                <c:pt idx="2">
                  <c:v>5828.1062855372902</c:v>
                </c:pt>
                <c:pt idx="3">
                  <c:v>5768.7873216499202</c:v>
                </c:pt>
                <c:pt idx="4">
                  <c:v>5709.5436509238998</c:v>
                </c:pt>
                <c:pt idx="5">
                  <c:v>5650.3368798797601</c:v>
                </c:pt>
                <c:pt idx="6">
                  <c:v>5591.1642101917796</c:v>
                </c:pt>
                <c:pt idx="7">
                  <c:v>5532.0292095631703</c:v>
                </c:pt>
                <c:pt idx="8">
                  <c:v>5472.9343304688</c:v>
                </c:pt>
                <c:pt idx="9">
                  <c:v>5413.8484665525102</c:v>
                </c:pt>
                <c:pt idx="10">
                  <c:v>5354.78380506545</c:v>
                </c:pt>
                <c:pt idx="11">
                  <c:v>5295.7579036057796</c:v>
                </c:pt>
                <c:pt idx="12">
                  <c:v>3641.9496119139199</c:v>
                </c:pt>
                <c:pt idx="13">
                  <c:v>3615.5499443703402</c:v>
                </c:pt>
                <c:pt idx="14">
                  <c:v>3590.18633682673</c:v>
                </c:pt>
                <c:pt idx="15">
                  <c:v>3566.08232714312</c:v>
                </c:pt>
                <c:pt idx="16">
                  <c:v>3543.5186521410501</c:v>
                </c:pt>
                <c:pt idx="17">
                  <c:v>2972.7773608520401</c:v>
                </c:pt>
                <c:pt idx="18">
                  <c:v>2933.2999182015701</c:v>
                </c:pt>
                <c:pt idx="19">
                  <c:v>2896.6480909294601</c:v>
                </c:pt>
                <c:pt idx="20">
                  <c:v>10115.544779963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61B-4B67-800F-625934CD551A}"/>
            </c:ext>
          </c:extLst>
        </c:ser>
        <c:ser>
          <c:idx val="15"/>
          <c:order val="15"/>
          <c:tx>
            <c:strRef>
              <c:f>'Exported Energy (Each)'!$Q$2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(Each)'!$Q$3:$Q$23</c:f>
              <c:numCache>
                <c:formatCode>General</c:formatCode>
                <c:ptCount val="21"/>
                <c:pt idx="0">
                  <c:v>4506.3989879241699</c:v>
                </c:pt>
                <c:pt idx="1">
                  <c:v>4463.02192778673</c:v>
                </c:pt>
                <c:pt idx="2">
                  <c:v>4419.6691504588598</c:v>
                </c:pt>
                <c:pt idx="3">
                  <c:v>4376.36070782971</c:v>
                </c:pt>
                <c:pt idx="4">
                  <c:v>4333.1468221528303</c:v>
                </c:pt>
                <c:pt idx="5">
                  <c:v>4289.96904392739</c:v>
                </c:pt>
                <c:pt idx="6">
                  <c:v>4246.8112979608704</c:v>
                </c:pt>
                <c:pt idx="7">
                  <c:v>4203.6854781336697</c:v>
                </c:pt>
                <c:pt idx="8">
                  <c:v>4160.6314108268398</c:v>
                </c:pt>
                <c:pt idx="9">
                  <c:v>4117.6189358626598</c:v>
                </c:pt>
                <c:pt idx="10">
                  <c:v>4074.6485510766402</c:v>
                </c:pt>
                <c:pt idx="11">
                  <c:v>4031.7038145111501</c:v>
                </c:pt>
                <c:pt idx="12">
                  <c:v>2120.3237777659701</c:v>
                </c:pt>
                <c:pt idx="13">
                  <c:v>2121.5484776882299</c:v>
                </c:pt>
                <c:pt idx="14">
                  <c:v>2123.7437190099299</c:v>
                </c:pt>
                <c:pt idx="15">
                  <c:v>2126.5271053074998</c:v>
                </c:pt>
                <c:pt idx="16">
                  <c:v>2129.9080378333701</c:v>
                </c:pt>
                <c:pt idx="17">
                  <c:v>5849.4128395406296</c:v>
                </c:pt>
                <c:pt idx="18">
                  <c:v>5785.5023739669996</c:v>
                </c:pt>
                <c:pt idx="19">
                  <c:v>5717.3831346045499</c:v>
                </c:pt>
                <c:pt idx="20">
                  <c:v>12240.006060346001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61B-4B67-800F-625934CD551A}"/>
            </c:ext>
          </c:extLst>
        </c:ser>
        <c:ser>
          <c:idx val="16"/>
          <c:order val="16"/>
          <c:tx>
            <c:strRef>
              <c:f>'Exported Energy (Each)'!$R$2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3536.9963178858402</c:v>
                </c:pt>
                <c:pt idx="3">
                  <c:v>3499.6038701963498</c:v>
                </c:pt>
                <c:pt idx="4">
                  <c:v>3462.24466493303</c:v>
                </c:pt>
                <c:pt idx="5">
                  <c:v>3424.91271611416</c:v>
                </c:pt>
                <c:pt idx="6">
                  <c:v>3387.6084564840198</c:v>
                </c:pt>
                <c:pt idx="7">
                  <c:v>3350.3569499421601</c:v>
                </c:pt>
                <c:pt idx="8">
                  <c:v>3313.1319814703202</c:v>
                </c:pt>
                <c:pt idx="9">
                  <c:v>3275.9421589376002</c:v>
                </c:pt>
                <c:pt idx="10">
                  <c:v>3238.8034556057801</c:v>
                </c:pt>
                <c:pt idx="11">
                  <c:v>3201.6930526392698</c:v>
                </c:pt>
                <c:pt idx="12">
                  <c:v>3164.6116246910201</c:v>
                </c:pt>
                <c:pt idx="13">
                  <c:v>1212.9688206778601</c:v>
                </c:pt>
                <c:pt idx="14">
                  <c:v>1225.9731249194699</c:v>
                </c:pt>
                <c:pt idx="15">
                  <c:v>1235.74501611644</c:v>
                </c:pt>
                <c:pt idx="16">
                  <c:v>1246.0278703189999</c:v>
                </c:pt>
                <c:pt idx="17">
                  <c:v>1256.9736237654499</c:v>
                </c:pt>
                <c:pt idx="18">
                  <c:v>5098.2689618356499</c:v>
                </c:pt>
                <c:pt idx="19">
                  <c:v>5041.8487282168198</c:v>
                </c:pt>
                <c:pt idx="20">
                  <c:v>4967.2348032046202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61B-4B67-800F-625934CD551A}"/>
            </c:ext>
          </c:extLst>
        </c:ser>
        <c:ser>
          <c:idx val="17"/>
          <c:order val="17"/>
          <c:tx>
            <c:strRef>
              <c:f>'Exported Energy (Each)'!$S$2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(Each)'!$S$3:$S$23</c:f>
              <c:numCache>
                <c:formatCode>General</c:formatCode>
                <c:ptCount val="21"/>
                <c:pt idx="0">
                  <c:v>4761.9620354908702</c:v>
                </c:pt>
                <c:pt idx="1">
                  <c:v>4713.7974785456599</c:v>
                </c:pt>
                <c:pt idx="2">
                  <c:v>4665.6769076894998</c:v>
                </c:pt>
                <c:pt idx="3">
                  <c:v>4617.5846667077603</c:v>
                </c:pt>
                <c:pt idx="4">
                  <c:v>4569.5190423378999</c:v>
                </c:pt>
                <c:pt idx="5">
                  <c:v>4521.4721895616403</c:v>
                </c:pt>
                <c:pt idx="6">
                  <c:v>4473.4559902351602</c:v>
                </c:pt>
                <c:pt idx="7">
                  <c:v>4425.4656621712302</c:v>
                </c:pt>
                <c:pt idx="8">
                  <c:v>4377.495801</c:v>
                </c:pt>
                <c:pt idx="9">
                  <c:v>4329.5561589977196</c:v>
                </c:pt>
                <c:pt idx="10">
                  <c:v>4281.6532795296798</c:v>
                </c:pt>
                <c:pt idx="11">
                  <c:v>4233.77436606621</c:v>
                </c:pt>
                <c:pt idx="12">
                  <c:v>4185.9175748059397</c:v>
                </c:pt>
                <c:pt idx="13">
                  <c:v>2280.4494818406001</c:v>
                </c:pt>
                <c:pt idx="14">
                  <c:v>2261.1608142619102</c:v>
                </c:pt>
                <c:pt idx="15">
                  <c:v>2241.9025142047299</c:v>
                </c:pt>
                <c:pt idx="16">
                  <c:v>2224.9550354221201</c:v>
                </c:pt>
                <c:pt idx="17">
                  <c:v>2210.7267483145101</c:v>
                </c:pt>
                <c:pt idx="18">
                  <c:v>7744.4737480927897</c:v>
                </c:pt>
                <c:pt idx="19">
                  <c:v>7661.0103858510902</c:v>
                </c:pt>
                <c:pt idx="20">
                  <c:v>7569.6853607144303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1B-4B67-800F-625934CD551A}"/>
            </c:ext>
          </c:extLst>
        </c:ser>
        <c:ser>
          <c:idx val="18"/>
          <c:order val="18"/>
          <c:tx>
            <c:strRef>
              <c:f>'Exported Energy (Each)'!$T$2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4631.2015546602197</c:v>
                </c:pt>
                <c:pt idx="2">
                  <c:v>4585.1724340840701</c:v>
                </c:pt>
                <c:pt idx="3">
                  <c:v>4539.1646681184502</c:v>
                </c:pt>
                <c:pt idx="4">
                  <c:v>4493.1710765081898</c:v>
                </c:pt>
                <c:pt idx="5">
                  <c:v>4447.1922226040797</c:v>
                </c:pt>
                <c:pt idx="6">
                  <c:v>4401.2372893728198</c:v>
                </c:pt>
                <c:pt idx="7">
                  <c:v>4355.3041122978802</c:v>
                </c:pt>
                <c:pt idx="8">
                  <c:v>4309.4089193526697</c:v>
                </c:pt>
                <c:pt idx="9">
                  <c:v>4263.5484307588004</c:v>
                </c:pt>
                <c:pt idx="10">
                  <c:v>4217.7398867230704</c:v>
                </c:pt>
                <c:pt idx="11">
                  <c:v>4171.9718246172497</c:v>
                </c:pt>
                <c:pt idx="12">
                  <c:v>4126.2369011482697</c:v>
                </c:pt>
                <c:pt idx="13">
                  <c:v>2632.4616110152901</c:v>
                </c:pt>
                <c:pt idx="14">
                  <c:v>2616.98132612565</c:v>
                </c:pt>
                <c:pt idx="15">
                  <c:v>2603.07061839175</c:v>
                </c:pt>
                <c:pt idx="16">
                  <c:v>2591.0456209710701</c:v>
                </c:pt>
                <c:pt idx="17">
                  <c:v>2580.3343580378901</c:v>
                </c:pt>
                <c:pt idx="18">
                  <c:v>7349.8066035737302</c:v>
                </c:pt>
                <c:pt idx="19">
                  <c:v>7278.2700684312504</c:v>
                </c:pt>
                <c:pt idx="20">
                  <c:v>7200.8420474819104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61B-4B67-800F-625934CD551A}"/>
            </c:ext>
          </c:extLst>
        </c:ser>
        <c:ser>
          <c:idx val="19"/>
          <c:order val="19"/>
          <c:tx>
            <c:strRef>
              <c:f>'Exported Energy (Each)'!$U$2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6110.4487188084404</c:v>
                </c:pt>
                <c:pt idx="2">
                  <c:v>6055.7319430550097</c:v>
                </c:pt>
                <c:pt idx="3">
                  <c:v>6001.03172783431</c:v>
                </c:pt>
                <c:pt idx="4">
                  <c:v>5946.3449114611903</c:v>
                </c:pt>
                <c:pt idx="5">
                  <c:v>5891.6747206849304</c:v>
                </c:pt>
                <c:pt idx="6">
                  <c:v>5837.0254592128704</c:v>
                </c:pt>
                <c:pt idx="7">
                  <c:v>5782.3830940617499</c:v>
                </c:pt>
                <c:pt idx="8">
                  <c:v>5727.7562544379198</c:v>
                </c:pt>
                <c:pt idx="9">
                  <c:v>5673.1501074233502</c:v>
                </c:pt>
                <c:pt idx="10">
                  <c:v>5618.5589995303299</c:v>
                </c:pt>
                <c:pt idx="11">
                  <c:v>5563.9926585062003</c:v>
                </c:pt>
                <c:pt idx="12">
                  <c:v>5509.4367619395498</c:v>
                </c:pt>
                <c:pt idx="13">
                  <c:v>4506.7426937540904</c:v>
                </c:pt>
                <c:pt idx="14">
                  <c:v>4470.9983086919001</c:v>
                </c:pt>
                <c:pt idx="15">
                  <c:v>4434.1051407094801</c:v>
                </c:pt>
                <c:pt idx="16">
                  <c:v>4397.8676336064</c:v>
                </c:pt>
                <c:pt idx="17">
                  <c:v>4362.6184871333298</c:v>
                </c:pt>
                <c:pt idx="18">
                  <c:v>3960.1060517005499</c:v>
                </c:pt>
                <c:pt idx="19">
                  <c:v>3923.6854032657802</c:v>
                </c:pt>
                <c:pt idx="20">
                  <c:v>3884.79882322812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61B-4B67-800F-625934CD551A}"/>
            </c:ext>
          </c:extLst>
        </c:ser>
        <c:ser>
          <c:idx val="20"/>
          <c:order val="20"/>
          <c:tx>
            <c:strRef>
              <c:f>'Exported Energy (Each)'!$V$2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(Each)'!$V$3:$V$23</c:f>
              <c:numCache>
                <c:formatCode>General</c:formatCode>
                <c:ptCount val="21"/>
                <c:pt idx="0">
                  <c:v>5035.2987782463397</c:v>
                </c:pt>
                <c:pt idx="1">
                  <c:v>4985.0079809935196</c:v>
                </c:pt>
                <c:pt idx="2">
                  <c:v>4934.7402366401102</c:v>
                </c:pt>
                <c:pt idx="3">
                  <c:v>4884.4968760885804</c:v>
                </c:pt>
                <c:pt idx="4">
                  <c:v>4834.2908955651101</c:v>
                </c:pt>
                <c:pt idx="5">
                  <c:v>4784.1123015683297</c:v>
                </c:pt>
                <c:pt idx="6">
                  <c:v>4733.96854410571</c:v>
                </c:pt>
                <c:pt idx="7">
                  <c:v>4683.8544504178199</c:v>
                </c:pt>
                <c:pt idx="8">
                  <c:v>4633.8059373906999</c:v>
                </c:pt>
                <c:pt idx="9">
                  <c:v>4583.7961546229199</c:v>
                </c:pt>
                <c:pt idx="10">
                  <c:v>4533.8095909242902</c:v>
                </c:pt>
                <c:pt idx="11">
                  <c:v>4483.8563608947397</c:v>
                </c:pt>
                <c:pt idx="12">
                  <c:v>4433.9369520712098</c:v>
                </c:pt>
                <c:pt idx="13">
                  <c:v>2661.6958823897799</c:v>
                </c:pt>
                <c:pt idx="14">
                  <c:v>2649.0136352591599</c:v>
                </c:pt>
                <c:pt idx="15">
                  <c:v>2633.4167725766401</c:v>
                </c:pt>
                <c:pt idx="16">
                  <c:v>2618.43679997959</c:v>
                </c:pt>
                <c:pt idx="17">
                  <c:v>2603.9348192266698</c:v>
                </c:pt>
                <c:pt idx="18">
                  <c:v>2590.19223850039</c:v>
                </c:pt>
                <c:pt idx="19">
                  <c:v>7604.5027881734704</c:v>
                </c:pt>
                <c:pt idx="20">
                  <c:v>7537.1023525398796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61B-4B67-800F-625934CD551A}"/>
            </c:ext>
          </c:extLst>
        </c:ser>
        <c:ser>
          <c:idx val="21"/>
          <c:order val="21"/>
          <c:tx>
            <c:strRef>
              <c:f>'Exported Energy (Each)'!$W$2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(Each)'!$W$3:$W$23</c:f>
              <c:numCache>
                <c:formatCode>General</c:formatCode>
                <c:ptCount val="21"/>
                <c:pt idx="0">
                  <c:v>5364.5720575976702</c:v>
                </c:pt>
                <c:pt idx="1">
                  <c:v>5313.4436005327198</c:v>
                </c:pt>
                <c:pt idx="2">
                  <c:v>5262.3336278285096</c:v>
                </c:pt>
                <c:pt idx="3">
                  <c:v>5211.2750186728399</c:v>
                </c:pt>
                <c:pt idx="4">
                  <c:v>5160.2368089886704</c:v>
                </c:pt>
                <c:pt idx="5">
                  <c:v>5109.2157890347498</c:v>
                </c:pt>
                <c:pt idx="6">
                  <c:v>5058.2216527228102</c:v>
                </c:pt>
                <c:pt idx="7">
                  <c:v>5007.2728984462201</c:v>
                </c:pt>
                <c:pt idx="8">
                  <c:v>4956.3691958925301</c:v>
                </c:pt>
                <c:pt idx="9">
                  <c:v>4905.4815674953497</c:v>
                </c:pt>
                <c:pt idx="10">
                  <c:v>4854.6116711905997</c:v>
                </c:pt>
                <c:pt idx="11">
                  <c:v>4803.7599346693696</c:v>
                </c:pt>
                <c:pt idx="12">
                  <c:v>2654.2632665117098</c:v>
                </c:pt>
                <c:pt idx="13">
                  <c:v>2651.6342752914502</c:v>
                </c:pt>
                <c:pt idx="14">
                  <c:v>2645.6100676603701</c:v>
                </c:pt>
                <c:pt idx="15">
                  <c:v>2640.9217318566598</c:v>
                </c:pt>
                <c:pt idx="16">
                  <c:v>2638.8059552834302</c:v>
                </c:pt>
                <c:pt idx="17">
                  <c:v>7945.8193632397697</c:v>
                </c:pt>
                <c:pt idx="18">
                  <c:v>7863.1455494530801</c:v>
                </c:pt>
                <c:pt idx="19">
                  <c:v>7769.8241429844602</c:v>
                </c:pt>
                <c:pt idx="20">
                  <c:v>7581.1323925879497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1B-4B67-800F-625934CD551A}"/>
            </c:ext>
          </c:extLst>
        </c:ser>
        <c:ser>
          <c:idx val="22"/>
          <c:order val="22"/>
          <c:tx>
            <c:strRef>
              <c:f>'Exported Energy (Each)'!$X$2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(Each)'!$X$3:$X$23</c:f>
              <c:numCache>
                <c:formatCode>General</c:formatCode>
                <c:ptCount val="21"/>
                <c:pt idx="0">
                  <c:v>4623.3453456294801</c:v>
                </c:pt>
                <c:pt idx="1">
                  <c:v>4574.2689593444202</c:v>
                </c:pt>
                <c:pt idx="2">
                  <c:v>4525.24049598282</c:v>
                </c:pt>
                <c:pt idx="3">
                  <c:v>4476.2683377027597</c:v>
                </c:pt>
                <c:pt idx="4">
                  <c:v>4427.3364232431004</c:v>
                </c:pt>
                <c:pt idx="5">
                  <c:v>4378.4328737084197</c:v>
                </c:pt>
                <c:pt idx="6">
                  <c:v>4329.5488654555302</c:v>
                </c:pt>
                <c:pt idx="7">
                  <c:v>4280.7172863318101</c:v>
                </c:pt>
                <c:pt idx="8">
                  <c:v>4231.9100499586903</c:v>
                </c:pt>
                <c:pt idx="9">
                  <c:v>4183.1590084659701</c:v>
                </c:pt>
                <c:pt idx="10">
                  <c:v>4134.4571986486199</c:v>
                </c:pt>
                <c:pt idx="11">
                  <c:v>4085.8088343074601</c:v>
                </c:pt>
                <c:pt idx="12">
                  <c:v>4037.1777369102001</c:v>
                </c:pt>
                <c:pt idx="13">
                  <c:v>5522.7873859913898</c:v>
                </c:pt>
                <c:pt idx="14">
                  <c:v>5453.8633589169303</c:v>
                </c:pt>
                <c:pt idx="15">
                  <c:v>5388.7358952394698</c:v>
                </c:pt>
                <c:pt idx="16">
                  <c:v>5328.73030196129</c:v>
                </c:pt>
                <c:pt idx="17">
                  <c:v>7942.2279621167299</c:v>
                </c:pt>
                <c:pt idx="18">
                  <c:v>7839.85709380346</c:v>
                </c:pt>
                <c:pt idx="19">
                  <c:v>7720.4959018128502</c:v>
                </c:pt>
                <c:pt idx="20">
                  <c:v>7602.87061363472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1B-4B67-800F-625934CD551A}"/>
            </c:ext>
          </c:extLst>
        </c:ser>
        <c:ser>
          <c:idx val="23"/>
          <c:order val="23"/>
          <c:tx>
            <c:strRef>
              <c:f>'Exported Energy (Each)'!$Y$2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(Each)'!$Y$3:$Y$23</c:f>
              <c:numCache>
                <c:formatCode>General</c:formatCode>
                <c:ptCount val="21"/>
                <c:pt idx="0">
                  <c:v>4749.7104675296796</c:v>
                </c:pt>
                <c:pt idx="1">
                  <c:v>4699.8128764863004</c:v>
                </c:pt>
                <c:pt idx="2">
                  <c:v>4649.9622899611904</c:v>
                </c:pt>
                <c:pt idx="3">
                  <c:v>4600.1694246826501</c:v>
                </c:pt>
                <c:pt idx="4">
                  <c:v>4550.4126537739703</c:v>
                </c:pt>
                <c:pt idx="5">
                  <c:v>4500.7389343447503</c:v>
                </c:pt>
                <c:pt idx="6">
                  <c:v>4451.1810415136997</c:v>
                </c:pt>
                <c:pt idx="7">
                  <c:v>4401.6870266598198</c:v>
                </c:pt>
                <c:pt idx="8">
                  <c:v>4352.25536521918</c:v>
                </c:pt>
                <c:pt idx="9">
                  <c:v>4302.91295734703</c:v>
                </c:pt>
                <c:pt idx="10">
                  <c:v>4253.63859534932</c:v>
                </c:pt>
                <c:pt idx="11">
                  <c:v>4204.4283071803702</c:v>
                </c:pt>
                <c:pt idx="12">
                  <c:v>2048.3919852920699</c:v>
                </c:pt>
                <c:pt idx="13">
                  <c:v>2046.77177745783</c:v>
                </c:pt>
                <c:pt idx="14">
                  <c:v>2042.6747869389901</c:v>
                </c:pt>
                <c:pt idx="15">
                  <c:v>2040.1339542150499</c:v>
                </c:pt>
                <c:pt idx="16">
                  <c:v>2039.09023390024</c:v>
                </c:pt>
                <c:pt idx="17">
                  <c:v>6899.2999703259902</c:v>
                </c:pt>
                <c:pt idx="18">
                  <c:v>6833.2203223159704</c:v>
                </c:pt>
                <c:pt idx="19">
                  <c:v>6752.4109119503501</c:v>
                </c:pt>
                <c:pt idx="20">
                  <c:v>6674.3322549007999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61B-4B67-800F-625934CD551A}"/>
            </c:ext>
          </c:extLst>
        </c:ser>
        <c:ser>
          <c:idx val="24"/>
          <c:order val="24"/>
          <c:tx>
            <c:strRef>
              <c:f>'Exported Energy (Each)'!$Z$2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(Each)'!$Z$3:$Z$23</c:f>
              <c:numCache>
                <c:formatCode>General</c:formatCode>
                <c:ptCount val="21"/>
                <c:pt idx="0">
                  <c:v>4371.3028068134399</c:v>
                </c:pt>
                <c:pt idx="1">
                  <c:v>4320.8203375016301</c:v>
                </c:pt>
                <c:pt idx="2">
                  <c:v>4270.43243834638</c:v>
                </c:pt>
                <c:pt idx="3">
                  <c:v>4220.1116950978503</c:v>
                </c:pt>
                <c:pt idx="4">
                  <c:v>4169.8838121417702</c:v>
                </c:pt>
                <c:pt idx="5">
                  <c:v>4119.7427999597703</c:v>
                </c:pt>
                <c:pt idx="6">
                  <c:v>4069.67129550446</c:v>
                </c:pt>
                <c:pt idx="7">
                  <c:v>4019.6560178288801</c:v>
                </c:pt>
                <c:pt idx="8">
                  <c:v>3969.7290206642801</c:v>
                </c:pt>
                <c:pt idx="9">
                  <c:v>3919.9238217155898</c:v>
                </c:pt>
                <c:pt idx="10">
                  <c:v>3870.2316666547099</c:v>
                </c:pt>
                <c:pt idx="11">
                  <c:v>3820.6394990106601</c:v>
                </c:pt>
                <c:pt idx="12">
                  <c:v>5162.8698110219302</c:v>
                </c:pt>
                <c:pt idx="13">
                  <c:v>5115.3406906828704</c:v>
                </c:pt>
                <c:pt idx="14">
                  <c:v>5065.2955653993404</c:v>
                </c:pt>
                <c:pt idx="15">
                  <c:v>5018.92566521966</c:v>
                </c:pt>
                <c:pt idx="16">
                  <c:v>7427.9398467627097</c:v>
                </c:pt>
                <c:pt idx="17">
                  <c:v>7329.3765273272302</c:v>
                </c:pt>
                <c:pt idx="18">
                  <c:v>7211.7028201436497</c:v>
                </c:pt>
                <c:pt idx="19">
                  <c:v>7095.0042936169702</c:v>
                </c:pt>
                <c:pt idx="20">
                  <c:v>12295.871048261601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61B-4B67-800F-625934CD551A}"/>
            </c:ext>
          </c:extLst>
        </c:ser>
        <c:ser>
          <c:idx val="25"/>
          <c:order val="25"/>
          <c:tx>
            <c:strRef>
              <c:f>'Exported Energy (Each)'!$AA$2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5219.98962213699</c:v>
                </c:pt>
                <c:pt idx="2">
                  <c:v>5170.9112133333301</c:v>
                </c:pt>
                <c:pt idx="3">
                  <c:v>5121.8495414977197</c:v>
                </c:pt>
                <c:pt idx="4">
                  <c:v>5072.7954712214596</c:v>
                </c:pt>
                <c:pt idx="5">
                  <c:v>5023.7545582716903</c:v>
                </c:pt>
                <c:pt idx="6">
                  <c:v>4974.7331499337897</c:v>
                </c:pt>
                <c:pt idx="7">
                  <c:v>4925.7172717945195</c:v>
                </c:pt>
                <c:pt idx="8">
                  <c:v>4876.7049095022803</c:v>
                </c:pt>
                <c:pt idx="9">
                  <c:v>4827.6996946027402</c:v>
                </c:pt>
                <c:pt idx="10">
                  <c:v>4778.7087945365301</c:v>
                </c:pt>
                <c:pt idx="11">
                  <c:v>4729.7390133858498</c:v>
                </c:pt>
                <c:pt idx="12">
                  <c:v>4680.7837839657504</c:v>
                </c:pt>
                <c:pt idx="13">
                  <c:v>3000.3743876963299</c:v>
                </c:pt>
                <c:pt idx="14">
                  <c:v>2982.1461307812501</c:v>
                </c:pt>
                <c:pt idx="15">
                  <c:v>2963.21554458332</c:v>
                </c:pt>
                <c:pt idx="16">
                  <c:v>2945.5172185404999</c:v>
                </c:pt>
                <c:pt idx="17">
                  <c:v>2929.4375167724402</c:v>
                </c:pt>
                <c:pt idx="18">
                  <c:v>2382.0602512454898</c:v>
                </c:pt>
                <c:pt idx="19">
                  <c:v>2354.07489301026</c:v>
                </c:pt>
                <c:pt idx="20">
                  <c:v>2321.4013276095202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61B-4B67-800F-625934CD551A}"/>
            </c:ext>
          </c:extLst>
        </c:ser>
        <c:ser>
          <c:idx val="26"/>
          <c:order val="26"/>
          <c:tx>
            <c:strRef>
              <c:f>'Exported Energy (Each)'!$AB$2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(Each)'!$AB$3:$AB$23</c:f>
              <c:numCache>
                <c:formatCode>General</c:formatCode>
                <c:ptCount val="21"/>
                <c:pt idx="0">
                  <c:v>5523.8480202009096</c:v>
                </c:pt>
                <c:pt idx="1">
                  <c:v>5467.7160749239001</c:v>
                </c:pt>
                <c:pt idx="2">
                  <c:v>5411.6049495053303</c:v>
                </c:pt>
                <c:pt idx="3">
                  <c:v>5355.5336138675802</c:v>
                </c:pt>
                <c:pt idx="4">
                  <c:v>5299.4909540852404</c:v>
                </c:pt>
                <c:pt idx="5">
                  <c:v>5243.4760512511402</c:v>
                </c:pt>
                <c:pt idx="6">
                  <c:v>5187.4906615966502</c:v>
                </c:pt>
                <c:pt idx="7">
                  <c:v>5131.5341791491601</c:v>
                </c:pt>
                <c:pt idx="8">
                  <c:v>5075.6095623470301</c:v>
                </c:pt>
                <c:pt idx="9">
                  <c:v>5019.7071144901101</c:v>
                </c:pt>
                <c:pt idx="10">
                  <c:v>4963.8328644246603</c:v>
                </c:pt>
                <c:pt idx="11">
                  <c:v>4907.9980489939098</c:v>
                </c:pt>
                <c:pt idx="12">
                  <c:v>2974.705370181</c:v>
                </c:pt>
                <c:pt idx="13">
                  <c:v>2954.2549510773802</c:v>
                </c:pt>
                <c:pt idx="14">
                  <c:v>2935.9224228193202</c:v>
                </c:pt>
                <c:pt idx="15">
                  <c:v>2919.5458784767002</c:v>
                </c:pt>
                <c:pt idx="16">
                  <c:v>2904.7887351509999</c:v>
                </c:pt>
                <c:pt idx="17">
                  <c:v>2389.6739716519101</c:v>
                </c:pt>
                <c:pt idx="18">
                  <c:v>2356.3674127057002</c:v>
                </c:pt>
                <c:pt idx="19">
                  <c:v>2322.92609615315</c:v>
                </c:pt>
                <c:pt idx="20">
                  <c:v>9126.8388143761495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61B-4B67-800F-625934CD551A}"/>
            </c:ext>
          </c:extLst>
        </c:ser>
        <c:ser>
          <c:idx val="27"/>
          <c:order val="27"/>
          <c:tx>
            <c:strRef>
              <c:f>'Exported Energy (Each)'!$AC$2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(Each)'!$AC$3:$AC$23</c:f>
              <c:numCache>
                <c:formatCode>General</c:formatCode>
                <c:ptCount val="21"/>
                <c:pt idx="0">
                  <c:v>5732.8000528288803</c:v>
                </c:pt>
                <c:pt idx="1">
                  <c:v>5676.2954129723803</c:v>
                </c:pt>
                <c:pt idx="2">
                  <c:v>5619.84208058274</c:v>
                </c:pt>
                <c:pt idx="3">
                  <c:v>5563.4407020982799</c:v>
                </c:pt>
                <c:pt idx="4">
                  <c:v>5507.1037015481597</c:v>
                </c:pt>
                <c:pt idx="5">
                  <c:v>5450.8394869362901</c:v>
                </c:pt>
                <c:pt idx="6">
                  <c:v>5394.6395243183297</c:v>
                </c:pt>
                <c:pt idx="7">
                  <c:v>5338.5271316394901</c:v>
                </c:pt>
                <c:pt idx="8">
                  <c:v>5282.4774419243304</c:v>
                </c:pt>
                <c:pt idx="9">
                  <c:v>5226.5304590845799</c:v>
                </c:pt>
                <c:pt idx="10">
                  <c:v>5170.6526791693896</c:v>
                </c:pt>
                <c:pt idx="11">
                  <c:v>5114.8070137247196</c:v>
                </c:pt>
                <c:pt idx="12">
                  <c:v>3099.4464509288</c:v>
                </c:pt>
                <c:pt idx="13">
                  <c:v>3082.6322750474901</c:v>
                </c:pt>
                <c:pt idx="14">
                  <c:v>3067.1954133950599</c:v>
                </c:pt>
                <c:pt idx="15">
                  <c:v>3053.1570657900702</c:v>
                </c:pt>
                <c:pt idx="16">
                  <c:v>3040.7167520032799</c:v>
                </c:pt>
                <c:pt idx="17">
                  <c:v>2219.92707562634</c:v>
                </c:pt>
                <c:pt idx="18">
                  <c:v>2190.7248690199599</c:v>
                </c:pt>
                <c:pt idx="19">
                  <c:v>2164.5733537265601</c:v>
                </c:pt>
                <c:pt idx="20">
                  <c:v>8907.1735023772908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61B-4B67-800F-625934CD551A}"/>
            </c:ext>
          </c:extLst>
        </c:ser>
        <c:ser>
          <c:idx val="28"/>
          <c:order val="28"/>
          <c:tx>
            <c:strRef>
              <c:f>'Exported Energy (Each)'!$AD$2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(Each)'!$AD$3:$AD$23</c:f>
              <c:numCache>
                <c:formatCode>General</c:formatCode>
                <c:ptCount val="21"/>
                <c:pt idx="0">
                  <c:v>5549.33917687758</c:v>
                </c:pt>
                <c:pt idx="1">
                  <c:v>5492.5683811567696</c:v>
                </c:pt>
                <c:pt idx="2">
                  <c:v>5435.8407400108699</c:v>
                </c:pt>
                <c:pt idx="3">
                  <c:v>5379.1555375799098</c:v>
                </c:pt>
                <c:pt idx="4">
                  <c:v>5322.5213541204603</c:v>
                </c:pt>
                <c:pt idx="5">
                  <c:v>5265.9345640595802</c:v>
                </c:pt>
                <c:pt idx="6">
                  <c:v>5209.4043309436802</c:v>
                </c:pt>
                <c:pt idx="7">
                  <c:v>5152.9687925592498</c:v>
                </c:pt>
                <c:pt idx="8">
                  <c:v>5096.5749705501203</c:v>
                </c:pt>
                <c:pt idx="9">
                  <c:v>5040.2393616438403</c:v>
                </c:pt>
                <c:pt idx="10">
                  <c:v>4983.9545435746904</c:v>
                </c:pt>
                <c:pt idx="11">
                  <c:v>4927.7345084039998</c:v>
                </c:pt>
                <c:pt idx="12">
                  <c:v>3004.8033822636298</c:v>
                </c:pt>
                <c:pt idx="13">
                  <c:v>2981.6501081209999</c:v>
                </c:pt>
                <c:pt idx="14">
                  <c:v>2958.2328622360401</c:v>
                </c:pt>
                <c:pt idx="15">
                  <c:v>2937.8582681814601</c:v>
                </c:pt>
                <c:pt idx="16">
                  <c:v>2919.82056720025</c:v>
                </c:pt>
                <c:pt idx="17">
                  <c:v>2904.1550428434198</c:v>
                </c:pt>
                <c:pt idx="18">
                  <c:v>9372.9101131324405</c:v>
                </c:pt>
                <c:pt idx="19">
                  <c:v>9273.9596831845192</c:v>
                </c:pt>
                <c:pt idx="20">
                  <c:v>9166.7125174229495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61B-4B67-800F-625934CD551A}"/>
            </c:ext>
          </c:extLst>
        </c:ser>
        <c:ser>
          <c:idx val="29"/>
          <c:order val="29"/>
          <c:tx>
            <c:strRef>
              <c:f>'Exported Energy (Each)'!$AE$2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4629.87942196119</c:v>
                </c:pt>
                <c:pt idx="2">
                  <c:v>4584.4056715137003</c:v>
                </c:pt>
                <c:pt idx="3">
                  <c:v>4538.9518383104996</c:v>
                </c:pt>
                <c:pt idx="4">
                  <c:v>4493.5232229041103</c:v>
                </c:pt>
                <c:pt idx="5">
                  <c:v>4448.1059870890404</c:v>
                </c:pt>
                <c:pt idx="6">
                  <c:v>4402.7017183812804</c:v>
                </c:pt>
                <c:pt idx="7">
                  <c:v>4357.3165375342496</c:v>
                </c:pt>
                <c:pt idx="8">
                  <c:v>4311.9396693584504</c:v>
                </c:pt>
                <c:pt idx="9">
                  <c:v>4266.5753644452097</c:v>
                </c:pt>
                <c:pt idx="10">
                  <c:v>4221.2267012579896</c:v>
                </c:pt>
                <c:pt idx="11">
                  <c:v>4175.9029943607302</c:v>
                </c:pt>
                <c:pt idx="12">
                  <c:v>4130.6039039246598</c:v>
                </c:pt>
                <c:pt idx="13">
                  <c:v>2324.0358899862599</c:v>
                </c:pt>
                <c:pt idx="14">
                  <c:v>2301.4617029563401</c:v>
                </c:pt>
                <c:pt idx="15">
                  <c:v>2279.8880668751399</c:v>
                </c:pt>
                <c:pt idx="16">
                  <c:v>2261.3720684435102</c:v>
                </c:pt>
                <c:pt idx="17">
                  <c:v>2245.4725371524401</c:v>
                </c:pt>
                <c:pt idx="18">
                  <c:v>2232.33407579304</c:v>
                </c:pt>
                <c:pt idx="19">
                  <c:v>7223.8399728914001</c:v>
                </c:pt>
                <c:pt idx="20">
                  <c:v>7146.0860578044803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361B-4B67-800F-625934CD551A}"/>
            </c:ext>
          </c:extLst>
        </c:ser>
        <c:ser>
          <c:idx val="30"/>
          <c:order val="30"/>
          <c:tx>
            <c:strRef>
              <c:f>'Exported Energy (Each)'!$AF$2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(Each)'!$AF$3:$AF$23</c:f>
              <c:numCache>
                <c:formatCode>General</c:formatCode>
                <c:ptCount val="21"/>
                <c:pt idx="0">
                  <c:v>3944.0788152035798</c:v>
                </c:pt>
                <c:pt idx="1">
                  <c:v>3897.9039902219702</c:v>
                </c:pt>
                <c:pt idx="2">
                  <c:v>3851.78115540715</c:v>
                </c:pt>
                <c:pt idx="3">
                  <c:v>3805.7093815594899</c:v>
                </c:pt>
                <c:pt idx="4">
                  <c:v>3759.6909846068002</c:v>
                </c:pt>
                <c:pt idx="5">
                  <c:v>3713.7184172710499</c:v>
                </c:pt>
                <c:pt idx="6">
                  <c:v>3667.77219704972</c:v>
                </c:pt>
                <c:pt idx="7">
                  <c:v>3621.8864450164901</c:v>
                </c:pt>
                <c:pt idx="8">
                  <c:v>3576.0430801224002</c:v>
                </c:pt>
                <c:pt idx="9">
                  <c:v>3530.2483077663601</c:v>
                </c:pt>
                <c:pt idx="10">
                  <c:v>3484.4916303196401</c:v>
                </c:pt>
                <c:pt idx="11">
                  <c:v>3438.7874775038099</c:v>
                </c:pt>
                <c:pt idx="12">
                  <c:v>3393.14990637557</c:v>
                </c:pt>
                <c:pt idx="13">
                  <c:v>4406.9120645522398</c:v>
                </c:pt>
                <c:pt idx="14">
                  <c:v>4354.0772362633697</c:v>
                </c:pt>
                <c:pt idx="15">
                  <c:v>4302.9417503814202</c:v>
                </c:pt>
                <c:pt idx="16">
                  <c:v>4256.0625431019098</c:v>
                </c:pt>
                <c:pt idx="17">
                  <c:v>4212.2051274299902</c:v>
                </c:pt>
                <c:pt idx="18">
                  <c:v>8842.3172983493605</c:v>
                </c:pt>
                <c:pt idx="19">
                  <c:v>8735.8284834775295</c:v>
                </c:pt>
                <c:pt idx="20">
                  <c:v>8611.2563872748797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61B-4B67-800F-625934CD551A}"/>
            </c:ext>
          </c:extLst>
        </c:ser>
        <c:ser>
          <c:idx val="31"/>
          <c:order val="31"/>
          <c:tx>
            <c:strRef>
              <c:f>'Exported Energy (Each)'!$AG$2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4571.5045354356898</c:v>
                </c:pt>
                <c:pt idx="2">
                  <c:v>4526.42488181919</c:v>
                </c:pt>
                <c:pt idx="3">
                  <c:v>4481.3730274194604</c:v>
                </c:pt>
                <c:pt idx="4">
                  <c:v>4436.3427229563003</c:v>
                </c:pt>
                <c:pt idx="5">
                  <c:v>4391.3245762049701</c:v>
                </c:pt>
                <c:pt idx="6">
                  <c:v>4346.3326091831595</c:v>
                </c:pt>
                <c:pt idx="7">
                  <c:v>4301.3642895468702</c:v>
                </c:pt>
                <c:pt idx="8">
                  <c:v>4256.4113006310199</c:v>
                </c:pt>
                <c:pt idx="9">
                  <c:v>4211.48243948662</c:v>
                </c:pt>
                <c:pt idx="10">
                  <c:v>4166.5837200183896</c:v>
                </c:pt>
                <c:pt idx="11">
                  <c:v>4121.7121344257403</c:v>
                </c:pt>
                <c:pt idx="12">
                  <c:v>4076.8713934582702</c:v>
                </c:pt>
                <c:pt idx="13">
                  <c:v>2461.12406969412</c:v>
                </c:pt>
                <c:pt idx="14">
                  <c:v>2437.9477243019901</c:v>
                </c:pt>
                <c:pt idx="15">
                  <c:v>2415.41524680254</c:v>
                </c:pt>
                <c:pt idx="16">
                  <c:v>2395.4377978181601</c:v>
                </c:pt>
                <c:pt idx="17">
                  <c:v>2378.0025583267502</c:v>
                </c:pt>
                <c:pt idx="18">
                  <c:v>2363.9700375754401</c:v>
                </c:pt>
                <c:pt idx="19">
                  <c:v>7574.9588694120403</c:v>
                </c:pt>
                <c:pt idx="20">
                  <c:v>7502.2119095696598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61B-4B67-800F-625934CD551A}"/>
            </c:ext>
          </c:extLst>
        </c:ser>
        <c:ser>
          <c:idx val="32"/>
          <c:order val="32"/>
          <c:tx>
            <c:strRef>
              <c:f>'Exported Energy (Each)'!$AH$2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4372.8548468528998</c:v>
                </c:pt>
                <c:pt idx="2">
                  <c:v>4330.2041272808701</c:v>
                </c:pt>
                <c:pt idx="3">
                  <c:v>4287.5918267727602</c:v>
                </c:pt>
                <c:pt idx="4">
                  <c:v>4244.9985573171298</c:v>
                </c:pt>
                <c:pt idx="5">
                  <c:v>4202.4282155340697</c:v>
                </c:pt>
                <c:pt idx="6">
                  <c:v>4159.8742034962797</c:v>
                </c:pt>
                <c:pt idx="7">
                  <c:v>4117.35490633674</c:v>
                </c:pt>
                <c:pt idx="8">
                  <c:v>4074.86213760184</c:v>
                </c:pt>
                <c:pt idx="9">
                  <c:v>4032.3949404915402</c:v>
                </c:pt>
                <c:pt idx="10">
                  <c:v>3989.94776502373</c:v>
                </c:pt>
                <c:pt idx="11">
                  <c:v>3947.5328186229699</c:v>
                </c:pt>
                <c:pt idx="12">
                  <c:v>3905.1266710985801</c:v>
                </c:pt>
                <c:pt idx="13">
                  <c:v>2638.9328249406599</c:v>
                </c:pt>
                <c:pt idx="14">
                  <c:v>2623.2740483857801</c:v>
                </c:pt>
                <c:pt idx="15">
                  <c:v>2606.3555568319598</c:v>
                </c:pt>
                <c:pt idx="16">
                  <c:v>2589.5715642361001</c:v>
                </c:pt>
                <c:pt idx="17">
                  <c:v>2573.2218602664002</c:v>
                </c:pt>
                <c:pt idx="18">
                  <c:v>1996.1456804249999</c:v>
                </c:pt>
                <c:pt idx="19">
                  <c:v>1980.92757082557</c:v>
                </c:pt>
                <c:pt idx="20">
                  <c:v>1963.3602868481801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61B-4B67-800F-625934CD551A}"/>
            </c:ext>
          </c:extLst>
        </c:ser>
        <c:ser>
          <c:idx val="33"/>
          <c:order val="33"/>
          <c:tx>
            <c:strRef>
              <c:f>'Exported Energy (Each)'!$AI$2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3824.0301581946801</c:v>
                </c:pt>
                <c:pt idx="3">
                  <c:v>3786.2035066889398</c:v>
                </c:pt>
                <c:pt idx="4">
                  <c:v>3748.4030773928098</c:v>
                </c:pt>
                <c:pt idx="5">
                  <c:v>3710.6306430749501</c:v>
                </c:pt>
                <c:pt idx="6">
                  <c:v>3672.87838153135</c:v>
                </c:pt>
                <c:pt idx="7">
                  <c:v>3635.1555076745699</c:v>
                </c:pt>
                <c:pt idx="8">
                  <c:v>3597.4728307517598</c:v>
                </c:pt>
                <c:pt idx="9">
                  <c:v>3559.8161334034999</c:v>
                </c:pt>
                <c:pt idx="10">
                  <c:v>3522.1938684842398</c:v>
                </c:pt>
                <c:pt idx="11">
                  <c:v>3484.59994406838</c:v>
                </c:pt>
                <c:pt idx="12">
                  <c:v>3447.0252309733801</c:v>
                </c:pt>
                <c:pt idx="13">
                  <c:v>1936.05355525809</c:v>
                </c:pt>
                <c:pt idx="14">
                  <c:v>1925.5553221077801</c:v>
                </c:pt>
                <c:pt idx="15">
                  <c:v>1916.3802357106299</c:v>
                </c:pt>
                <c:pt idx="16">
                  <c:v>1908.4115431928001</c:v>
                </c:pt>
                <c:pt idx="17">
                  <c:v>1901.8099140393099</c:v>
                </c:pt>
                <c:pt idx="18">
                  <c:v>1896.4584907215001</c:v>
                </c:pt>
                <c:pt idx="19">
                  <c:v>5809.3289629031997</c:v>
                </c:pt>
                <c:pt idx="20">
                  <c:v>5747.1264165859102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61B-4B67-800F-625934CD551A}"/>
            </c:ext>
          </c:extLst>
        </c:ser>
        <c:ser>
          <c:idx val="34"/>
          <c:order val="34"/>
          <c:tx>
            <c:strRef>
              <c:f>'Exported Energy (Each)'!$AJ$2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(Each)'!$AJ$3:$AJ$23</c:f>
              <c:numCache>
                <c:formatCode>General</c:formatCode>
                <c:ptCount val="21"/>
                <c:pt idx="0">
                  <c:v>3302.2016995333101</c:v>
                </c:pt>
                <c:pt idx="1">
                  <c:v>3258.89261582057</c:v>
                </c:pt>
                <c:pt idx="2">
                  <c:v>3215.6900278253402</c:v>
                </c:pt>
                <c:pt idx="3">
                  <c:v>3172.5456530586898</c:v>
                </c:pt>
                <c:pt idx="4">
                  <c:v>3129.4689301655199</c:v>
                </c:pt>
                <c:pt idx="5">
                  <c:v>3086.4578381916499</c:v>
                </c:pt>
                <c:pt idx="6">
                  <c:v>3043.5449682849799</c:v>
                </c:pt>
                <c:pt idx="7">
                  <c:v>3000.76611629734</c:v>
                </c:pt>
                <c:pt idx="8">
                  <c:v>2958.0984724415798</c:v>
                </c:pt>
                <c:pt idx="9">
                  <c:v>2915.5051368419299</c:v>
                </c:pt>
                <c:pt idx="10">
                  <c:v>2873.0275756026699</c:v>
                </c:pt>
                <c:pt idx="11">
                  <c:v>2830.65395676034</c:v>
                </c:pt>
                <c:pt idx="12">
                  <c:v>3189.6105505635801</c:v>
                </c:pt>
                <c:pt idx="13">
                  <c:v>3151.99300710032</c:v>
                </c:pt>
                <c:pt idx="14">
                  <c:v>3111.89206374888</c:v>
                </c:pt>
                <c:pt idx="15">
                  <c:v>3078.41258861811</c:v>
                </c:pt>
                <c:pt idx="16">
                  <c:v>4672.2956393310496</c:v>
                </c:pt>
                <c:pt idx="17">
                  <c:v>4597.1869030774496</c:v>
                </c:pt>
                <c:pt idx="18">
                  <c:v>4503.5083300941496</c:v>
                </c:pt>
                <c:pt idx="19">
                  <c:v>4411.1473945048901</c:v>
                </c:pt>
                <c:pt idx="20">
                  <c:v>8960.1385946935898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61B-4B67-800F-625934CD551A}"/>
            </c:ext>
          </c:extLst>
        </c:ser>
        <c:ser>
          <c:idx val="35"/>
          <c:order val="35"/>
          <c:tx>
            <c:strRef>
              <c:f>'Exported Energy (Each)'!$AK$2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(Each)'!$AK$3:$AK$23</c:f>
              <c:numCache>
                <c:formatCode>General</c:formatCode>
                <c:ptCount val="21"/>
                <c:pt idx="0">
                  <c:v>4953.0602366348803</c:v>
                </c:pt>
                <c:pt idx="1">
                  <c:v>4902.3840993464</c:v>
                </c:pt>
                <c:pt idx="2">
                  <c:v>4851.7384976363101</c:v>
                </c:pt>
                <c:pt idx="3">
                  <c:v>4801.12793509938</c:v>
                </c:pt>
                <c:pt idx="4">
                  <c:v>4750.5571008259503</c:v>
                </c:pt>
                <c:pt idx="5">
                  <c:v>4699.9943435133</c:v>
                </c:pt>
                <c:pt idx="6">
                  <c:v>4649.4661060256103</c:v>
                </c:pt>
                <c:pt idx="7">
                  <c:v>4598.9963153997696</c:v>
                </c:pt>
                <c:pt idx="8">
                  <c:v>4548.5766501633998</c:v>
                </c:pt>
                <c:pt idx="9">
                  <c:v>4498.2186968461801</c:v>
                </c:pt>
                <c:pt idx="10">
                  <c:v>4447.9198183006501</c:v>
                </c:pt>
                <c:pt idx="11">
                  <c:v>4397.6740078789499</c:v>
                </c:pt>
                <c:pt idx="12">
                  <c:v>4347.47578127406</c:v>
                </c:pt>
                <c:pt idx="13">
                  <c:v>2172.9021108259199</c:v>
                </c:pt>
                <c:pt idx="14">
                  <c:v>2165.1253850830199</c:v>
                </c:pt>
                <c:pt idx="15">
                  <c:v>2159.24507379017</c:v>
                </c:pt>
                <c:pt idx="16">
                  <c:v>2155.1286979807401</c:v>
                </c:pt>
                <c:pt idx="17">
                  <c:v>7500.8760584510501</c:v>
                </c:pt>
                <c:pt idx="18">
                  <c:v>7409.9731362680805</c:v>
                </c:pt>
                <c:pt idx="19">
                  <c:v>7321.0343743501599</c:v>
                </c:pt>
                <c:pt idx="20">
                  <c:v>7233.3245442157204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1B-4B67-800F-625934CD551A}"/>
            </c:ext>
          </c:extLst>
        </c:ser>
        <c:ser>
          <c:idx val="36"/>
          <c:order val="36"/>
          <c:tx>
            <c:strRef>
              <c:f>'Exported Energy (Each)'!$AL$2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3598.3875795654399</c:v>
                </c:pt>
                <c:pt idx="4">
                  <c:v>3562.5685090259799</c:v>
                </c:pt>
                <c:pt idx="5">
                  <c:v>3526.7654523826</c:v>
                </c:pt>
                <c:pt idx="6">
                  <c:v>3490.9877554239201</c:v>
                </c:pt>
                <c:pt idx="7">
                  <c:v>3455.24425100194</c:v>
                </c:pt>
                <c:pt idx="8">
                  <c:v>3419.5378722564201</c:v>
                </c:pt>
                <c:pt idx="9">
                  <c:v>3383.86355917022</c:v>
                </c:pt>
                <c:pt idx="10">
                  <c:v>3348.2216138004401</c:v>
                </c:pt>
                <c:pt idx="11">
                  <c:v>3312.6083446933199</c:v>
                </c:pt>
                <c:pt idx="12">
                  <c:v>1664.1710739595201</c:v>
                </c:pt>
                <c:pt idx="13">
                  <c:v>1662.9376612313899</c:v>
                </c:pt>
                <c:pt idx="14">
                  <c:v>1663.9819361560801</c:v>
                </c:pt>
                <c:pt idx="15">
                  <c:v>1666.8858357588499</c:v>
                </c:pt>
                <c:pt idx="16">
                  <c:v>1672.21240268837</c:v>
                </c:pt>
                <c:pt idx="17">
                  <c:v>1107.32950328897</c:v>
                </c:pt>
                <c:pt idx="18">
                  <c:v>1087.99540916006</c:v>
                </c:pt>
                <c:pt idx="19">
                  <c:v>1068.6548959245199</c:v>
                </c:pt>
                <c:pt idx="20">
                  <c:v>1049.6024189495699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361B-4B67-800F-625934CD551A}"/>
            </c:ext>
          </c:extLst>
        </c:ser>
        <c:ser>
          <c:idx val="37"/>
          <c:order val="37"/>
          <c:tx>
            <c:strRef>
              <c:f>'Exported Energy (Each)'!$AM$2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(Each)'!$AM$3:$AM$23</c:f>
              <c:numCache>
                <c:formatCode>General</c:formatCode>
                <c:ptCount val="21"/>
                <c:pt idx="0">
                  <c:v>5454.3633019840199</c:v>
                </c:pt>
                <c:pt idx="1">
                  <c:v>5398.9932259817397</c:v>
                </c:pt>
                <c:pt idx="2">
                  <c:v>5343.6807156506802</c:v>
                </c:pt>
                <c:pt idx="3">
                  <c:v>5288.3984134543398</c:v>
                </c:pt>
                <c:pt idx="4">
                  <c:v>5233.1309753584501</c:v>
                </c:pt>
                <c:pt idx="5">
                  <c:v>5177.8815449611902</c:v>
                </c:pt>
                <c:pt idx="6">
                  <c:v>5122.6482007191798</c:v>
                </c:pt>
                <c:pt idx="7">
                  <c:v>5067.4413268652997</c:v>
                </c:pt>
                <c:pt idx="8">
                  <c:v>5012.2649872328802</c:v>
                </c:pt>
                <c:pt idx="9">
                  <c:v>4957.1074157694102</c:v>
                </c:pt>
                <c:pt idx="10">
                  <c:v>4901.9860883150704</c:v>
                </c:pt>
                <c:pt idx="11">
                  <c:v>4846.9132900068498</c:v>
                </c:pt>
                <c:pt idx="12">
                  <c:v>2539.90953996812</c:v>
                </c:pt>
                <c:pt idx="13">
                  <c:v>2519.0591481408401</c:v>
                </c:pt>
                <c:pt idx="14">
                  <c:v>2501.8074824536302</c:v>
                </c:pt>
                <c:pt idx="15">
                  <c:v>2487.6135862575902</c:v>
                </c:pt>
                <c:pt idx="16">
                  <c:v>2476.1934959096898</c:v>
                </c:pt>
                <c:pt idx="17">
                  <c:v>8710.6239985840002</c:v>
                </c:pt>
                <c:pt idx="18">
                  <c:v>8605.8787157648803</c:v>
                </c:pt>
                <c:pt idx="19">
                  <c:v>8500.4568544148206</c:v>
                </c:pt>
                <c:pt idx="20">
                  <c:v>8241.2286062386993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361B-4B67-800F-625934CD551A}"/>
            </c:ext>
          </c:extLst>
        </c:ser>
        <c:ser>
          <c:idx val="38"/>
          <c:order val="38"/>
          <c:tx>
            <c:strRef>
              <c:f>'Exported Energy (Each)'!$AN$2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5446.8046761818396</c:v>
                </c:pt>
                <c:pt idx="2">
                  <c:v>5396.7364906258399</c:v>
                </c:pt>
                <c:pt idx="3">
                  <c:v>5346.7033353993202</c:v>
                </c:pt>
                <c:pt idx="4">
                  <c:v>5296.6976833691497</c:v>
                </c:pt>
                <c:pt idx="5">
                  <c:v>5246.7104251656401</c:v>
                </c:pt>
                <c:pt idx="6">
                  <c:v>5196.7551021801401</c:v>
                </c:pt>
                <c:pt idx="7">
                  <c:v>5146.8132843920703</c:v>
                </c:pt>
                <c:pt idx="8">
                  <c:v>5096.9010143701298</c:v>
                </c:pt>
                <c:pt idx="9">
                  <c:v>5047.0187865117696</c:v>
                </c:pt>
                <c:pt idx="10">
                  <c:v>4997.1493967611204</c:v>
                </c:pt>
                <c:pt idx="11">
                  <c:v>4947.2989731779899</c:v>
                </c:pt>
                <c:pt idx="12">
                  <c:v>3261.1048403637801</c:v>
                </c:pt>
                <c:pt idx="13">
                  <c:v>3235.2121205970502</c:v>
                </c:pt>
                <c:pt idx="14">
                  <c:v>3208.2985811380399</c:v>
                </c:pt>
                <c:pt idx="15">
                  <c:v>3183.7969631451101</c:v>
                </c:pt>
                <c:pt idx="16">
                  <c:v>3162.1268411125702</c:v>
                </c:pt>
                <c:pt idx="17">
                  <c:v>3142.0724316792298</c:v>
                </c:pt>
                <c:pt idx="18">
                  <c:v>2758.8597270799</c:v>
                </c:pt>
                <c:pt idx="19">
                  <c:v>2720.3407557484302</c:v>
                </c:pt>
                <c:pt idx="20">
                  <c:v>2678.05221716193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361B-4B67-800F-625934CD551A}"/>
            </c:ext>
          </c:extLst>
        </c:ser>
        <c:ser>
          <c:idx val="39"/>
          <c:order val="39"/>
          <c:tx>
            <c:strRef>
              <c:f>'Exported Energy (Each)'!$AO$2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(Each)'!$AO$3:$AO$23</c:f>
              <c:numCache>
                <c:formatCode>General</c:formatCode>
                <c:ptCount val="21"/>
                <c:pt idx="0">
                  <c:v>4468.5716289312704</c:v>
                </c:pt>
                <c:pt idx="1">
                  <c:v>4423.0572084922596</c:v>
                </c:pt>
                <c:pt idx="2">
                  <c:v>4377.5723316993499</c:v>
                </c:pt>
                <c:pt idx="3">
                  <c:v>4332.1273421658198</c:v>
                </c:pt>
                <c:pt idx="4">
                  <c:v>4286.7114766108598</c:v>
                </c:pt>
                <c:pt idx="5">
                  <c:v>4241.3317047452801</c:v>
                </c:pt>
                <c:pt idx="6">
                  <c:v>4195.98533260364</c:v>
                </c:pt>
                <c:pt idx="7">
                  <c:v>4150.6732067717203</c:v>
                </c:pt>
                <c:pt idx="8">
                  <c:v>4105.3913998612297</c:v>
                </c:pt>
                <c:pt idx="9">
                  <c:v>4060.1604995985899</c:v>
                </c:pt>
                <c:pt idx="10">
                  <c:v>4014.96602890143</c:v>
                </c:pt>
                <c:pt idx="11">
                  <c:v>3969.8219554913899</c:v>
                </c:pt>
                <c:pt idx="12">
                  <c:v>3924.7113466723399</c:v>
                </c:pt>
                <c:pt idx="13">
                  <c:v>2128.5733580133201</c:v>
                </c:pt>
                <c:pt idx="14">
                  <c:v>2122.51135825445</c:v>
                </c:pt>
                <c:pt idx="15">
                  <c:v>2116.31682259534</c:v>
                </c:pt>
                <c:pt idx="16">
                  <c:v>2111.05078434697</c:v>
                </c:pt>
                <c:pt idx="17">
                  <c:v>2106.5960069685002</c:v>
                </c:pt>
                <c:pt idx="18">
                  <c:v>6344.40366609383</c:v>
                </c:pt>
                <c:pt idx="19">
                  <c:v>6286.2731853448204</c:v>
                </c:pt>
                <c:pt idx="20">
                  <c:v>6214.6231227983599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361B-4B67-800F-625934CD551A}"/>
            </c:ext>
          </c:extLst>
        </c:ser>
        <c:ser>
          <c:idx val="40"/>
          <c:order val="40"/>
          <c:tx>
            <c:strRef>
              <c:f>'Exported Energy (Each)'!$AP$2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5983.1042015111998</c:v>
                </c:pt>
                <c:pt idx="2">
                  <c:v>5929.5352274450997</c:v>
                </c:pt>
                <c:pt idx="3">
                  <c:v>5876.0050269580297</c:v>
                </c:pt>
                <c:pt idx="4">
                  <c:v>5822.5051943835597</c:v>
                </c:pt>
                <c:pt idx="5">
                  <c:v>5769.0088252750602</c:v>
                </c:pt>
                <c:pt idx="6">
                  <c:v>5715.5181317634297</c:v>
                </c:pt>
                <c:pt idx="7">
                  <c:v>5662.0322322417896</c:v>
                </c:pt>
                <c:pt idx="8">
                  <c:v>5608.5584448293102</c:v>
                </c:pt>
                <c:pt idx="9">
                  <c:v>5555.0996047684303</c:v>
                </c:pt>
                <c:pt idx="10">
                  <c:v>5501.6575546597096</c:v>
                </c:pt>
                <c:pt idx="11">
                  <c:v>5448.2625137921304</c:v>
                </c:pt>
                <c:pt idx="12">
                  <c:v>2257.7194106440402</c:v>
                </c:pt>
                <c:pt idx="13">
                  <c:v>2274.0440154745202</c:v>
                </c:pt>
                <c:pt idx="14">
                  <c:v>2285.36882516272</c:v>
                </c:pt>
                <c:pt idx="15">
                  <c:v>2300.1784217180402</c:v>
                </c:pt>
                <c:pt idx="16">
                  <c:v>2318.45678434506</c:v>
                </c:pt>
                <c:pt idx="17">
                  <c:v>1385.21828388317</c:v>
                </c:pt>
                <c:pt idx="18">
                  <c:v>1379.65504631468</c:v>
                </c:pt>
                <c:pt idx="19">
                  <c:v>1365.47126020835</c:v>
                </c:pt>
                <c:pt idx="20">
                  <c:v>7392.7059659522201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361B-4B67-800F-625934CD551A}"/>
            </c:ext>
          </c:extLst>
        </c:ser>
        <c:ser>
          <c:idx val="41"/>
          <c:order val="41"/>
          <c:tx>
            <c:strRef>
              <c:f>'Exported Energy (Each)'!$AQ$2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(Each)'!$AQ$3:$AQ$23</c:f>
              <c:numCache>
                <c:formatCode>General</c:formatCode>
                <c:ptCount val="21"/>
                <c:pt idx="0">
                  <c:v>5958.0768145424499</c:v>
                </c:pt>
                <c:pt idx="1">
                  <c:v>5904.2409406022498</c:v>
                </c:pt>
                <c:pt idx="2">
                  <c:v>5850.4162303544999</c:v>
                </c:pt>
                <c:pt idx="3">
                  <c:v>5796.6122030204897</c:v>
                </c:pt>
                <c:pt idx="4">
                  <c:v>5742.8199292808204</c:v>
                </c:pt>
                <c:pt idx="5">
                  <c:v>5689.0360327131903</c:v>
                </c:pt>
                <c:pt idx="6">
                  <c:v>5635.27317794181</c:v>
                </c:pt>
                <c:pt idx="7">
                  <c:v>5581.5200372670597</c:v>
                </c:pt>
                <c:pt idx="8">
                  <c:v>5527.7822066688304</c:v>
                </c:pt>
                <c:pt idx="9">
                  <c:v>5474.0597060517703</c:v>
                </c:pt>
                <c:pt idx="10">
                  <c:v>5420.3475976027403</c:v>
                </c:pt>
                <c:pt idx="11">
                  <c:v>5366.6521546695703</c:v>
                </c:pt>
                <c:pt idx="12">
                  <c:v>5312.9759791142196</c:v>
                </c:pt>
                <c:pt idx="13">
                  <c:v>2846.08138192762</c:v>
                </c:pt>
                <c:pt idx="14">
                  <c:v>2830.7427293279202</c:v>
                </c:pt>
                <c:pt idx="15">
                  <c:v>2815.3690040051101</c:v>
                </c:pt>
                <c:pt idx="16">
                  <c:v>2802.3673587242401</c:v>
                </c:pt>
                <c:pt idx="17">
                  <c:v>2792.14477843543</c:v>
                </c:pt>
                <c:pt idx="18">
                  <c:v>8751.4765156167396</c:v>
                </c:pt>
                <c:pt idx="19">
                  <c:v>8663.8681903832094</c:v>
                </c:pt>
                <c:pt idx="20">
                  <c:v>8564.5979929961904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361B-4B67-800F-625934CD551A}"/>
            </c:ext>
          </c:extLst>
        </c:ser>
        <c:ser>
          <c:idx val="42"/>
          <c:order val="42"/>
          <c:tx>
            <c:strRef>
              <c:f>'Exported Energy (Each)'!$AR$2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(Each)'!$AR$3:$AR$23</c:f>
              <c:numCache>
                <c:formatCode>General</c:formatCode>
                <c:ptCount val="21"/>
                <c:pt idx="0">
                  <c:v>4591.2381681775496</c:v>
                </c:pt>
                <c:pt idx="1">
                  <c:v>4541.4230792259796</c:v>
                </c:pt>
                <c:pt idx="2">
                  <c:v>4491.6512538409897</c:v>
                </c:pt>
                <c:pt idx="3">
                  <c:v>4441.9210198697301</c:v>
                </c:pt>
                <c:pt idx="4">
                  <c:v>4392.2460740901197</c:v>
                </c:pt>
                <c:pt idx="5">
                  <c:v>4342.5903289932003</c:v>
                </c:pt>
                <c:pt idx="6">
                  <c:v>4292.98692775987</c:v>
                </c:pt>
                <c:pt idx="7">
                  <c:v>4243.4420280967397</c:v>
                </c:pt>
                <c:pt idx="8">
                  <c:v>4193.9247905844304</c:v>
                </c:pt>
                <c:pt idx="9">
                  <c:v>4144.4396010195596</c:v>
                </c:pt>
                <c:pt idx="10">
                  <c:v>4094.9912357899102</c:v>
                </c:pt>
                <c:pt idx="11">
                  <c:v>4045.5816154344602</c:v>
                </c:pt>
                <c:pt idx="12">
                  <c:v>3996.2204027296498</c:v>
                </c:pt>
                <c:pt idx="13">
                  <c:v>1088.2740630287201</c:v>
                </c:pt>
                <c:pt idx="14">
                  <c:v>1095.5519589473199</c:v>
                </c:pt>
                <c:pt idx="15">
                  <c:v>1105.5714848539101</c:v>
                </c:pt>
                <c:pt idx="16">
                  <c:v>1116.4224174988899</c:v>
                </c:pt>
                <c:pt idx="17">
                  <c:v>1129.9433769171501</c:v>
                </c:pt>
                <c:pt idx="18">
                  <c:v>5847.2197435559001</c:v>
                </c:pt>
                <c:pt idx="19">
                  <c:v>5770.50284852185</c:v>
                </c:pt>
                <c:pt idx="20">
                  <c:v>5684.9533435328303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361B-4B67-800F-625934CD551A}"/>
            </c:ext>
          </c:extLst>
        </c:ser>
        <c:ser>
          <c:idx val="43"/>
          <c:order val="43"/>
          <c:tx>
            <c:strRef>
              <c:f>'Exported Energy (Each)'!$AS$2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(Each)'!$AS$3:$AS$23</c:f>
              <c:numCache>
                <c:formatCode>General</c:formatCode>
                <c:ptCount val="21"/>
                <c:pt idx="0">
                  <c:v>4945.5208652968004</c:v>
                </c:pt>
                <c:pt idx="1">
                  <c:v>4890.0289379463502</c:v>
                </c:pt>
                <c:pt idx="2">
                  <c:v>4834.5931755342499</c:v>
                </c:pt>
                <c:pt idx="3">
                  <c:v>4779.2434613595897</c:v>
                </c:pt>
                <c:pt idx="4">
                  <c:v>4723.9608009269396</c:v>
                </c:pt>
                <c:pt idx="5">
                  <c:v>4668.7520836769399</c:v>
                </c:pt>
                <c:pt idx="6">
                  <c:v>4613.6415355730596</c:v>
                </c:pt>
                <c:pt idx="7">
                  <c:v>4558.6108480604998</c:v>
                </c:pt>
                <c:pt idx="8">
                  <c:v>4503.63529046233</c:v>
                </c:pt>
                <c:pt idx="9">
                  <c:v>4448.6974721917804</c:v>
                </c:pt>
                <c:pt idx="10">
                  <c:v>4393.8150957020598</c:v>
                </c:pt>
                <c:pt idx="11">
                  <c:v>4338.9818082465799</c:v>
                </c:pt>
                <c:pt idx="12">
                  <c:v>4284.23752583447</c:v>
                </c:pt>
                <c:pt idx="13">
                  <c:v>5042.6755666467197</c:v>
                </c:pt>
                <c:pt idx="14">
                  <c:v>4987.9491401328996</c:v>
                </c:pt>
                <c:pt idx="15">
                  <c:v>4928.5750342397896</c:v>
                </c:pt>
                <c:pt idx="16">
                  <c:v>4871.4784444044399</c:v>
                </c:pt>
                <c:pt idx="17">
                  <c:v>4815.9831230362797</c:v>
                </c:pt>
                <c:pt idx="18">
                  <c:v>10454.9673071017</c:v>
                </c:pt>
                <c:pt idx="19">
                  <c:v>10324.374171560899</c:v>
                </c:pt>
                <c:pt idx="20">
                  <c:v>10169.085945459799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361B-4B67-800F-625934CD551A}"/>
            </c:ext>
          </c:extLst>
        </c:ser>
        <c:ser>
          <c:idx val="44"/>
          <c:order val="44"/>
          <c:tx>
            <c:strRef>
              <c:f>'Exported Energy (Each)'!$AT$2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2939.92743041313</c:v>
                </c:pt>
                <c:pt idx="2">
                  <c:v>2904.20187544901</c:v>
                </c:pt>
                <c:pt idx="3">
                  <c:v>2868.5241723026702</c:v>
                </c:pt>
                <c:pt idx="4">
                  <c:v>2832.9549163198499</c:v>
                </c:pt>
                <c:pt idx="5">
                  <c:v>2797.4754141182898</c:v>
                </c:pt>
                <c:pt idx="6">
                  <c:v>2762.0901107099398</c:v>
                </c:pt>
                <c:pt idx="7">
                  <c:v>2726.8125161611201</c:v>
                </c:pt>
                <c:pt idx="8">
                  <c:v>2691.66789434986</c:v>
                </c:pt>
                <c:pt idx="9">
                  <c:v>2656.64952244292</c:v>
                </c:pt>
                <c:pt idx="10">
                  <c:v>2621.7556043607301</c:v>
                </c:pt>
                <c:pt idx="11">
                  <c:v>2586.9575808773702</c:v>
                </c:pt>
                <c:pt idx="12">
                  <c:v>4232.5166455028502</c:v>
                </c:pt>
                <c:pt idx="13">
                  <c:v>4180.7943700311098</c:v>
                </c:pt>
                <c:pt idx="14">
                  <c:v>4129.4902882501801</c:v>
                </c:pt>
                <c:pt idx="15">
                  <c:v>4082.6808533482299</c:v>
                </c:pt>
                <c:pt idx="16">
                  <c:v>4040.0410171656399</c:v>
                </c:pt>
                <c:pt idx="17">
                  <c:v>8616.8517137322306</c:v>
                </c:pt>
                <c:pt idx="18">
                  <c:v>8509.9996597224108</c:v>
                </c:pt>
                <c:pt idx="19">
                  <c:v>8383.1759515613594</c:v>
                </c:pt>
                <c:pt idx="20">
                  <c:v>11635.887240759601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361B-4B67-800F-625934CD551A}"/>
            </c:ext>
          </c:extLst>
        </c:ser>
        <c:ser>
          <c:idx val="45"/>
          <c:order val="45"/>
          <c:tx>
            <c:strRef>
              <c:f>'Exported Energy (Each)'!$AU$2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(Each)'!$AU$3:$AU$23</c:f>
              <c:numCache>
                <c:formatCode>General</c:formatCode>
                <c:ptCount val="21"/>
                <c:pt idx="0">
                  <c:v>4589.5692672077603</c:v>
                </c:pt>
                <c:pt idx="1">
                  <c:v>4537.99294297489</c:v>
                </c:pt>
                <c:pt idx="2">
                  <c:v>4486.5093944863002</c:v>
                </c:pt>
                <c:pt idx="3">
                  <c:v>4435.1748516872103</c:v>
                </c:pt>
                <c:pt idx="4">
                  <c:v>4383.9765498721499</c:v>
                </c:pt>
                <c:pt idx="5">
                  <c:v>4332.8907056118696</c:v>
                </c:pt>
                <c:pt idx="6">
                  <c:v>4281.9171309680396</c:v>
                </c:pt>
                <c:pt idx="7">
                  <c:v>4231.05493325114</c:v>
                </c:pt>
                <c:pt idx="8">
                  <c:v>4180.2764210821897</c:v>
                </c:pt>
                <c:pt idx="9">
                  <c:v>4129.6058823493204</c:v>
                </c:pt>
                <c:pt idx="10">
                  <c:v>4079.0260168401801</c:v>
                </c:pt>
                <c:pt idx="11">
                  <c:v>4921.0164053010803</c:v>
                </c:pt>
                <c:pt idx="12">
                  <c:v>4867.5354965812403</c:v>
                </c:pt>
                <c:pt idx="13">
                  <c:v>4817.2972632849196</c:v>
                </c:pt>
                <c:pt idx="14">
                  <c:v>4772.1449871179002</c:v>
                </c:pt>
                <c:pt idx="15">
                  <c:v>6597.53723758449</c:v>
                </c:pt>
                <c:pt idx="16">
                  <c:v>6509.91145126019</c:v>
                </c:pt>
                <c:pt idx="17">
                  <c:v>6402.2598531754302</c:v>
                </c:pt>
                <c:pt idx="18">
                  <c:v>6298.0317790797499</c:v>
                </c:pt>
                <c:pt idx="19">
                  <c:v>12970.264510294301</c:v>
                </c:pt>
                <c:pt idx="20">
                  <c:v>12819.4413498179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361B-4B67-800F-625934CD551A}"/>
            </c:ext>
          </c:extLst>
        </c:ser>
        <c:ser>
          <c:idx val="46"/>
          <c:order val="46"/>
          <c:tx>
            <c:strRef>
              <c:f>'Exported Energy (Each)'!$AV$2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(Each)'!$AV$3:$AV$23</c:f>
              <c:numCache>
                <c:formatCode>General</c:formatCode>
                <c:ptCount val="21"/>
                <c:pt idx="0">
                  <c:v>5608.2089207102099</c:v>
                </c:pt>
                <c:pt idx="1">
                  <c:v>5550.8290926589998</c:v>
                </c:pt>
                <c:pt idx="2">
                  <c:v>5493.5139729427601</c:v>
                </c:pt>
                <c:pt idx="3">
                  <c:v>5436.2611435828403</c:v>
                </c:pt>
                <c:pt idx="4">
                  <c:v>5379.0789184230298</c:v>
                </c:pt>
                <c:pt idx="5">
                  <c:v>5321.9388782803298</c:v>
                </c:pt>
                <c:pt idx="6">
                  <c:v>5264.8672633463802</c:v>
                </c:pt>
                <c:pt idx="7">
                  <c:v>5207.8310142392402</c:v>
                </c:pt>
                <c:pt idx="8">
                  <c:v>5150.8458774902201</c:v>
                </c:pt>
                <c:pt idx="9">
                  <c:v>5093.9053305854504</c:v>
                </c:pt>
                <c:pt idx="10">
                  <c:v>5036.9961678987302</c:v>
                </c:pt>
                <c:pt idx="11">
                  <c:v>4980.1193938372498</c:v>
                </c:pt>
                <c:pt idx="12">
                  <c:v>4923.2828812932203</c:v>
                </c:pt>
                <c:pt idx="13">
                  <c:v>2199.7031138709999</c:v>
                </c:pt>
                <c:pt idx="14">
                  <c:v>2188.65246853689</c:v>
                </c:pt>
                <c:pt idx="15">
                  <c:v>2178.3660295079499</c:v>
                </c:pt>
                <c:pt idx="16">
                  <c:v>2171.25410980884</c:v>
                </c:pt>
                <c:pt idx="17">
                  <c:v>2166.7348170618402</c:v>
                </c:pt>
                <c:pt idx="18">
                  <c:v>8322.9600998286805</c:v>
                </c:pt>
                <c:pt idx="19">
                  <c:v>8235.2856617895104</c:v>
                </c:pt>
                <c:pt idx="20">
                  <c:v>8134.2179625062299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361B-4B67-800F-625934CD551A}"/>
            </c:ext>
          </c:extLst>
        </c:ser>
        <c:ser>
          <c:idx val="47"/>
          <c:order val="47"/>
          <c:tx>
            <c:strRef>
              <c:f>'Exported Energy (Each)'!$AW$2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(Each)'!$AW$3:$AW$23</c:f>
              <c:numCache>
                <c:formatCode>General</c:formatCode>
                <c:ptCount val="21"/>
                <c:pt idx="0">
                  <c:v>9209.34202908513</c:v>
                </c:pt>
                <c:pt idx="1">
                  <c:v>9125.1538200048908</c:v>
                </c:pt>
                <c:pt idx="2">
                  <c:v>9040.9880789041108</c:v>
                </c:pt>
                <c:pt idx="3">
                  <c:v>8956.8323693101793</c:v>
                </c:pt>
                <c:pt idx="4">
                  <c:v>8872.6939806278606</c:v>
                </c:pt>
                <c:pt idx="5">
                  <c:v>8788.5691363078895</c:v>
                </c:pt>
                <c:pt idx="6">
                  <c:v>8704.4559683529005</c:v>
                </c:pt>
                <c:pt idx="7">
                  <c:v>8620.3853695792604</c:v>
                </c:pt>
                <c:pt idx="8">
                  <c:v>8536.3387458838897</c:v>
                </c:pt>
                <c:pt idx="9">
                  <c:v>8452.3178493346404</c:v>
                </c:pt>
                <c:pt idx="10">
                  <c:v>8368.3260123124601</c:v>
                </c:pt>
                <c:pt idx="11">
                  <c:v>8284.3656462654908</c:v>
                </c:pt>
                <c:pt idx="12">
                  <c:v>6484.9335632135299</c:v>
                </c:pt>
                <c:pt idx="13">
                  <c:v>6429.4936310550102</c:v>
                </c:pt>
                <c:pt idx="14">
                  <c:v>6376.3128418630204</c:v>
                </c:pt>
                <c:pt idx="15">
                  <c:v>6325.87273319618</c:v>
                </c:pt>
                <c:pt idx="16">
                  <c:v>6278.7923493352801</c:v>
                </c:pt>
                <c:pt idx="17">
                  <c:v>5606.4546026489897</c:v>
                </c:pt>
                <c:pt idx="18">
                  <c:v>5545.5107812351398</c:v>
                </c:pt>
                <c:pt idx="19">
                  <c:v>5485.5383899812496</c:v>
                </c:pt>
                <c:pt idx="20">
                  <c:v>15582.121538053399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361B-4B67-800F-625934CD551A}"/>
            </c:ext>
          </c:extLst>
        </c:ser>
        <c:ser>
          <c:idx val="48"/>
          <c:order val="48"/>
          <c:tx>
            <c:strRef>
              <c:f>'Exported Energy (Each)'!$AX$2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(Each)'!$AX$3:$AX$23</c:f>
              <c:numCache>
                <c:formatCode>General</c:formatCode>
                <c:ptCount val="21"/>
                <c:pt idx="0">
                  <c:v>2367.4632312633198</c:v>
                </c:pt>
                <c:pt idx="1">
                  <c:v>2325.8669956438398</c:v>
                </c:pt>
                <c:pt idx="2">
                  <c:v>2284.5410446803699</c:v>
                </c:pt>
                <c:pt idx="3">
                  <c:v>2243.5332726803699</c:v>
                </c:pt>
                <c:pt idx="4">
                  <c:v>2202.81181135008</c:v>
                </c:pt>
                <c:pt idx="5">
                  <c:v>2162.4803146621002</c:v>
                </c:pt>
                <c:pt idx="6">
                  <c:v>2122.4064332755001</c:v>
                </c:pt>
                <c:pt idx="7">
                  <c:v>2082.6948268097399</c:v>
                </c:pt>
                <c:pt idx="8">
                  <c:v>2043.2641765327301</c:v>
                </c:pt>
                <c:pt idx="9">
                  <c:v>2004.1085275753401</c:v>
                </c:pt>
                <c:pt idx="10">
                  <c:v>1965.24650873212</c:v>
                </c:pt>
                <c:pt idx="11">
                  <c:v>1926.6757710076099</c:v>
                </c:pt>
                <c:pt idx="12">
                  <c:v>3681.5184631751299</c:v>
                </c:pt>
                <c:pt idx="13">
                  <c:v>3629.4152334935802</c:v>
                </c:pt>
                <c:pt idx="14">
                  <c:v>3571.9205286628899</c:v>
                </c:pt>
                <c:pt idx="15">
                  <c:v>3516.2316327488002</c:v>
                </c:pt>
                <c:pt idx="16">
                  <c:v>3462.87418884628</c:v>
                </c:pt>
                <c:pt idx="17">
                  <c:v>7760.3769208283602</c:v>
                </c:pt>
                <c:pt idx="18">
                  <c:v>7656.0020733559504</c:v>
                </c:pt>
                <c:pt idx="19">
                  <c:v>7534.7229180001996</c:v>
                </c:pt>
                <c:pt idx="20">
                  <c:v>7416.9684433783104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361B-4B67-800F-625934CD551A}"/>
            </c:ext>
          </c:extLst>
        </c:ser>
        <c:ser>
          <c:idx val="49"/>
          <c:order val="49"/>
          <c:tx>
            <c:strRef>
              <c:f>'Exported Energy (Each)'!$AY$2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2563.1945899611901</c:v>
                </c:pt>
                <c:pt idx="3">
                  <c:v>2530.7159290890399</c:v>
                </c:pt>
                <c:pt idx="4">
                  <c:v>2498.2806028493201</c:v>
                </c:pt>
                <c:pt idx="5">
                  <c:v>2465.8910436073102</c:v>
                </c:pt>
                <c:pt idx="6">
                  <c:v>2433.55431691781</c:v>
                </c:pt>
                <c:pt idx="7">
                  <c:v>2401.2654033059398</c:v>
                </c:pt>
                <c:pt idx="8">
                  <c:v>2369.0483173310499</c:v>
                </c:pt>
                <c:pt idx="9">
                  <c:v>2336.8765202191798</c:v>
                </c:pt>
                <c:pt idx="10">
                  <c:v>2304.7618346552499</c:v>
                </c:pt>
                <c:pt idx="11">
                  <c:v>2272.70879853425</c:v>
                </c:pt>
                <c:pt idx="12">
                  <c:v>2240.7153686872098</c:v>
                </c:pt>
                <c:pt idx="13">
                  <c:v>4395.11924844244</c:v>
                </c:pt>
                <c:pt idx="14">
                  <c:v>4352.8148904511499</c:v>
                </c:pt>
                <c:pt idx="15">
                  <c:v>4307.7682337427204</c:v>
                </c:pt>
                <c:pt idx="16">
                  <c:v>4265.9098508036504</c:v>
                </c:pt>
                <c:pt idx="17">
                  <c:v>7109.47771758006</c:v>
                </c:pt>
                <c:pt idx="18">
                  <c:v>7023.9485752766404</c:v>
                </c:pt>
                <c:pt idx="19">
                  <c:v>6924.3716083889703</c:v>
                </c:pt>
                <c:pt idx="20">
                  <c:v>6826.2483661807501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361B-4B67-800F-625934CD551A}"/>
            </c:ext>
          </c:extLst>
        </c:ser>
        <c:ser>
          <c:idx val="50"/>
          <c:order val="50"/>
          <c:tx>
            <c:strRef>
              <c:f>'Exported Energy (Each)'!$AZ$2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4266.4711877914797</c:v>
                </c:pt>
                <c:pt idx="3">
                  <c:v>4225.2890723074597</c:v>
                </c:pt>
                <c:pt idx="4">
                  <c:v>4184.1269436544899</c:v>
                </c:pt>
                <c:pt idx="5">
                  <c:v>4142.9848618280103</c:v>
                </c:pt>
                <c:pt idx="6">
                  <c:v>4101.8659302313499</c:v>
                </c:pt>
                <c:pt idx="7">
                  <c:v>4060.7708080380498</c:v>
                </c:pt>
                <c:pt idx="8">
                  <c:v>4019.6929217975699</c:v>
                </c:pt>
                <c:pt idx="9">
                  <c:v>3978.6335667777798</c:v>
                </c:pt>
                <c:pt idx="10">
                  <c:v>3937.5888946057798</c:v>
                </c:pt>
                <c:pt idx="11">
                  <c:v>3896.56277228919</c:v>
                </c:pt>
                <c:pt idx="12">
                  <c:v>3855.55270221613</c:v>
                </c:pt>
                <c:pt idx="13">
                  <c:v>2021.2687572703001</c:v>
                </c:pt>
                <c:pt idx="14">
                  <c:v>2008.04498937371</c:v>
                </c:pt>
                <c:pt idx="15">
                  <c:v>1996.82397502923</c:v>
                </c:pt>
                <c:pt idx="16">
                  <c:v>1988.0547892806501</c:v>
                </c:pt>
                <c:pt idx="17">
                  <c:v>1982.00726792721</c:v>
                </c:pt>
                <c:pt idx="18">
                  <c:v>1619.38192987005</c:v>
                </c:pt>
                <c:pt idx="19">
                  <c:v>1597.50596177947</c:v>
                </c:pt>
                <c:pt idx="20">
                  <c:v>1570.48120021866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361B-4B67-800F-625934CD551A}"/>
            </c:ext>
          </c:extLst>
        </c:ser>
        <c:ser>
          <c:idx val="51"/>
          <c:order val="51"/>
          <c:tx>
            <c:strRef>
              <c:f>'Exported Energy (Each)'!$BA$2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(Each)'!$BA$3:$BA$23</c:f>
              <c:numCache>
                <c:formatCode>General</c:formatCode>
                <c:ptCount val="21"/>
                <c:pt idx="0">
                  <c:v>5445.2514760015201</c:v>
                </c:pt>
                <c:pt idx="1">
                  <c:v>5388.2800424870602</c:v>
                </c:pt>
                <c:pt idx="2">
                  <c:v>5331.34739694977</c:v>
                </c:pt>
                <c:pt idx="3">
                  <c:v>5274.4586460897999</c:v>
                </c:pt>
                <c:pt idx="4">
                  <c:v>5217.6276987869096</c:v>
                </c:pt>
                <c:pt idx="5">
                  <c:v>5160.8195990106497</c:v>
                </c:pt>
                <c:pt idx="6">
                  <c:v>5104.0319473729096</c:v>
                </c:pt>
                <c:pt idx="7">
                  <c:v>5047.2809911522099</c:v>
                </c:pt>
                <c:pt idx="8">
                  <c:v>4990.5646664977203</c:v>
                </c:pt>
                <c:pt idx="9">
                  <c:v>4933.8861263241997</c:v>
                </c:pt>
                <c:pt idx="10">
                  <c:v>4877.2396902465798</c:v>
                </c:pt>
                <c:pt idx="11">
                  <c:v>4820.6190365266402</c:v>
                </c:pt>
                <c:pt idx="12">
                  <c:v>4764.0527350121802</c:v>
                </c:pt>
                <c:pt idx="13">
                  <c:v>2113.6894339516998</c:v>
                </c:pt>
                <c:pt idx="14">
                  <c:v>2114.1721275381501</c:v>
                </c:pt>
                <c:pt idx="15">
                  <c:v>2115.6802318598702</c:v>
                </c:pt>
                <c:pt idx="16">
                  <c:v>2117.3844016391299</c:v>
                </c:pt>
                <c:pt idx="17">
                  <c:v>2120.1233706728699</c:v>
                </c:pt>
                <c:pt idx="18">
                  <c:v>7591.1701269246196</c:v>
                </c:pt>
                <c:pt idx="19">
                  <c:v>7512.1908882606804</c:v>
                </c:pt>
                <c:pt idx="20">
                  <c:v>7419.8916472020901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361B-4B67-800F-625934CD551A}"/>
            </c:ext>
          </c:extLst>
        </c:ser>
        <c:ser>
          <c:idx val="52"/>
          <c:order val="52"/>
          <c:tx>
            <c:strRef>
              <c:f>'Exported Energy (Each)'!$BB$2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4567.1084419791696</c:v>
                </c:pt>
                <c:pt idx="2">
                  <c:v>4523.6259473701502</c:v>
                </c:pt>
                <c:pt idx="3">
                  <c:v>4480.1560540839</c:v>
                </c:pt>
                <c:pt idx="4">
                  <c:v>4436.6909676940604</c:v>
                </c:pt>
                <c:pt idx="5">
                  <c:v>4393.2347000114196</c:v>
                </c:pt>
                <c:pt idx="6">
                  <c:v>4349.8077223145001</c:v>
                </c:pt>
                <c:pt idx="7">
                  <c:v>4306.4138205094196</c:v>
                </c:pt>
                <c:pt idx="8">
                  <c:v>4263.0399360402398</c:v>
                </c:pt>
                <c:pt idx="9">
                  <c:v>4219.6768178453203</c:v>
                </c:pt>
                <c:pt idx="10">
                  <c:v>4176.3244176369899</c:v>
                </c:pt>
                <c:pt idx="11">
                  <c:v>4132.9872981635299</c:v>
                </c:pt>
                <c:pt idx="12">
                  <c:v>4089.65939119007</c:v>
                </c:pt>
                <c:pt idx="13">
                  <c:v>2544.6777418369602</c:v>
                </c:pt>
                <c:pt idx="14">
                  <c:v>2532.8539739728899</c:v>
                </c:pt>
                <c:pt idx="15">
                  <c:v>2522.4377251004398</c:v>
                </c:pt>
                <c:pt idx="16">
                  <c:v>2512.6321240771199</c:v>
                </c:pt>
                <c:pt idx="17">
                  <c:v>2108.59089617669</c:v>
                </c:pt>
                <c:pt idx="18">
                  <c:v>2084.2803738883499</c:v>
                </c:pt>
                <c:pt idx="19">
                  <c:v>2062.0054594194398</c:v>
                </c:pt>
                <c:pt idx="20">
                  <c:v>7191.90427045256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361B-4B67-800F-625934CD551A}"/>
            </c:ext>
          </c:extLst>
        </c:ser>
        <c:ser>
          <c:idx val="53"/>
          <c:order val="53"/>
          <c:tx>
            <c:strRef>
              <c:f>'Exported Energy (Each)'!$BC$2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(Each)'!$BC$3:$BC$23</c:f>
              <c:numCache>
                <c:formatCode>General</c:formatCode>
                <c:ptCount val="21"/>
                <c:pt idx="0">
                  <c:v>5282.1886138420996</c:v>
                </c:pt>
                <c:pt idx="1">
                  <c:v>5223.2707199979995</c:v>
                </c:pt>
                <c:pt idx="2">
                  <c:v>5164.4042755383798</c:v>
                </c:pt>
                <c:pt idx="3">
                  <c:v>5105.5634252861601</c:v>
                </c:pt>
                <c:pt idx="4">
                  <c:v>5046.76655035558</c:v>
                </c:pt>
                <c:pt idx="5">
                  <c:v>4988.0241364201502</c:v>
                </c:pt>
                <c:pt idx="6">
                  <c:v>4929.33909554409</c:v>
                </c:pt>
                <c:pt idx="7">
                  <c:v>4870.7141663419397</c:v>
                </c:pt>
                <c:pt idx="8">
                  <c:v>4812.1702473535997</c:v>
                </c:pt>
                <c:pt idx="9">
                  <c:v>4753.6655906948099</c:v>
                </c:pt>
                <c:pt idx="10">
                  <c:v>4695.2013893434496</c:v>
                </c:pt>
                <c:pt idx="11">
                  <c:v>4636.7841411568297</c:v>
                </c:pt>
                <c:pt idx="12">
                  <c:v>4578.43084429378</c:v>
                </c:pt>
                <c:pt idx="13">
                  <c:v>1118.6114141359401</c:v>
                </c:pt>
                <c:pt idx="14">
                  <c:v>1124.1791298524199</c:v>
                </c:pt>
                <c:pt idx="15">
                  <c:v>1131.8138106906199</c:v>
                </c:pt>
                <c:pt idx="16">
                  <c:v>1143.7091196708</c:v>
                </c:pt>
                <c:pt idx="17">
                  <c:v>1161.78948293185</c:v>
                </c:pt>
                <c:pt idx="18">
                  <c:v>7336.7325475696698</c:v>
                </c:pt>
                <c:pt idx="19">
                  <c:v>7242.0593024834097</c:v>
                </c:pt>
                <c:pt idx="20">
                  <c:v>7130.5486090269496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361B-4B67-800F-625934CD551A}"/>
            </c:ext>
          </c:extLst>
        </c:ser>
        <c:ser>
          <c:idx val="54"/>
          <c:order val="54"/>
          <c:tx>
            <c:strRef>
              <c:f>'Exported Energy (Each)'!$BD$2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5232.3968359650698</c:v>
                </c:pt>
                <c:pt idx="2">
                  <c:v>5183.0193642709501</c:v>
                </c:pt>
                <c:pt idx="3">
                  <c:v>5133.6759022954502</c:v>
                </c:pt>
                <c:pt idx="4">
                  <c:v>5084.3483209135502</c:v>
                </c:pt>
                <c:pt idx="5">
                  <c:v>5035.0363978464802</c:v>
                </c:pt>
                <c:pt idx="6">
                  <c:v>4985.74001015056</c:v>
                </c:pt>
                <c:pt idx="7">
                  <c:v>4936.4609807432398</c:v>
                </c:pt>
                <c:pt idx="8">
                  <c:v>4887.18748917222</c:v>
                </c:pt>
                <c:pt idx="9">
                  <c:v>4837.9260755676896</c:v>
                </c:pt>
                <c:pt idx="10">
                  <c:v>4788.6740086588297</c:v>
                </c:pt>
                <c:pt idx="11">
                  <c:v>4739.4371255167798</c:v>
                </c:pt>
                <c:pt idx="12">
                  <c:v>4690.2170304270003</c:v>
                </c:pt>
                <c:pt idx="13">
                  <c:v>1344.83042023546</c:v>
                </c:pt>
                <c:pt idx="14">
                  <c:v>1363.02948693959</c:v>
                </c:pt>
                <c:pt idx="15">
                  <c:v>1382.1911977908801</c:v>
                </c:pt>
                <c:pt idx="16">
                  <c:v>1402.1850744686101</c:v>
                </c:pt>
                <c:pt idx="17">
                  <c:v>1427.1721945464001</c:v>
                </c:pt>
                <c:pt idx="18">
                  <c:v>5775.4785680614305</c:v>
                </c:pt>
                <c:pt idx="19">
                  <c:v>5698.7838925025299</c:v>
                </c:pt>
                <c:pt idx="20">
                  <c:v>5609.49606907419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361B-4B67-800F-625934CD551A}"/>
            </c:ext>
          </c:extLst>
        </c:ser>
        <c:ser>
          <c:idx val="55"/>
          <c:order val="55"/>
          <c:tx>
            <c:strRef>
              <c:f>'Exported Energy (Each)'!$BE$2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(Each)'!$BE$3:$BE$23</c:f>
              <c:numCache>
                <c:formatCode>General</c:formatCode>
                <c:ptCount val="21"/>
                <c:pt idx="0">
                  <c:v>4381.0793279702802</c:v>
                </c:pt>
                <c:pt idx="1">
                  <c:v>4327.9804651535496</c:v>
                </c:pt>
                <c:pt idx="2">
                  <c:v>4274.9197226452698</c:v>
                </c:pt>
                <c:pt idx="3">
                  <c:v>4221.9007784996402</c:v>
                </c:pt>
                <c:pt idx="4">
                  <c:v>4168.9356348733099</c:v>
                </c:pt>
                <c:pt idx="5">
                  <c:v>4116.0267827211501</c:v>
                </c:pt>
                <c:pt idx="6">
                  <c:v>4063.17861310323</c:v>
                </c:pt>
                <c:pt idx="7">
                  <c:v>4010.3575475769999</c:v>
                </c:pt>
                <c:pt idx="8">
                  <c:v>3957.5774055633901</c:v>
                </c:pt>
                <c:pt idx="9">
                  <c:v>3904.8327151345202</c:v>
                </c:pt>
                <c:pt idx="10">
                  <c:v>3852.1595076439298</c:v>
                </c:pt>
                <c:pt idx="11">
                  <c:v>3799.5426190807202</c:v>
                </c:pt>
                <c:pt idx="12">
                  <c:v>3746.9783253268001</c:v>
                </c:pt>
                <c:pt idx="13">
                  <c:v>860.93884948497396</c:v>
                </c:pt>
                <c:pt idx="14">
                  <c:v>866.72313053842299</c:v>
                </c:pt>
                <c:pt idx="15">
                  <c:v>875.21342511512398</c:v>
                </c:pt>
                <c:pt idx="16">
                  <c:v>886.56368164128901</c:v>
                </c:pt>
                <c:pt idx="17">
                  <c:v>901.06839497211899</c:v>
                </c:pt>
                <c:pt idx="18">
                  <c:v>6215.5039304602997</c:v>
                </c:pt>
                <c:pt idx="19">
                  <c:v>6127.4444295414096</c:v>
                </c:pt>
                <c:pt idx="20">
                  <c:v>6027.99490136236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361B-4B67-800F-625934CD551A}"/>
            </c:ext>
          </c:extLst>
        </c:ser>
        <c:ser>
          <c:idx val="56"/>
          <c:order val="56"/>
          <c:tx>
            <c:strRef>
              <c:f>'Exported Energy (Each)'!$BF$2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(Each)'!$BF$3:$BF$23</c:f>
              <c:numCache>
                <c:formatCode>General</c:formatCode>
                <c:ptCount val="21"/>
                <c:pt idx="0">
                  <c:v>4238.3926869566203</c:v>
                </c:pt>
                <c:pt idx="1">
                  <c:v>4188.5105545433798</c:v>
                </c:pt>
                <c:pt idx="2">
                  <c:v>4138.6908466027398</c:v>
                </c:pt>
                <c:pt idx="3">
                  <c:v>4088.9139275000002</c:v>
                </c:pt>
                <c:pt idx="4">
                  <c:v>4039.1830022831</c:v>
                </c:pt>
                <c:pt idx="5">
                  <c:v>3989.5028845821898</c:v>
                </c:pt>
                <c:pt idx="6">
                  <c:v>3939.87695823288</c:v>
                </c:pt>
                <c:pt idx="7">
                  <c:v>3890.3210660639302</c:v>
                </c:pt>
                <c:pt idx="8">
                  <c:v>3840.8136048835599</c:v>
                </c:pt>
                <c:pt idx="9">
                  <c:v>3791.3389852876699</c:v>
                </c:pt>
                <c:pt idx="10">
                  <c:v>3741.9183684178101</c:v>
                </c:pt>
                <c:pt idx="11">
                  <c:v>3692.5312363242001</c:v>
                </c:pt>
                <c:pt idx="12">
                  <c:v>3643.2037585616399</c:v>
                </c:pt>
                <c:pt idx="13">
                  <c:v>4177.1724134789702</c:v>
                </c:pt>
                <c:pt idx="14">
                  <c:v>4119.6958671939001</c:v>
                </c:pt>
                <c:pt idx="15">
                  <c:v>4062.6495913394801</c:v>
                </c:pt>
                <c:pt idx="16">
                  <c:v>4006.91731837822</c:v>
                </c:pt>
                <c:pt idx="17">
                  <c:v>3954.6446258137298</c:v>
                </c:pt>
                <c:pt idx="18">
                  <c:v>8351.3993300084803</c:v>
                </c:pt>
                <c:pt idx="19">
                  <c:v>8251.5074144024002</c:v>
                </c:pt>
                <c:pt idx="20">
                  <c:v>8133.2266616965499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361B-4B67-800F-625934CD551A}"/>
            </c:ext>
          </c:extLst>
        </c:ser>
        <c:ser>
          <c:idx val="57"/>
          <c:order val="57"/>
          <c:tx>
            <c:strRef>
              <c:f>'Exported Energy (Each)'!$BG$2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(Each)'!$BG$3:$BG$23</c:f>
              <c:numCache>
                <c:formatCode>General</c:formatCode>
                <c:ptCount val="21"/>
                <c:pt idx="0">
                  <c:v>4584.4400536590601</c:v>
                </c:pt>
                <c:pt idx="1">
                  <c:v>4536.9658849010702</c:v>
                </c:pt>
                <c:pt idx="2">
                  <c:v>4489.5169011583002</c:v>
                </c:pt>
                <c:pt idx="3">
                  <c:v>4442.1221826514502</c:v>
                </c:pt>
                <c:pt idx="4">
                  <c:v>4394.7808275951302</c:v>
                </c:pt>
                <c:pt idx="5">
                  <c:v>4347.5086929436802</c:v>
                </c:pt>
                <c:pt idx="6">
                  <c:v>4300.2826661978697</c:v>
                </c:pt>
                <c:pt idx="7">
                  <c:v>4253.1046947184204</c:v>
                </c:pt>
                <c:pt idx="8">
                  <c:v>4205.9939226651404</c:v>
                </c:pt>
                <c:pt idx="9">
                  <c:v>4158.9405026514496</c:v>
                </c:pt>
                <c:pt idx="10">
                  <c:v>4111.9268450243499</c:v>
                </c:pt>
                <c:pt idx="11">
                  <c:v>4064.9587655631699</c:v>
                </c:pt>
                <c:pt idx="12">
                  <c:v>1858.8509270557599</c:v>
                </c:pt>
                <c:pt idx="13">
                  <c:v>1863.07611637071</c:v>
                </c:pt>
                <c:pt idx="14">
                  <c:v>1862.8371876717399</c:v>
                </c:pt>
                <c:pt idx="15">
                  <c:v>1864.43480602265</c:v>
                </c:pt>
                <c:pt idx="16">
                  <c:v>1867.1049792705601</c:v>
                </c:pt>
                <c:pt idx="17">
                  <c:v>6787.6509927637999</c:v>
                </c:pt>
                <c:pt idx="18">
                  <c:v>6709.6191316751201</c:v>
                </c:pt>
                <c:pt idx="19">
                  <c:v>6620.3997627218596</c:v>
                </c:pt>
                <c:pt idx="20">
                  <c:v>6531.89689340937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361B-4B67-800F-625934CD551A}"/>
            </c:ext>
          </c:extLst>
        </c:ser>
        <c:ser>
          <c:idx val="58"/>
          <c:order val="58"/>
          <c:tx>
            <c:strRef>
              <c:f>'Exported Energy (Each)'!$BH$2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4499.2705552175703</c:v>
                </c:pt>
                <c:pt idx="2">
                  <c:v>4454.86226124317</c:v>
                </c:pt>
                <c:pt idx="3">
                  <c:v>4410.4812063456902</c:v>
                </c:pt>
                <c:pt idx="4">
                  <c:v>4366.1226693817698</c:v>
                </c:pt>
                <c:pt idx="5">
                  <c:v>4321.7898144686196</c:v>
                </c:pt>
                <c:pt idx="6">
                  <c:v>4277.4775788051702</c:v>
                </c:pt>
                <c:pt idx="7">
                  <c:v>4233.1893649655303</c:v>
                </c:pt>
                <c:pt idx="8">
                  <c:v>4188.9319059383097</c:v>
                </c:pt>
                <c:pt idx="9">
                  <c:v>4144.6980811576695</c:v>
                </c:pt>
                <c:pt idx="10">
                  <c:v>4100.50567861939</c:v>
                </c:pt>
                <c:pt idx="11">
                  <c:v>4056.3372382263401</c:v>
                </c:pt>
                <c:pt idx="12">
                  <c:v>4012.18781318829</c:v>
                </c:pt>
                <c:pt idx="13">
                  <c:v>2705.0988465013002</c:v>
                </c:pt>
                <c:pt idx="14">
                  <c:v>2687.0189624049999</c:v>
                </c:pt>
                <c:pt idx="15">
                  <c:v>2668.6688250121802</c:v>
                </c:pt>
                <c:pt idx="16">
                  <c:v>2651.4248080571901</c:v>
                </c:pt>
                <c:pt idx="17">
                  <c:v>2635.3623674272098</c:v>
                </c:pt>
                <c:pt idx="18">
                  <c:v>6531.4758052397701</c:v>
                </c:pt>
                <c:pt idx="19">
                  <c:v>6479.6683555605496</c:v>
                </c:pt>
                <c:pt idx="20">
                  <c:v>6414.8189472616004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361B-4B67-800F-625934CD551A}"/>
            </c:ext>
          </c:extLst>
        </c:ser>
        <c:ser>
          <c:idx val="59"/>
          <c:order val="59"/>
          <c:tx>
            <c:strRef>
              <c:f>'Exported Energy (Each)'!$BI$2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(Each)'!$BI$3:$BI$23</c:f>
              <c:numCache>
                <c:formatCode>General</c:formatCode>
                <c:ptCount val="21"/>
                <c:pt idx="0">
                  <c:v>5927.1842332762599</c:v>
                </c:pt>
                <c:pt idx="1">
                  <c:v>5870.5750160239704</c:v>
                </c:pt>
                <c:pt idx="2">
                  <c:v>5813.9831531815098</c:v>
                </c:pt>
                <c:pt idx="3">
                  <c:v>5757.3999653458905</c:v>
                </c:pt>
                <c:pt idx="4">
                  <c:v>5700.8341083618698</c:v>
                </c:pt>
                <c:pt idx="5">
                  <c:v>5644.2815554006802</c:v>
                </c:pt>
                <c:pt idx="6">
                  <c:v>5587.75064950457</c:v>
                </c:pt>
                <c:pt idx="7">
                  <c:v>5531.2387206324202</c:v>
                </c:pt>
                <c:pt idx="8">
                  <c:v>5474.7375291232902</c:v>
                </c:pt>
                <c:pt idx="9">
                  <c:v>5418.2497086895</c:v>
                </c:pt>
                <c:pt idx="10">
                  <c:v>5361.7743449680402</c:v>
                </c:pt>
                <c:pt idx="11">
                  <c:v>5305.3149962568496</c:v>
                </c:pt>
                <c:pt idx="12">
                  <c:v>5248.8834760422396</c:v>
                </c:pt>
                <c:pt idx="13">
                  <c:v>2985.36695943515</c:v>
                </c:pt>
                <c:pt idx="14">
                  <c:v>2965.86580894894</c:v>
                </c:pt>
                <c:pt idx="15">
                  <c:v>2947.5874208969099</c:v>
                </c:pt>
                <c:pt idx="16">
                  <c:v>2932.9896394932098</c:v>
                </c:pt>
                <c:pt idx="17">
                  <c:v>2920.5958810594002</c:v>
                </c:pt>
                <c:pt idx="18">
                  <c:v>9369.6270476012905</c:v>
                </c:pt>
                <c:pt idx="19">
                  <c:v>9270.4222732480994</c:v>
                </c:pt>
                <c:pt idx="20">
                  <c:v>9163.7258104169996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361B-4B67-800F-625934CD551A}"/>
            </c:ext>
          </c:extLst>
        </c:ser>
        <c:ser>
          <c:idx val="60"/>
          <c:order val="60"/>
          <c:tx>
            <c:strRef>
              <c:f>'Exported Energy (Each)'!$BJ$2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(Each)'!$BJ$3:$BJ$23</c:f>
              <c:numCache>
                <c:formatCode>General</c:formatCode>
                <c:ptCount val="21"/>
                <c:pt idx="0">
                  <c:v>5023.9998576286198</c:v>
                </c:pt>
                <c:pt idx="1">
                  <c:v>4974.8578185304495</c:v>
                </c:pt>
                <c:pt idx="2">
                  <c:v>4925.7367033884902</c:v>
                </c:pt>
                <c:pt idx="3">
                  <c:v>4876.6480758657699</c:v>
                </c:pt>
                <c:pt idx="4">
                  <c:v>4827.5848474038203</c:v>
                </c:pt>
                <c:pt idx="5">
                  <c:v>4778.5511010500004</c:v>
                </c:pt>
                <c:pt idx="6">
                  <c:v>4729.5368872191302</c:v>
                </c:pt>
                <c:pt idx="7">
                  <c:v>4680.5574698822302</c:v>
                </c:pt>
                <c:pt idx="8">
                  <c:v>4631.6110697189097</c:v>
                </c:pt>
                <c:pt idx="9">
                  <c:v>4582.6868902001697</c:v>
                </c:pt>
                <c:pt idx="10">
                  <c:v>4533.7822289830001</c:v>
                </c:pt>
                <c:pt idx="11">
                  <c:v>4484.9263623926299</c:v>
                </c:pt>
                <c:pt idx="12">
                  <c:v>4436.1057833847599</c:v>
                </c:pt>
                <c:pt idx="13">
                  <c:v>2247.05797453274</c:v>
                </c:pt>
                <c:pt idx="14">
                  <c:v>2243.1067251656</c:v>
                </c:pt>
                <c:pt idx="15">
                  <c:v>2237.17493834889</c:v>
                </c:pt>
                <c:pt idx="16">
                  <c:v>2233.17672427446</c:v>
                </c:pt>
                <c:pt idx="17">
                  <c:v>2231.4856334677502</c:v>
                </c:pt>
                <c:pt idx="18">
                  <c:v>6454.9138704389597</c:v>
                </c:pt>
                <c:pt idx="19">
                  <c:v>6395.8354550095</c:v>
                </c:pt>
                <c:pt idx="20">
                  <c:v>6157.6941304476104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361B-4B67-800F-625934CD551A}"/>
            </c:ext>
          </c:extLst>
        </c:ser>
        <c:ser>
          <c:idx val="61"/>
          <c:order val="61"/>
          <c:tx>
            <c:strRef>
              <c:f>'Exported Energy (Each)'!$BK$2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(Each)'!$BK$3:$BK$23</c:f>
              <c:numCache>
                <c:formatCode>General</c:formatCode>
                <c:ptCount val="21"/>
                <c:pt idx="0">
                  <c:v>5242.07251734703</c:v>
                </c:pt>
                <c:pt idx="1">
                  <c:v>5185.5654841135802</c:v>
                </c:pt>
                <c:pt idx="2">
                  <c:v>5129.10592874144</c:v>
                </c:pt>
                <c:pt idx="3">
                  <c:v>5072.6890688744297</c:v>
                </c:pt>
                <c:pt idx="4">
                  <c:v>5016.3262443653002</c:v>
                </c:pt>
                <c:pt idx="5">
                  <c:v>4959.9837432459999</c:v>
                </c:pt>
                <c:pt idx="6">
                  <c:v>4903.6684228712902</c:v>
                </c:pt>
                <c:pt idx="7">
                  <c:v>4847.3899177223202</c:v>
                </c:pt>
                <c:pt idx="8">
                  <c:v>4791.1394251369902</c:v>
                </c:pt>
                <c:pt idx="9">
                  <c:v>4734.9176740630701</c:v>
                </c:pt>
                <c:pt idx="10">
                  <c:v>4678.7326338458897</c:v>
                </c:pt>
                <c:pt idx="11">
                  <c:v>4622.5993461141597</c:v>
                </c:pt>
                <c:pt idx="12">
                  <c:v>4566.50968721147</c:v>
                </c:pt>
                <c:pt idx="13">
                  <c:v>4842.3637608777199</c:v>
                </c:pt>
                <c:pt idx="14">
                  <c:v>4392.9859956383698</c:v>
                </c:pt>
                <c:pt idx="15">
                  <c:v>4319.0812935759604</c:v>
                </c:pt>
                <c:pt idx="16">
                  <c:v>4240.6981119080701</c:v>
                </c:pt>
                <c:pt idx="17">
                  <c:v>4164.5849438777996</c:v>
                </c:pt>
                <c:pt idx="18">
                  <c:v>4095.9826039066702</c:v>
                </c:pt>
                <c:pt idx="19">
                  <c:v>10618.5392589737</c:v>
                </c:pt>
                <c:pt idx="20">
                  <c:v>10362.188598948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361B-4B67-800F-625934CD551A}"/>
            </c:ext>
          </c:extLst>
        </c:ser>
        <c:ser>
          <c:idx val="62"/>
          <c:order val="62"/>
          <c:tx>
            <c:strRef>
              <c:f>'Exported Energy (Each)'!$BL$2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3980.9399023044102</c:v>
                </c:pt>
                <c:pt idx="2">
                  <c:v>3940.7647182298301</c:v>
                </c:pt>
                <c:pt idx="3">
                  <c:v>3900.6077800243502</c:v>
                </c:pt>
                <c:pt idx="4">
                  <c:v>3860.4829313181099</c:v>
                </c:pt>
                <c:pt idx="5">
                  <c:v>3820.3777017412499</c:v>
                </c:pt>
                <c:pt idx="6">
                  <c:v>3780.2873652754902</c:v>
                </c:pt>
                <c:pt idx="7">
                  <c:v>3740.2152039695602</c:v>
                </c:pt>
                <c:pt idx="8">
                  <c:v>3700.1716484550998</c:v>
                </c:pt>
                <c:pt idx="9">
                  <c:v>3660.15673682648</c:v>
                </c:pt>
                <c:pt idx="10">
                  <c:v>3620.1593884474901</c:v>
                </c:pt>
                <c:pt idx="11">
                  <c:v>3580.1756834794501</c:v>
                </c:pt>
                <c:pt idx="12">
                  <c:v>3540.2044295068499</c:v>
                </c:pt>
                <c:pt idx="13">
                  <c:v>1442.1832376684999</c:v>
                </c:pt>
                <c:pt idx="14">
                  <c:v>1440.5728889085301</c:v>
                </c:pt>
                <c:pt idx="15">
                  <c:v>1441.7464390017001</c:v>
                </c:pt>
                <c:pt idx="16">
                  <c:v>1444.6949247447801</c:v>
                </c:pt>
                <c:pt idx="17">
                  <c:v>1451.0309732058499</c:v>
                </c:pt>
                <c:pt idx="18">
                  <c:v>5068.9456810395804</c:v>
                </c:pt>
                <c:pt idx="19">
                  <c:v>5016.2377218013698</c:v>
                </c:pt>
                <c:pt idx="20">
                  <c:v>4953.2141072761597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361B-4B67-800F-625934CD551A}"/>
            </c:ext>
          </c:extLst>
        </c:ser>
        <c:ser>
          <c:idx val="63"/>
          <c:order val="63"/>
          <c:tx>
            <c:strRef>
              <c:f>'Exported Energy (Each)'!$BM$2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(Each)'!$BM$3:$BM$23</c:f>
              <c:numCache>
                <c:formatCode>General</c:formatCode>
                <c:ptCount val="21"/>
                <c:pt idx="0">
                  <c:v>6244.0797249015104</c:v>
                </c:pt>
                <c:pt idx="1">
                  <c:v>6186.8485979452098</c:v>
                </c:pt>
                <c:pt idx="2">
                  <c:v>6129.63413387725</c:v>
                </c:pt>
                <c:pt idx="3">
                  <c:v>6072.43517510744</c:v>
                </c:pt>
                <c:pt idx="4">
                  <c:v>6015.2541015780298</c:v>
                </c:pt>
                <c:pt idx="5">
                  <c:v>5958.1007488696396</c:v>
                </c:pt>
                <c:pt idx="6">
                  <c:v>5900.9715062181003</c:v>
                </c:pt>
                <c:pt idx="7">
                  <c:v>5843.8675757050796</c:v>
                </c:pt>
                <c:pt idx="8">
                  <c:v>5786.7845313568796</c:v>
                </c:pt>
                <c:pt idx="9">
                  <c:v>5729.7107449055402</c:v>
                </c:pt>
                <c:pt idx="10">
                  <c:v>5672.6494509803897</c:v>
                </c:pt>
                <c:pt idx="11">
                  <c:v>5615.6055278628301</c:v>
                </c:pt>
                <c:pt idx="12">
                  <c:v>5558.5828612588402</c:v>
                </c:pt>
                <c:pt idx="13">
                  <c:v>3763.1216639876402</c:v>
                </c:pt>
                <c:pt idx="14">
                  <c:v>3734.60325301477</c:v>
                </c:pt>
                <c:pt idx="15">
                  <c:v>3706.7850725632302</c:v>
                </c:pt>
                <c:pt idx="16">
                  <c:v>3680.70509044045</c:v>
                </c:pt>
                <c:pt idx="17">
                  <c:v>3656.6140240120999</c:v>
                </c:pt>
                <c:pt idx="18">
                  <c:v>3633.61082060832</c:v>
                </c:pt>
                <c:pt idx="19">
                  <c:v>9812.9534054019005</c:v>
                </c:pt>
                <c:pt idx="20">
                  <c:v>9726.5998130289099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361B-4B67-800F-625934CD551A}"/>
            </c:ext>
          </c:extLst>
        </c:ser>
        <c:ser>
          <c:idx val="64"/>
          <c:order val="64"/>
          <c:tx>
            <c:strRef>
              <c:f>'Exported Energy (Each)'!$BN$2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(Each)'!$BN$3:$BN$23</c:f>
              <c:numCache>
                <c:formatCode>General</c:formatCode>
                <c:ptCount val="21"/>
                <c:pt idx="0">
                  <c:v>5690.8240115265098</c:v>
                </c:pt>
                <c:pt idx="1">
                  <c:v>5631.4022536318298</c:v>
                </c:pt>
                <c:pt idx="2">
                  <c:v>5572.00302421782</c:v>
                </c:pt>
                <c:pt idx="3">
                  <c:v>5512.6472636552899</c:v>
                </c:pt>
                <c:pt idx="4">
                  <c:v>5453.3323673885898</c:v>
                </c:pt>
                <c:pt idx="5">
                  <c:v>5394.0330605086201</c:v>
                </c:pt>
                <c:pt idx="6">
                  <c:v>5334.7648095192799</c:v>
                </c:pt>
                <c:pt idx="7">
                  <c:v>5275.53415228628</c:v>
                </c:pt>
                <c:pt idx="8">
                  <c:v>5216.3617546349196</c:v>
                </c:pt>
                <c:pt idx="9">
                  <c:v>5157.2477627547396</c:v>
                </c:pt>
                <c:pt idx="10">
                  <c:v>5098.1899830215198</c:v>
                </c:pt>
                <c:pt idx="11">
                  <c:v>5039.1595660007597</c:v>
                </c:pt>
                <c:pt idx="12">
                  <c:v>2166.7923014643002</c:v>
                </c:pt>
                <c:pt idx="13">
                  <c:v>2158.41646861245</c:v>
                </c:pt>
                <c:pt idx="14">
                  <c:v>2152.1941805361498</c:v>
                </c:pt>
                <c:pt idx="15">
                  <c:v>2148.0125614129001</c:v>
                </c:pt>
                <c:pt idx="16">
                  <c:v>2147.3093439110899</c:v>
                </c:pt>
                <c:pt idx="17">
                  <c:v>8499.1841778757807</c:v>
                </c:pt>
                <c:pt idx="18">
                  <c:v>8392.1517180753399</c:v>
                </c:pt>
                <c:pt idx="19">
                  <c:v>8282.2644296197395</c:v>
                </c:pt>
                <c:pt idx="20">
                  <c:v>8021.5657394112704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361B-4B67-800F-625934CD551A}"/>
            </c:ext>
          </c:extLst>
        </c:ser>
        <c:ser>
          <c:idx val="65"/>
          <c:order val="65"/>
          <c:tx>
            <c:strRef>
              <c:f>'Exported Energy (Each)'!$BO$2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(Each)'!$BO$3:$BO$23</c:f>
              <c:numCache>
                <c:formatCode>General</c:formatCode>
                <c:ptCount val="21"/>
                <c:pt idx="0">
                  <c:v>4606.9249501347003</c:v>
                </c:pt>
                <c:pt idx="1">
                  <c:v>4555.0558813470298</c:v>
                </c:pt>
                <c:pt idx="2">
                  <c:v>4503.2277695867597</c:v>
                </c:pt>
                <c:pt idx="3">
                  <c:v>4451.4864280296797</c:v>
                </c:pt>
                <c:pt idx="4">
                  <c:v>4399.8056264611896</c:v>
                </c:pt>
                <c:pt idx="5">
                  <c:v>4348.2138369200902</c:v>
                </c:pt>
                <c:pt idx="6">
                  <c:v>4296.71296865982</c:v>
                </c:pt>
                <c:pt idx="7">
                  <c:v>4245.3137147146099</c:v>
                </c:pt>
                <c:pt idx="8">
                  <c:v>4194.0311403515998</c:v>
                </c:pt>
                <c:pt idx="9">
                  <c:v>4142.83157565069</c:v>
                </c:pt>
                <c:pt idx="10">
                  <c:v>4091.7222160319602</c:v>
                </c:pt>
                <c:pt idx="11">
                  <c:v>1715.7862356237499</c:v>
                </c:pt>
                <c:pt idx="12">
                  <c:v>1724.19218250209</c:v>
                </c:pt>
                <c:pt idx="13">
                  <c:v>1733.4571374290299</c:v>
                </c:pt>
                <c:pt idx="14">
                  <c:v>1743.30740189429</c:v>
                </c:pt>
                <c:pt idx="15">
                  <c:v>1754.08121280106</c:v>
                </c:pt>
                <c:pt idx="16">
                  <c:v>6210.5166824221496</c:v>
                </c:pt>
                <c:pt idx="17">
                  <c:v>6133.0385458696201</c:v>
                </c:pt>
                <c:pt idx="18">
                  <c:v>6044.29757956093</c:v>
                </c:pt>
                <c:pt idx="19">
                  <c:v>5956.6803537264605</c:v>
                </c:pt>
                <c:pt idx="20">
                  <c:v>11049.348921085901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361B-4B67-800F-625934CD551A}"/>
            </c:ext>
          </c:extLst>
        </c:ser>
        <c:ser>
          <c:idx val="66"/>
          <c:order val="66"/>
          <c:tx>
            <c:strRef>
              <c:f>'Exported Energy (Each)'!$BP$2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4426.1299578731496</c:v>
                </c:pt>
                <c:pt idx="5">
                  <c:v>4386.5204501605303</c:v>
                </c:pt>
                <c:pt idx="6">
                  <c:v>4346.9215039062501</c:v>
                </c:pt>
                <c:pt idx="7">
                  <c:v>4307.3286561643799</c:v>
                </c:pt>
                <c:pt idx="8">
                  <c:v>4267.7510310395301</c:v>
                </c:pt>
                <c:pt idx="9">
                  <c:v>4228.2017683754302</c:v>
                </c:pt>
                <c:pt idx="10">
                  <c:v>4188.6639446382696</c:v>
                </c:pt>
                <c:pt idx="11">
                  <c:v>4149.1360876438803</c:v>
                </c:pt>
                <c:pt idx="12">
                  <c:v>4109.6196365546502</c:v>
                </c:pt>
                <c:pt idx="13">
                  <c:v>2528.0555330029902</c:v>
                </c:pt>
                <c:pt idx="14">
                  <c:v>2515.4476003761301</c:v>
                </c:pt>
                <c:pt idx="15">
                  <c:v>2503.1178117210702</c:v>
                </c:pt>
                <c:pt idx="16">
                  <c:v>2491.3550371019701</c:v>
                </c:pt>
                <c:pt idx="17">
                  <c:v>2479.97065843058</c:v>
                </c:pt>
                <c:pt idx="18">
                  <c:v>1616.89453543998</c:v>
                </c:pt>
                <c:pt idx="19">
                  <c:v>1602.74916356365</c:v>
                </c:pt>
                <c:pt idx="20">
                  <c:v>1589.7099942877201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361B-4B67-800F-625934CD551A}"/>
            </c:ext>
          </c:extLst>
        </c:ser>
        <c:ser>
          <c:idx val="67"/>
          <c:order val="67"/>
          <c:tx>
            <c:strRef>
              <c:f>'Exported Energy (Each)'!$BQ$2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(Each)'!$BQ$3:$BQ$23</c:f>
              <c:numCache>
                <c:formatCode>General</c:formatCode>
                <c:ptCount val="21"/>
                <c:pt idx="0">
                  <c:v>4660.0510960269203</c:v>
                </c:pt>
                <c:pt idx="1">
                  <c:v>4607.4120415863399</c:v>
                </c:pt>
                <c:pt idx="2">
                  <c:v>4554.8654551218897</c:v>
                </c:pt>
                <c:pt idx="3">
                  <c:v>4502.4113849894902</c:v>
                </c:pt>
                <c:pt idx="4">
                  <c:v>4450.1727010642398</c:v>
                </c:pt>
                <c:pt idx="5">
                  <c:v>4398.1044453733903</c:v>
                </c:pt>
                <c:pt idx="6">
                  <c:v>4346.20302190452</c:v>
                </c:pt>
                <c:pt idx="7">
                  <c:v>4294.4457227984403</c:v>
                </c:pt>
                <c:pt idx="8">
                  <c:v>4242.79538821181</c:v>
                </c:pt>
                <c:pt idx="9">
                  <c:v>4191.2933786396798</c:v>
                </c:pt>
                <c:pt idx="10">
                  <c:v>4139.9151802946299</c:v>
                </c:pt>
                <c:pt idx="11">
                  <c:v>6812.7393913993501</c:v>
                </c:pt>
                <c:pt idx="12">
                  <c:v>6743.3900960965802</c:v>
                </c:pt>
                <c:pt idx="13">
                  <c:v>6677.4735760693102</c:v>
                </c:pt>
                <c:pt idx="14">
                  <c:v>6616.3301382089803</c:v>
                </c:pt>
                <c:pt idx="15">
                  <c:v>10655.428678374299</c:v>
                </c:pt>
                <c:pt idx="16">
                  <c:v>10532.4838458183</c:v>
                </c:pt>
                <c:pt idx="17">
                  <c:v>10398.878954633299</c:v>
                </c:pt>
                <c:pt idx="18">
                  <c:v>16607.018016362901</c:v>
                </c:pt>
                <c:pt idx="19">
                  <c:v>16423.450240732898</c:v>
                </c:pt>
                <c:pt idx="20">
                  <c:v>16220.396510852101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361B-4B67-800F-625934CD551A}"/>
            </c:ext>
          </c:extLst>
        </c:ser>
        <c:ser>
          <c:idx val="68"/>
          <c:order val="68"/>
          <c:tx>
            <c:strRef>
              <c:f>'Exported Energy (Each)'!$BR$2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5393.4842301451899</c:v>
                </c:pt>
                <c:pt idx="4">
                  <c:v>5346.2567492136004</c:v>
                </c:pt>
                <c:pt idx="5">
                  <c:v>5299.0409186878896</c:v>
                </c:pt>
                <c:pt idx="6">
                  <c:v>5251.8404447234898</c:v>
                </c:pt>
                <c:pt idx="7">
                  <c:v>5204.6443514638704</c:v>
                </c:pt>
                <c:pt idx="8">
                  <c:v>5157.4697295065198</c:v>
                </c:pt>
                <c:pt idx="9">
                  <c:v>5110.3044653438101</c:v>
                </c:pt>
                <c:pt idx="10">
                  <c:v>5063.1579959068304</c:v>
                </c:pt>
                <c:pt idx="11">
                  <c:v>5016.0196755028801</c:v>
                </c:pt>
                <c:pt idx="12">
                  <c:v>4968.8921718961701</c:v>
                </c:pt>
                <c:pt idx="13">
                  <c:v>3385.7372145161598</c:v>
                </c:pt>
                <c:pt idx="14">
                  <c:v>3366.6175868303699</c:v>
                </c:pt>
                <c:pt idx="15">
                  <c:v>3347.1774008949401</c:v>
                </c:pt>
                <c:pt idx="16">
                  <c:v>3329.10154523248</c:v>
                </c:pt>
                <c:pt idx="17">
                  <c:v>3312.2544393774401</c:v>
                </c:pt>
                <c:pt idx="18">
                  <c:v>2697.1456341132198</c:v>
                </c:pt>
                <c:pt idx="19">
                  <c:v>2673.3256461296201</c:v>
                </c:pt>
                <c:pt idx="20">
                  <c:v>2644.4983396778098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361B-4B67-800F-625934CD551A}"/>
            </c:ext>
          </c:extLst>
        </c:ser>
        <c:ser>
          <c:idx val="69"/>
          <c:order val="69"/>
          <c:tx>
            <c:strRef>
              <c:f>'Exported Energy (Each)'!$BS$2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(Each)'!$BS$3:$BS$23</c:f>
              <c:numCache>
                <c:formatCode>General</c:formatCode>
                <c:ptCount val="21"/>
                <c:pt idx="0">
                  <c:v>3507.2579473809501</c:v>
                </c:pt>
                <c:pt idx="1">
                  <c:v>3461.93099479289</c:v>
                </c:pt>
                <c:pt idx="2">
                  <c:v>3416.6955364840201</c:v>
                </c:pt>
                <c:pt idx="3">
                  <c:v>3371.5249193607301</c:v>
                </c:pt>
                <c:pt idx="4">
                  <c:v>3326.3932460665401</c:v>
                </c:pt>
                <c:pt idx="5">
                  <c:v>3281.3502753391999</c:v>
                </c:pt>
                <c:pt idx="6">
                  <c:v>3236.3740140720802</c:v>
                </c:pt>
                <c:pt idx="7">
                  <c:v>3191.47948919276</c:v>
                </c:pt>
                <c:pt idx="8">
                  <c:v>3146.6592836643799</c:v>
                </c:pt>
                <c:pt idx="9">
                  <c:v>3101.9080243167</c:v>
                </c:pt>
                <c:pt idx="10">
                  <c:v>3057.2303696950398</c:v>
                </c:pt>
                <c:pt idx="11">
                  <c:v>3012.6580518900901</c:v>
                </c:pt>
                <c:pt idx="12">
                  <c:v>2968.18271109752</c:v>
                </c:pt>
                <c:pt idx="13">
                  <c:v>5076.4295742197301</c:v>
                </c:pt>
                <c:pt idx="14">
                  <c:v>5015.1113743781798</c:v>
                </c:pt>
                <c:pt idx="15">
                  <c:v>4949.6468903308696</c:v>
                </c:pt>
                <c:pt idx="16">
                  <c:v>4888.5059950061204</c:v>
                </c:pt>
                <c:pt idx="17">
                  <c:v>4832.5593053565099</c:v>
                </c:pt>
                <c:pt idx="18">
                  <c:v>9126.2947490045899</c:v>
                </c:pt>
                <c:pt idx="19">
                  <c:v>9011.4119090038694</c:v>
                </c:pt>
                <c:pt idx="20">
                  <c:v>8876.4077391627306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361B-4B67-800F-625934CD551A}"/>
            </c:ext>
          </c:extLst>
        </c:ser>
        <c:ser>
          <c:idx val="70"/>
          <c:order val="70"/>
          <c:tx>
            <c:strRef>
              <c:f>'Exported Energy (Each)'!$BT$2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4189.5709192796803</c:v>
                </c:pt>
                <c:pt idx="3">
                  <c:v>4148.9851150616396</c:v>
                </c:pt>
                <c:pt idx="4">
                  <c:v>4108.4180375022797</c:v>
                </c:pt>
                <c:pt idx="5">
                  <c:v>4067.8643190353901</c:v>
                </c:pt>
                <c:pt idx="6">
                  <c:v>4027.3421691643798</c:v>
                </c:pt>
                <c:pt idx="7">
                  <c:v>3986.8454604520498</c:v>
                </c:pt>
                <c:pt idx="8">
                  <c:v>3946.36030810388</c:v>
                </c:pt>
                <c:pt idx="9">
                  <c:v>3905.9038696529701</c:v>
                </c:pt>
                <c:pt idx="10">
                  <c:v>3865.4850513721499</c:v>
                </c:pt>
                <c:pt idx="11">
                  <c:v>1714.93650962994</c:v>
                </c:pt>
                <c:pt idx="12">
                  <c:v>1723.34112786884</c:v>
                </c:pt>
                <c:pt idx="13">
                  <c:v>1732.74159061868</c:v>
                </c:pt>
                <c:pt idx="14">
                  <c:v>1743.10949909073</c:v>
                </c:pt>
                <c:pt idx="15">
                  <c:v>1754.2148748049499</c:v>
                </c:pt>
                <c:pt idx="16">
                  <c:v>4385.4904852629797</c:v>
                </c:pt>
                <c:pt idx="17">
                  <c:v>4344.2403269712304</c:v>
                </c:pt>
                <c:pt idx="18">
                  <c:v>4288.1308605242903</c:v>
                </c:pt>
                <c:pt idx="19">
                  <c:v>4468.3208544172703</c:v>
                </c:pt>
                <c:pt idx="20">
                  <c:v>4416.7463828767104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361B-4B67-800F-625934CD551A}"/>
            </c:ext>
          </c:extLst>
        </c:ser>
        <c:ser>
          <c:idx val="71"/>
          <c:order val="71"/>
          <c:tx>
            <c:strRef>
              <c:f>'Exported Energy (Each)'!$BU$2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(Each)'!$BU$3:$BU$23</c:f>
              <c:numCache>
                <c:formatCode>General</c:formatCode>
                <c:ptCount val="21"/>
                <c:pt idx="0">
                  <c:v>5646.6703035007604</c:v>
                </c:pt>
                <c:pt idx="1">
                  <c:v>5591.4314327379398</c:v>
                </c:pt>
                <c:pt idx="2">
                  <c:v>5536.2307102292098</c:v>
                </c:pt>
                <c:pt idx="3">
                  <c:v>5481.0450659571097</c:v>
                </c:pt>
                <c:pt idx="4">
                  <c:v>5425.8885159056299</c:v>
                </c:pt>
                <c:pt idx="5">
                  <c:v>5370.7641265175898</c:v>
                </c:pt>
                <c:pt idx="6">
                  <c:v>5315.6616232899096</c:v>
                </c:pt>
                <c:pt idx="7">
                  <c:v>5260.5714162906297</c:v>
                </c:pt>
                <c:pt idx="8">
                  <c:v>5205.4888132330598</c:v>
                </c:pt>
                <c:pt idx="9">
                  <c:v>5150.4215552578598</c:v>
                </c:pt>
                <c:pt idx="10">
                  <c:v>5095.40589834811</c:v>
                </c:pt>
                <c:pt idx="11">
                  <c:v>5040.4188282881196</c:v>
                </c:pt>
                <c:pt idx="12">
                  <c:v>4985.4631372884796</c:v>
                </c:pt>
                <c:pt idx="13">
                  <c:v>2819.2481901834399</c:v>
                </c:pt>
                <c:pt idx="14">
                  <c:v>2800.9517424504102</c:v>
                </c:pt>
                <c:pt idx="15">
                  <c:v>2783.9412059505999</c:v>
                </c:pt>
                <c:pt idx="16">
                  <c:v>2768.8368724403499</c:v>
                </c:pt>
                <c:pt idx="17">
                  <c:v>2757.5639837441099</c:v>
                </c:pt>
                <c:pt idx="18">
                  <c:v>8573.8488346188897</c:v>
                </c:pt>
                <c:pt idx="19">
                  <c:v>8493.3477463618092</c:v>
                </c:pt>
                <c:pt idx="20">
                  <c:v>8147.1672187910399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361B-4B67-800F-625934CD551A}"/>
            </c:ext>
          </c:extLst>
        </c:ser>
        <c:ser>
          <c:idx val="72"/>
          <c:order val="72"/>
          <c:tx>
            <c:strRef>
              <c:f>'Exported Energy (Each)'!$BV$2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(Each)'!$BV$3:$BV$23</c:f>
              <c:numCache>
                <c:formatCode>General</c:formatCode>
                <c:ptCount val="21"/>
                <c:pt idx="0">
                  <c:v>6009.13125860731</c:v>
                </c:pt>
                <c:pt idx="1">
                  <c:v>5952.9722474703203</c:v>
                </c:pt>
                <c:pt idx="2">
                  <c:v>5896.8237778687198</c:v>
                </c:pt>
                <c:pt idx="3">
                  <c:v>5840.6895189098204</c:v>
                </c:pt>
                <c:pt idx="4">
                  <c:v>5784.5749660136999</c:v>
                </c:pt>
                <c:pt idx="5">
                  <c:v>5728.4763065753395</c:v>
                </c:pt>
                <c:pt idx="6">
                  <c:v>5672.38749557763</c:v>
                </c:pt>
                <c:pt idx="7">
                  <c:v>5616.30743335845</c:v>
                </c:pt>
                <c:pt idx="8">
                  <c:v>5560.2391278778496</c:v>
                </c:pt>
                <c:pt idx="9">
                  <c:v>5504.1839118755697</c:v>
                </c:pt>
                <c:pt idx="10">
                  <c:v>5448.1440588025098</c:v>
                </c:pt>
                <c:pt idx="11">
                  <c:v>5392.1261967066202</c:v>
                </c:pt>
                <c:pt idx="12">
                  <c:v>5336.12292123516</c:v>
                </c:pt>
                <c:pt idx="13">
                  <c:v>3639.8170969201701</c:v>
                </c:pt>
                <c:pt idx="14">
                  <c:v>3610.3350305854901</c:v>
                </c:pt>
                <c:pt idx="15">
                  <c:v>3582.9474305039798</c:v>
                </c:pt>
                <c:pt idx="16">
                  <c:v>3558.4283315603202</c:v>
                </c:pt>
                <c:pt idx="17">
                  <c:v>3275.75593033421</c:v>
                </c:pt>
                <c:pt idx="18">
                  <c:v>3236.38052383274</c:v>
                </c:pt>
                <c:pt idx="19">
                  <c:v>3197.9599181912999</c:v>
                </c:pt>
                <c:pt idx="20">
                  <c:v>10082.220468743801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361B-4B67-800F-625934CD551A}"/>
            </c:ext>
          </c:extLst>
        </c:ser>
        <c:ser>
          <c:idx val="73"/>
          <c:order val="73"/>
          <c:tx>
            <c:strRef>
              <c:f>'Exported Energy (Each)'!$BW$2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(Each)'!$BW$3:$BW$23</c:f>
              <c:numCache>
                <c:formatCode>General</c:formatCode>
                <c:ptCount val="21"/>
                <c:pt idx="0">
                  <c:v>6653.59884157534</c:v>
                </c:pt>
                <c:pt idx="1">
                  <c:v>6591.8473474188204</c:v>
                </c:pt>
                <c:pt idx="2">
                  <c:v>6530.1189127206999</c:v>
                </c:pt>
                <c:pt idx="3">
                  <c:v>6468.3997784715903</c:v>
                </c:pt>
                <c:pt idx="4">
                  <c:v>6406.6861484842702</c:v>
                </c:pt>
                <c:pt idx="5">
                  <c:v>6344.9790628221699</c:v>
                </c:pt>
                <c:pt idx="6">
                  <c:v>6283.2803841882296</c:v>
                </c:pt>
                <c:pt idx="7">
                  <c:v>6221.5928257749902</c:v>
                </c:pt>
                <c:pt idx="8">
                  <c:v>6159.9198293873696</c:v>
                </c:pt>
                <c:pt idx="9">
                  <c:v>6098.25992820396</c:v>
                </c:pt>
                <c:pt idx="10">
                  <c:v>6036.6127430669703</c:v>
                </c:pt>
                <c:pt idx="11">
                  <c:v>5974.9970095294302</c:v>
                </c:pt>
                <c:pt idx="12">
                  <c:v>5913.4021927879303</c:v>
                </c:pt>
                <c:pt idx="13">
                  <c:v>4358.3551393953603</c:v>
                </c:pt>
                <c:pt idx="14">
                  <c:v>4317.6544583140903</c:v>
                </c:pt>
                <c:pt idx="15">
                  <c:v>4275.8966259850404</c:v>
                </c:pt>
                <c:pt idx="16">
                  <c:v>4237.2338613913098</c:v>
                </c:pt>
                <c:pt idx="17">
                  <c:v>4201.3331744203497</c:v>
                </c:pt>
                <c:pt idx="18">
                  <c:v>4167.70945078565</c:v>
                </c:pt>
                <c:pt idx="19">
                  <c:v>11606.9234562622</c:v>
                </c:pt>
                <c:pt idx="20">
                  <c:v>11490.049906859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361B-4B67-800F-625934CD551A}"/>
            </c:ext>
          </c:extLst>
        </c:ser>
        <c:ser>
          <c:idx val="74"/>
          <c:order val="74"/>
          <c:tx>
            <c:strRef>
              <c:f>'Exported Energy (Each)'!$BX$2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(Each)'!$BX$3:$BX$23</c:f>
              <c:numCache>
                <c:formatCode>General</c:formatCode>
                <c:ptCount val="21"/>
                <c:pt idx="0">
                  <c:v>3547.3560905517502</c:v>
                </c:pt>
                <c:pt idx="1">
                  <c:v>3505.3670474277001</c:v>
                </c:pt>
                <c:pt idx="2">
                  <c:v>3463.4809416609601</c:v>
                </c:pt>
                <c:pt idx="3">
                  <c:v>3421.6922775665898</c:v>
                </c:pt>
                <c:pt idx="4">
                  <c:v>3379.9843792104298</c:v>
                </c:pt>
                <c:pt idx="5">
                  <c:v>3338.3522561986301</c:v>
                </c:pt>
                <c:pt idx="6">
                  <c:v>3296.81842173516</c:v>
                </c:pt>
                <c:pt idx="7">
                  <c:v>3255.3326374657499</c:v>
                </c:pt>
                <c:pt idx="8">
                  <c:v>3213.9123405783898</c:v>
                </c:pt>
                <c:pt idx="9">
                  <c:v>3172.6152878044099</c:v>
                </c:pt>
                <c:pt idx="10">
                  <c:v>3131.3896259798298</c:v>
                </c:pt>
                <c:pt idx="11">
                  <c:v>3090.2130905536501</c:v>
                </c:pt>
                <c:pt idx="12">
                  <c:v>2563.9860253827501</c:v>
                </c:pt>
                <c:pt idx="13">
                  <c:v>2558.0437422291998</c:v>
                </c:pt>
                <c:pt idx="14">
                  <c:v>2539.6167220327802</c:v>
                </c:pt>
                <c:pt idx="15">
                  <c:v>2524.1975673113702</c:v>
                </c:pt>
                <c:pt idx="16">
                  <c:v>4283.1117305083999</c:v>
                </c:pt>
                <c:pt idx="17">
                  <c:v>4218.7957480352597</c:v>
                </c:pt>
                <c:pt idx="18">
                  <c:v>4135.6326532555704</c:v>
                </c:pt>
                <c:pt idx="19">
                  <c:v>4053.9863785786802</c:v>
                </c:pt>
                <c:pt idx="20">
                  <c:v>7721.4074052584501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361B-4B67-800F-625934CD551A}"/>
            </c:ext>
          </c:extLst>
        </c:ser>
        <c:ser>
          <c:idx val="75"/>
          <c:order val="75"/>
          <c:tx>
            <c:strRef>
              <c:f>'Exported Energy (Each)'!$BY$2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(Each)'!$BY$3:$BY$23</c:f>
              <c:numCache>
                <c:formatCode>General</c:formatCode>
                <c:ptCount val="21"/>
                <c:pt idx="0">
                  <c:v>5111.0265407808201</c:v>
                </c:pt>
                <c:pt idx="1">
                  <c:v>5060.1728360388097</c:v>
                </c:pt>
                <c:pt idx="2">
                  <c:v>5009.3458134863004</c:v>
                </c:pt>
                <c:pt idx="3">
                  <c:v>4958.5414271232903</c:v>
                </c:pt>
                <c:pt idx="4">
                  <c:v>4907.7643305547899</c:v>
                </c:pt>
                <c:pt idx="5">
                  <c:v>4857.0048130388104</c:v>
                </c:pt>
                <c:pt idx="6">
                  <c:v>4806.2781551484004</c:v>
                </c:pt>
                <c:pt idx="7">
                  <c:v>4755.5900214497697</c:v>
                </c:pt>
                <c:pt idx="8">
                  <c:v>4704.9294411164401</c:v>
                </c:pt>
                <c:pt idx="9">
                  <c:v>4654.2818958949802</c:v>
                </c:pt>
                <c:pt idx="10">
                  <c:v>4603.6518112009098</c:v>
                </c:pt>
                <c:pt idx="11">
                  <c:v>4553.0639252625597</c:v>
                </c:pt>
                <c:pt idx="12">
                  <c:v>4502.5070769429203</c:v>
                </c:pt>
                <c:pt idx="13">
                  <c:v>2980.81683051247</c:v>
                </c:pt>
                <c:pt idx="14">
                  <c:v>2961.2137736196401</c:v>
                </c:pt>
                <c:pt idx="15">
                  <c:v>2942.0038071855802</c:v>
                </c:pt>
                <c:pt idx="16">
                  <c:v>2923.6064565808001</c:v>
                </c:pt>
                <c:pt idx="17">
                  <c:v>2905.7799766755602</c:v>
                </c:pt>
                <c:pt idx="18">
                  <c:v>8490.0590055914909</c:v>
                </c:pt>
                <c:pt idx="19">
                  <c:v>8399.0258295644198</c:v>
                </c:pt>
                <c:pt idx="20">
                  <c:v>8300.3302091399692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361B-4B67-800F-625934CD551A}"/>
            </c:ext>
          </c:extLst>
        </c:ser>
        <c:ser>
          <c:idx val="76"/>
          <c:order val="76"/>
          <c:tx>
            <c:strRef>
              <c:f>'Exported Energy (Each)'!$BZ$2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3869.88007010622</c:v>
                </c:pt>
                <c:pt idx="2">
                  <c:v>3828.47389503673</c:v>
                </c:pt>
                <c:pt idx="3">
                  <c:v>3787.0988941641899</c:v>
                </c:pt>
                <c:pt idx="4">
                  <c:v>3745.77394222057</c:v>
                </c:pt>
                <c:pt idx="5">
                  <c:v>3704.4888731268602</c:v>
                </c:pt>
                <c:pt idx="6">
                  <c:v>3663.2397648659899</c:v>
                </c:pt>
                <c:pt idx="7">
                  <c:v>3622.01193180365</c:v>
                </c:pt>
                <c:pt idx="8">
                  <c:v>3580.82180957018</c:v>
                </c:pt>
                <c:pt idx="9">
                  <c:v>3539.6706825203501</c:v>
                </c:pt>
                <c:pt idx="10">
                  <c:v>3498.5559686222</c:v>
                </c:pt>
                <c:pt idx="11">
                  <c:v>3457.4933485735601</c:v>
                </c:pt>
                <c:pt idx="12">
                  <c:v>3416.46700901231</c:v>
                </c:pt>
                <c:pt idx="13">
                  <c:v>1437.1066568557201</c:v>
                </c:pt>
                <c:pt idx="14">
                  <c:v>1431.9126760143399</c:v>
                </c:pt>
                <c:pt idx="15">
                  <c:v>1429.09458011262</c:v>
                </c:pt>
                <c:pt idx="16">
                  <c:v>1428.5219409359299</c:v>
                </c:pt>
                <c:pt idx="17">
                  <c:v>1430.2152609217401</c:v>
                </c:pt>
                <c:pt idx="18">
                  <c:v>5727.6886495851604</c:v>
                </c:pt>
                <c:pt idx="19">
                  <c:v>5656.4869416330803</c:v>
                </c:pt>
                <c:pt idx="20">
                  <c:v>5582.0776394383201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361B-4B67-800F-625934CD551A}"/>
            </c:ext>
          </c:extLst>
        </c:ser>
        <c:ser>
          <c:idx val="77"/>
          <c:order val="77"/>
          <c:tx>
            <c:strRef>
              <c:f>'Exported Energy (Each)'!$CA$2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3830.0238375190302</c:v>
                </c:pt>
                <c:pt idx="2">
                  <c:v>3788.7616918076801</c:v>
                </c:pt>
                <c:pt idx="3">
                  <c:v>3747.57230256514</c:v>
                </c:pt>
                <c:pt idx="4">
                  <c:v>3706.4464388844099</c:v>
                </c:pt>
                <c:pt idx="5">
                  <c:v>3665.4016554279701</c:v>
                </c:pt>
                <c:pt idx="6">
                  <c:v>3624.4115926963</c:v>
                </c:pt>
                <c:pt idx="7">
                  <c:v>3583.44847251992</c:v>
                </c:pt>
                <c:pt idx="8">
                  <c:v>3542.5230895268201</c:v>
                </c:pt>
                <c:pt idx="9">
                  <c:v>3501.6617175731899</c:v>
                </c:pt>
                <c:pt idx="10">
                  <c:v>3460.8498496418702</c:v>
                </c:pt>
                <c:pt idx="11">
                  <c:v>3420.0911633785499</c:v>
                </c:pt>
                <c:pt idx="12">
                  <c:v>3379.3686264123899</c:v>
                </c:pt>
                <c:pt idx="13">
                  <c:v>1380.3678650122099</c:v>
                </c:pt>
                <c:pt idx="14">
                  <c:v>1386.4179456607301</c:v>
                </c:pt>
                <c:pt idx="15">
                  <c:v>1395.3312766290501</c:v>
                </c:pt>
                <c:pt idx="16">
                  <c:v>1406.3194985976099</c:v>
                </c:pt>
                <c:pt idx="17">
                  <c:v>1418.34729099934</c:v>
                </c:pt>
                <c:pt idx="18">
                  <c:v>13060.2417268638</c:v>
                </c:pt>
                <c:pt idx="19">
                  <c:v>12949.744917554201</c:v>
                </c:pt>
                <c:pt idx="20">
                  <c:v>18401.2477410094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361B-4B67-800F-625934CD551A}"/>
            </c:ext>
          </c:extLst>
        </c:ser>
        <c:ser>
          <c:idx val="78"/>
          <c:order val="78"/>
          <c:tx>
            <c:strRef>
              <c:f>'Exported Energy (Each)'!$CB$2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(Each)'!$CB$3:$CB$23</c:f>
              <c:numCache>
                <c:formatCode>General</c:formatCode>
                <c:ptCount val="21"/>
                <c:pt idx="0">
                  <c:v>5810.5546664098201</c:v>
                </c:pt>
                <c:pt idx="1">
                  <c:v>5753.3393530887197</c:v>
                </c:pt>
                <c:pt idx="2">
                  <c:v>5696.1625504745598</c:v>
                </c:pt>
                <c:pt idx="3">
                  <c:v>5639.0134321444903</c:v>
                </c:pt>
                <c:pt idx="4">
                  <c:v>5581.8889588780203</c:v>
                </c:pt>
                <c:pt idx="5">
                  <c:v>5524.7963668509501</c:v>
                </c:pt>
                <c:pt idx="6">
                  <c:v>5467.7312248418102</c:v>
                </c:pt>
                <c:pt idx="7">
                  <c:v>5410.6865097765804</c:v>
                </c:pt>
                <c:pt idx="8">
                  <c:v>5353.67823004811</c:v>
                </c:pt>
                <c:pt idx="9">
                  <c:v>5296.7084770156598</c:v>
                </c:pt>
                <c:pt idx="10">
                  <c:v>5239.7624517930499</c:v>
                </c:pt>
                <c:pt idx="11">
                  <c:v>5182.8389643835599</c:v>
                </c:pt>
                <c:pt idx="12">
                  <c:v>5125.9429100179404</c:v>
                </c:pt>
                <c:pt idx="13">
                  <c:v>1232.2887621847501</c:v>
                </c:pt>
                <c:pt idx="14">
                  <c:v>1253.3423475346599</c:v>
                </c:pt>
                <c:pt idx="15">
                  <c:v>1274.8011293572899</c:v>
                </c:pt>
                <c:pt idx="16">
                  <c:v>1301.3383471479301</c:v>
                </c:pt>
                <c:pt idx="17">
                  <c:v>1330.9974266628899</c:v>
                </c:pt>
                <c:pt idx="18">
                  <c:v>6444.0103030844602</c:v>
                </c:pt>
                <c:pt idx="19">
                  <c:v>6365.9028184694098</c:v>
                </c:pt>
                <c:pt idx="20">
                  <c:v>6104.6287471165897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361B-4B67-800F-625934CD551A}"/>
            </c:ext>
          </c:extLst>
        </c:ser>
        <c:ser>
          <c:idx val="79"/>
          <c:order val="79"/>
          <c:tx>
            <c:strRef>
              <c:f>'Exported Energy (Each)'!$CC$2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3139.5743659703198</c:v>
                </c:pt>
                <c:pt idx="2">
                  <c:v>3103.4907088150699</c:v>
                </c:pt>
                <c:pt idx="3">
                  <c:v>3067.4699160958899</c:v>
                </c:pt>
                <c:pt idx="4">
                  <c:v>3031.52361396575</c:v>
                </c:pt>
                <c:pt idx="5">
                  <c:v>2995.6469935753398</c:v>
                </c:pt>
                <c:pt idx="6">
                  <c:v>2959.8419830022799</c:v>
                </c:pt>
                <c:pt idx="7">
                  <c:v>2924.0762219132398</c:v>
                </c:pt>
                <c:pt idx="8">
                  <c:v>2888.3879363333299</c:v>
                </c:pt>
                <c:pt idx="9">
                  <c:v>2852.7648893379001</c:v>
                </c:pt>
                <c:pt idx="10">
                  <c:v>2817.19821144977</c:v>
                </c:pt>
                <c:pt idx="11">
                  <c:v>2781.66972978995</c:v>
                </c:pt>
                <c:pt idx="12">
                  <c:v>2746.22059055708</c:v>
                </c:pt>
                <c:pt idx="13">
                  <c:v>2710.8473628310498</c:v>
                </c:pt>
                <c:pt idx="14">
                  <c:v>8977.9623161072395</c:v>
                </c:pt>
                <c:pt idx="15">
                  <c:v>8889.2598501596294</c:v>
                </c:pt>
                <c:pt idx="16">
                  <c:v>8804.6862124055497</c:v>
                </c:pt>
                <c:pt idx="17">
                  <c:v>15404.2130452888</c:v>
                </c:pt>
                <c:pt idx="18">
                  <c:v>15253.940949960799</c:v>
                </c:pt>
                <c:pt idx="19">
                  <c:v>15087.679556343899</c:v>
                </c:pt>
                <c:pt idx="20">
                  <c:v>14923.976328460099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361B-4B67-800F-625934CD551A}"/>
            </c:ext>
          </c:extLst>
        </c:ser>
        <c:ser>
          <c:idx val="80"/>
          <c:order val="80"/>
          <c:tx>
            <c:strRef>
              <c:f>'Exported Energy (Each)'!$CD$2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(Each)'!$CD$3:$CD$23</c:f>
              <c:numCache>
                <c:formatCode>General</c:formatCode>
                <c:ptCount val="21"/>
                <c:pt idx="0">
                  <c:v>3657.4149973127901</c:v>
                </c:pt>
                <c:pt idx="1">
                  <c:v>3612.6746710136999</c:v>
                </c:pt>
                <c:pt idx="2">
                  <c:v>3567.9755419292201</c:v>
                </c:pt>
                <c:pt idx="3">
                  <c:v>3523.3056560913201</c:v>
                </c:pt>
                <c:pt idx="4">
                  <c:v>3478.6915650913202</c:v>
                </c:pt>
                <c:pt idx="5">
                  <c:v>3434.1268404589</c:v>
                </c:pt>
                <c:pt idx="6">
                  <c:v>3389.6259664132399</c:v>
                </c:pt>
                <c:pt idx="7">
                  <c:v>3345.18900553196</c:v>
                </c:pt>
                <c:pt idx="8">
                  <c:v>3300.8249587100499</c:v>
                </c:pt>
                <c:pt idx="9">
                  <c:v>3256.5263284018301</c:v>
                </c:pt>
                <c:pt idx="10">
                  <c:v>3212.2597283516002</c:v>
                </c:pt>
                <c:pt idx="11">
                  <c:v>3168.0704017922399</c:v>
                </c:pt>
                <c:pt idx="12">
                  <c:v>3123.9522976415501</c:v>
                </c:pt>
                <c:pt idx="13">
                  <c:v>3138.7875742749802</c:v>
                </c:pt>
                <c:pt idx="14">
                  <c:v>3095.7541726096501</c:v>
                </c:pt>
                <c:pt idx="15">
                  <c:v>3052.8813820139198</c:v>
                </c:pt>
                <c:pt idx="16">
                  <c:v>3017.1826928394798</c:v>
                </c:pt>
                <c:pt idx="17">
                  <c:v>5326.6216949378804</c:v>
                </c:pt>
                <c:pt idx="18">
                  <c:v>5244.4997740732097</c:v>
                </c:pt>
                <c:pt idx="19">
                  <c:v>5140.51441820746</c:v>
                </c:pt>
                <c:pt idx="20">
                  <c:v>5036.4429843322396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361B-4B67-800F-625934CD551A}"/>
            </c:ext>
          </c:extLst>
        </c:ser>
        <c:ser>
          <c:idx val="81"/>
          <c:order val="81"/>
          <c:tx>
            <c:strRef>
              <c:f>'Exported Energy (Each)'!$CE$2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4849.9868425273999</c:v>
                </c:pt>
                <c:pt idx="2">
                  <c:v>4803.1207983698596</c:v>
                </c:pt>
                <c:pt idx="3">
                  <c:v>4756.2757102032001</c:v>
                </c:pt>
                <c:pt idx="4">
                  <c:v>4709.4561544178096</c:v>
                </c:pt>
                <c:pt idx="5">
                  <c:v>4662.6493730000002</c:v>
                </c:pt>
                <c:pt idx="6">
                  <c:v>4615.8609222123296</c:v>
                </c:pt>
                <c:pt idx="7">
                  <c:v>4569.0886328059396</c:v>
                </c:pt>
                <c:pt idx="8">
                  <c:v>4522.3402166529704</c:v>
                </c:pt>
                <c:pt idx="9">
                  <c:v>4475.6023043150699</c:v>
                </c:pt>
                <c:pt idx="10">
                  <c:v>4428.8810823219201</c:v>
                </c:pt>
                <c:pt idx="11">
                  <c:v>4382.1791796552498</c:v>
                </c:pt>
                <c:pt idx="12">
                  <c:v>4335.5097200547998</c:v>
                </c:pt>
                <c:pt idx="13">
                  <c:v>2258.7716999607401</c:v>
                </c:pt>
                <c:pt idx="14">
                  <c:v>2244.6025921149999</c:v>
                </c:pt>
                <c:pt idx="15">
                  <c:v>2233.6584208272998</c:v>
                </c:pt>
                <c:pt idx="16">
                  <c:v>2226.23113713573</c:v>
                </c:pt>
                <c:pt idx="17">
                  <c:v>2222.5269505064498</c:v>
                </c:pt>
                <c:pt idx="18">
                  <c:v>1802.59721185698</c:v>
                </c:pt>
                <c:pt idx="19">
                  <c:v>1772.8730586617401</c:v>
                </c:pt>
                <c:pt idx="20">
                  <c:v>1741.15882944389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361B-4B67-800F-625934CD551A}"/>
            </c:ext>
          </c:extLst>
        </c:ser>
        <c:ser>
          <c:idx val="82"/>
          <c:order val="82"/>
          <c:tx>
            <c:strRef>
              <c:f>'Exported Energy (Each)'!$CF$2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(Each)'!$CF$3:$CF$23</c:f>
              <c:numCache>
                <c:formatCode>General</c:formatCode>
                <c:ptCount val="21"/>
                <c:pt idx="0">
                  <c:v>4105.5252306423099</c:v>
                </c:pt>
                <c:pt idx="1">
                  <c:v>4061.0501038614898</c:v>
                </c:pt>
                <c:pt idx="2">
                  <c:v>4016.5972592450498</c:v>
                </c:pt>
                <c:pt idx="3">
                  <c:v>3972.1787494688001</c:v>
                </c:pt>
                <c:pt idx="4">
                  <c:v>3927.8054806560099</c:v>
                </c:pt>
                <c:pt idx="5">
                  <c:v>3883.4455246438401</c:v>
                </c:pt>
                <c:pt idx="6">
                  <c:v>3839.1159323424699</c:v>
                </c:pt>
                <c:pt idx="7">
                  <c:v>3794.81554091933</c:v>
                </c:pt>
                <c:pt idx="8">
                  <c:v>3750.56032696804</c:v>
                </c:pt>
                <c:pt idx="9">
                  <c:v>3706.3498743135501</c:v>
                </c:pt>
                <c:pt idx="10">
                  <c:v>3662.1834276910199</c:v>
                </c:pt>
                <c:pt idx="11">
                  <c:v>3618.07132045053</c:v>
                </c:pt>
                <c:pt idx="12">
                  <c:v>1464.3912353476801</c:v>
                </c:pt>
                <c:pt idx="13">
                  <c:v>1469.13110297863</c:v>
                </c:pt>
                <c:pt idx="14">
                  <c:v>1475.6719478669499</c:v>
                </c:pt>
                <c:pt idx="15">
                  <c:v>1484.2544373555099</c:v>
                </c:pt>
                <c:pt idx="16">
                  <c:v>1493.9197866383299</c:v>
                </c:pt>
                <c:pt idx="17">
                  <c:v>5340.1576783492401</c:v>
                </c:pt>
                <c:pt idx="18">
                  <c:v>5280.0927872398997</c:v>
                </c:pt>
                <c:pt idx="19">
                  <c:v>5211.0041321922399</c:v>
                </c:pt>
                <c:pt idx="20">
                  <c:v>10452.680246825799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361B-4B67-800F-625934CD551A}"/>
            </c:ext>
          </c:extLst>
        </c:ser>
        <c:ser>
          <c:idx val="83"/>
          <c:order val="83"/>
          <c:tx>
            <c:strRef>
              <c:f>'Exported Energy (Each)'!$CG$2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(Each)'!$CG$3:$CG$23</c:f>
              <c:numCache>
                <c:formatCode>General</c:formatCode>
                <c:ptCount val="21"/>
                <c:pt idx="0">
                  <c:v>5581.3972955983099</c:v>
                </c:pt>
                <c:pt idx="1">
                  <c:v>5527.0771519831696</c:v>
                </c:pt>
                <c:pt idx="2">
                  <c:v>5472.7759183387097</c:v>
                </c:pt>
                <c:pt idx="3">
                  <c:v>5418.5194981376999</c:v>
                </c:pt>
                <c:pt idx="4">
                  <c:v>5364.2849300911003</c:v>
                </c:pt>
                <c:pt idx="5">
                  <c:v>5310.0684467779101</c:v>
                </c:pt>
                <c:pt idx="6">
                  <c:v>5255.8675792673903</c:v>
                </c:pt>
                <c:pt idx="7">
                  <c:v>5201.6955809383098</c:v>
                </c:pt>
                <c:pt idx="8">
                  <c:v>5147.5590535007595</c:v>
                </c:pt>
                <c:pt idx="9">
                  <c:v>5093.4414592532903</c:v>
                </c:pt>
                <c:pt idx="10">
                  <c:v>5039.3459887254903</c:v>
                </c:pt>
                <c:pt idx="11">
                  <c:v>4985.2874733951103</c:v>
                </c:pt>
                <c:pt idx="12">
                  <c:v>4931.2806111693099</c:v>
                </c:pt>
                <c:pt idx="13">
                  <c:v>2772.6136704207202</c:v>
                </c:pt>
                <c:pt idx="14">
                  <c:v>2749.9067128739898</c:v>
                </c:pt>
                <c:pt idx="15">
                  <c:v>2730.10912969438</c:v>
                </c:pt>
                <c:pt idx="16">
                  <c:v>2712.45363463081</c:v>
                </c:pt>
                <c:pt idx="17">
                  <c:v>2698.4704807923399</c:v>
                </c:pt>
                <c:pt idx="18">
                  <c:v>8922.8770191111107</c:v>
                </c:pt>
                <c:pt idx="19">
                  <c:v>8820.9502214064396</c:v>
                </c:pt>
                <c:pt idx="20">
                  <c:v>8719.1648381792493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361B-4B67-800F-625934CD551A}"/>
            </c:ext>
          </c:extLst>
        </c:ser>
        <c:ser>
          <c:idx val="84"/>
          <c:order val="84"/>
          <c:tx>
            <c:strRef>
              <c:f>'Exported Energy (Each)'!$CH$2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2463.4926020410999</c:v>
                </c:pt>
                <c:pt idx="3">
                  <c:v>2431.6128625582201</c:v>
                </c:pt>
                <c:pt idx="4">
                  <c:v>2399.8413276301399</c:v>
                </c:pt>
                <c:pt idx="5">
                  <c:v>2368.1529298447499</c:v>
                </c:pt>
                <c:pt idx="6">
                  <c:v>2336.5460511518299</c:v>
                </c:pt>
                <c:pt idx="7">
                  <c:v>2305.0340354623299</c:v>
                </c:pt>
                <c:pt idx="8">
                  <c:v>2273.6141636392699</c:v>
                </c:pt>
                <c:pt idx="9">
                  <c:v>2242.2989761301401</c:v>
                </c:pt>
                <c:pt idx="10">
                  <c:v>2211.1028966312801</c:v>
                </c:pt>
                <c:pt idx="11">
                  <c:v>2179.9881732922399</c:v>
                </c:pt>
                <c:pt idx="12">
                  <c:v>2148.9789537922402</c:v>
                </c:pt>
                <c:pt idx="13">
                  <c:v>3697.0101477532799</c:v>
                </c:pt>
                <c:pt idx="14">
                  <c:v>3655.26770677378</c:v>
                </c:pt>
                <c:pt idx="15">
                  <c:v>3609.9041720198502</c:v>
                </c:pt>
                <c:pt idx="16">
                  <c:v>3566.3415417527099</c:v>
                </c:pt>
                <c:pt idx="17">
                  <c:v>5315.9357807414299</c:v>
                </c:pt>
                <c:pt idx="18">
                  <c:v>5241.6066352136304</c:v>
                </c:pt>
                <c:pt idx="19">
                  <c:v>5154.08928836626</c:v>
                </c:pt>
                <c:pt idx="20">
                  <c:v>5067.8336208484097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361B-4B67-800F-625934CD551A}"/>
            </c:ext>
          </c:extLst>
        </c:ser>
        <c:ser>
          <c:idx val="85"/>
          <c:order val="85"/>
          <c:tx>
            <c:strRef>
              <c:f>'Exported Energy (Each)'!$CI$2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(Each)'!$CI$3:$CI$23</c:f>
              <c:numCache>
                <c:formatCode>General</c:formatCode>
                <c:ptCount val="21"/>
                <c:pt idx="0">
                  <c:v>4092.7714778446302</c:v>
                </c:pt>
                <c:pt idx="1">
                  <c:v>4044.59117977601</c:v>
                </c:pt>
                <c:pt idx="2">
                  <c:v>3996.46219352246</c:v>
                </c:pt>
                <c:pt idx="3">
                  <c:v>3948.3818552079501</c:v>
                </c:pt>
                <c:pt idx="4">
                  <c:v>3900.3538575542998</c:v>
                </c:pt>
                <c:pt idx="5">
                  <c:v>3852.38629319542</c:v>
                </c:pt>
                <c:pt idx="6">
                  <c:v>3804.4807976767902</c:v>
                </c:pt>
                <c:pt idx="7">
                  <c:v>3756.6640156022499</c:v>
                </c:pt>
                <c:pt idx="8">
                  <c:v>3708.92827183296</c:v>
                </c:pt>
                <c:pt idx="9">
                  <c:v>3661.2251627113401</c:v>
                </c:pt>
                <c:pt idx="10">
                  <c:v>3613.57028968746</c:v>
                </c:pt>
                <c:pt idx="11">
                  <c:v>3565.9779459984002</c:v>
                </c:pt>
                <c:pt idx="12">
                  <c:v>3518.4625947504001</c:v>
                </c:pt>
                <c:pt idx="13">
                  <c:v>9699.6544344083395</c:v>
                </c:pt>
                <c:pt idx="14">
                  <c:v>8764.1806606074006</c:v>
                </c:pt>
                <c:pt idx="15">
                  <c:v>8653.1476273870394</c:v>
                </c:pt>
                <c:pt idx="16">
                  <c:v>8547.4969631273198</c:v>
                </c:pt>
                <c:pt idx="17">
                  <c:v>8444.0259812630193</c:v>
                </c:pt>
                <c:pt idx="18">
                  <c:v>8341.5750780098806</c:v>
                </c:pt>
                <c:pt idx="19">
                  <c:v>16222.1501143562</c:v>
                </c:pt>
                <c:pt idx="20">
                  <c:v>16197.4766327367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361B-4B67-800F-625934CD551A}"/>
            </c:ext>
          </c:extLst>
        </c:ser>
        <c:ser>
          <c:idx val="86"/>
          <c:order val="86"/>
          <c:tx>
            <c:strRef>
              <c:f>'Exported Energy (Each)'!$CJ$2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(Each)'!$CJ$3:$CJ$23</c:f>
              <c:numCache>
                <c:formatCode>General</c:formatCode>
                <c:ptCount val="21"/>
                <c:pt idx="0">
                  <c:v>4341.2609874215896</c:v>
                </c:pt>
                <c:pt idx="1">
                  <c:v>4296.5285170592797</c:v>
                </c:pt>
                <c:pt idx="2">
                  <c:v>4251.8316907118196</c:v>
                </c:pt>
                <c:pt idx="3">
                  <c:v>4207.1594883390899</c:v>
                </c:pt>
                <c:pt idx="4">
                  <c:v>4162.5100126552297</c:v>
                </c:pt>
                <c:pt idx="5">
                  <c:v>4117.8789511948999</c:v>
                </c:pt>
                <c:pt idx="6">
                  <c:v>4073.27367705799</c:v>
                </c:pt>
                <c:pt idx="7">
                  <c:v>4028.69454981223</c:v>
                </c:pt>
                <c:pt idx="8">
                  <c:v>3984.1414566295398</c:v>
                </c:pt>
                <c:pt idx="9">
                  <c:v>3939.6135416143902</c:v>
                </c:pt>
                <c:pt idx="10">
                  <c:v>3895.11766447318</c:v>
                </c:pt>
                <c:pt idx="11">
                  <c:v>3850.6692647206901</c:v>
                </c:pt>
                <c:pt idx="12">
                  <c:v>3806.2453802180698</c:v>
                </c:pt>
                <c:pt idx="13">
                  <c:v>1120.4851220989201</c:v>
                </c:pt>
                <c:pt idx="14">
                  <c:v>1121.1713731529101</c:v>
                </c:pt>
                <c:pt idx="15">
                  <c:v>1124.55207622951</c:v>
                </c:pt>
                <c:pt idx="16">
                  <c:v>1132.61208948173</c:v>
                </c:pt>
                <c:pt idx="17">
                  <c:v>1146.0351683107001</c:v>
                </c:pt>
                <c:pt idx="18">
                  <c:v>5405.8074280389001</c:v>
                </c:pt>
                <c:pt idx="19">
                  <c:v>5347.8863611174502</c:v>
                </c:pt>
                <c:pt idx="20">
                  <c:v>5279.0965773458802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361B-4B67-800F-625934CD551A}"/>
            </c:ext>
          </c:extLst>
        </c:ser>
        <c:ser>
          <c:idx val="87"/>
          <c:order val="87"/>
          <c:tx>
            <c:strRef>
              <c:f>'Exported Energy (Each)'!$CK$2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(Each)'!$CK$3:$CK$23</c:f>
              <c:numCache>
                <c:formatCode>General</c:formatCode>
                <c:ptCount val="21"/>
                <c:pt idx="0">
                  <c:v>5167.4688268493201</c:v>
                </c:pt>
                <c:pt idx="1">
                  <c:v>5114.8329374292198</c:v>
                </c:pt>
                <c:pt idx="2">
                  <c:v>5062.2376677564698</c:v>
                </c:pt>
                <c:pt idx="3">
                  <c:v>5009.6722770045699</c:v>
                </c:pt>
                <c:pt idx="4">
                  <c:v>4957.1287552815802</c:v>
                </c:pt>
                <c:pt idx="5">
                  <c:v>4904.6141657062399</c:v>
                </c:pt>
                <c:pt idx="6">
                  <c:v>4852.1223943713903</c:v>
                </c:pt>
                <c:pt idx="7">
                  <c:v>4799.6546159086802</c:v>
                </c:pt>
                <c:pt idx="8">
                  <c:v>4747.2148418401803</c:v>
                </c:pt>
                <c:pt idx="9">
                  <c:v>4694.8089217716897</c:v>
                </c:pt>
                <c:pt idx="10">
                  <c:v>4642.4367176073101</c:v>
                </c:pt>
                <c:pt idx="11">
                  <c:v>4590.1184150624003</c:v>
                </c:pt>
                <c:pt idx="12">
                  <c:v>4537.8373025692499</c:v>
                </c:pt>
                <c:pt idx="13">
                  <c:v>2608.5772608785101</c:v>
                </c:pt>
                <c:pt idx="14">
                  <c:v>2591.2843108100101</c:v>
                </c:pt>
                <c:pt idx="15">
                  <c:v>2573.00978071809</c:v>
                </c:pt>
                <c:pt idx="16">
                  <c:v>2557.1213070205799</c:v>
                </c:pt>
                <c:pt idx="17">
                  <c:v>2543.4620598751799</c:v>
                </c:pt>
                <c:pt idx="18">
                  <c:v>7868.6867400206102</c:v>
                </c:pt>
                <c:pt idx="19">
                  <c:v>7791.6408327590998</c:v>
                </c:pt>
                <c:pt idx="20">
                  <c:v>7702.8525397624599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361B-4B67-800F-625934CD551A}"/>
            </c:ext>
          </c:extLst>
        </c:ser>
        <c:ser>
          <c:idx val="88"/>
          <c:order val="88"/>
          <c:tx>
            <c:strRef>
              <c:f>'Exported Energy (Each)'!$CL$2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(Each)'!$CL$3:$CL$23</c:f>
              <c:numCache>
                <c:formatCode>General</c:formatCode>
                <c:ptCount val="21"/>
                <c:pt idx="0">
                  <c:v>4168.7828342944103</c:v>
                </c:pt>
                <c:pt idx="1">
                  <c:v>4119.1588905675098</c:v>
                </c:pt>
                <c:pt idx="2">
                  <c:v>4069.5756045009798</c:v>
                </c:pt>
                <c:pt idx="3">
                  <c:v>4020.0465457425498</c:v>
                </c:pt>
                <c:pt idx="4">
                  <c:v>3970.5577861752499</c:v>
                </c:pt>
                <c:pt idx="5">
                  <c:v>3921.09930976951</c:v>
                </c:pt>
                <c:pt idx="6">
                  <c:v>3871.6877676799299</c:v>
                </c:pt>
                <c:pt idx="7">
                  <c:v>3822.31553743205</c:v>
                </c:pt>
                <c:pt idx="8">
                  <c:v>3772.9867467145</c:v>
                </c:pt>
                <c:pt idx="9">
                  <c:v>3723.7137599869502</c:v>
                </c:pt>
                <c:pt idx="10">
                  <c:v>3674.4686326136102</c:v>
                </c:pt>
                <c:pt idx="11">
                  <c:v>3625.28253688628</c:v>
                </c:pt>
                <c:pt idx="12">
                  <c:v>3576.1767546227402</c:v>
                </c:pt>
                <c:pt idx="13">
                  <c:v>995.40996138979995</c:v>
                </c:pt>
                <c:pt idx="14">
                  <c:v>987.76985720015705</c:v>
                </c:pt>
                <c:pt idx="15">
                  <c:v>984.04100830257801</c:v>
                </c:pt>
                <c:pt idx="16">
                  <c:v>984.40359277474704</c:v>
                </c:pt>
                <c:pt idx="17">
                  <c:v>990.03172194283604</c:v>
                </c:pt>
                <c:pt idx="18">
                  <c:v>6377.9354639217199</c:v>
                </c:pt>
                <c:pt idx="19">
                  <c:v>6295.2602550890297</c:v>
                </c:pt>
                <c:pt idx="20">
                  <c:v>6202.2275199069099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361B-4B67-800F-625934CD551A}"/>
            </c:ext>
          </c:extLst>
        </c:ser>
        <c:ser>
          <c:idx val="89"/>
          <c:order val="89"/>
          <c:tx>
            <c:strRef>
              <c:f>'Exported Energy (Each)'!$CM$2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(Each)'!$CM$3:$CM$23</c:f>
              <c:numCache>
                <c:formatCode>General</c:formatCode>
                <c:ptCount val="21"/>
                <c:pt idx="0">
                  <c:v>6367.02275490183</c:v>
                </c:pt>
                <c:pt idx="1">
                  <c:v>6306.4180329337896</c:v>
                </c:pt>
                <c:pt idx="2">
                  <c:v>6245.8496995936102</c:v>
                </c:pt>
                <c:pt idx="3">
                  <c:v>6185.3077492945204</c:v>
                </c:pt>
                <c:pt idx="4">
                  <c:v>6124.7784760821896</c:v>
                </c:pt>
                <c:pt idx="5">
                  <c:v>6064.2788400159798</c:v>
                </c:pt>
                <c:pt idx="6">
                  <c:v>6003.8212671712299</c:v>
                </c:pt>
                <c:pt idx="7">
                  <c:v>5943.4199467054796</c:v>
                </c:pt>
                <c:pt idx="8">
                  <c:v>5883.0332711849296</c:v>
                </c:pt>
                <c:pt idx="9">
                  <c:v>5822.6668888949798</c:v>
                </c:pt>
                <c:pt idx="10">
                  <c:v>5762.3299158561604</c:v>
                </c:pt>
                <c:pt idx="11">
                  <c:v>5701.9981737990902</c:v>
                </c:pt>
                <c:pt idx="12">
                  <c:v>5641.7034842739704</c:v>
                </c:pt>
                <c:pt idx="13">
                  <c:v>3409.5757880559099</c:v>
                </c:pt>
                <c:pt idx="14">
                  <c:v>3389.1587605627001</c:v>
                </c:pt>
                <c:pt idx="15">
                  <c:v>3370.0440406053199</c:v>
                </c:pt>
                <c:pt idx="16">
                  <c:v>3352.3790502479001</c:v>
                </c:pt>
                <c:pt idx="17">
                  <c:v>3336.2533338798899</c:v>
                </c:pt>
                <c:pt idx="18">
                  <c:v>9967.0061119173097</c:v>
                </c:pt>
                <c:pt idx="19">
                  <c:v>9851.9362597335294</c:v>
                </c:pt>
                <c:pt idx="20">
                  <c:v>9733.2900903117406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361B-4B67-800F-625934CD551A}"/>
            </c:ext>
          </c:extLst>
        </c:ser>
        <c:ser>
          <c:idx val="90"/>
          <c:order val="90"/>
          <c:tx>
            <c:strRef>
              <c:f>'Exported Energy (Each)'!$CN$2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1874.5262598225099</c:v>
                </c:pt>
                <c:pt idx="3">
                  <c:v>1843.16514250147</c:v>
                </c:pt>
                <c:pt idx="4">
                  <c:v>1811.9053889490399</c:v>
                </c:pt>
                <c:pt idx="5">
                  <c:v>1780.7393458848901</c:v>
                </c:pt>
                <c:pt idx="6">
                  <c:v>1749.67061028281</c:v>
                </c:pt>
                <c:pt idx="7">
                  <c:v>1718.7092227548201</c:v>
                </c:pt>
                <c:pt idx="8">
                  <c:v>1687.85199054647</c:v>
                </c:pt>
                <c:pt idx="9">
                  <c:v>1657.12637563522</c:v>
                </c:pt>
                <c:pt idx="10">
                  <c:v>1626.5150589048501</c:v>
                </c:pt>
                <c:pt idx="11">
                  <c:v>1596.0023937656499</c:v>
                </c:pt>
                <c:pt idx="12">
                  <c:v>1565.6200294653099</c:v>
                </c:pt>
                <c:pt idx="13">
                  <c:v>5441.4047539907797</c:v>
                </c:pt>
                <c:pt idx="14">
                  <c:v>5379.69027692082</c:v>
                </c:pt>
                <c:pt idx="15">
                  <c:v>5306.5827130205098</c:v>
                </c:pt>
                <c:pt idx="16">
                  <c:v>5241.6822044722203</c:v>
                </c:pt>
                <c:pt idx="17">
                  <c:v>6249.1087449985698</c:v>
                </c:pt>
                <c:pt idx="18">
                  <c:v>6154.2496377092602</c:v>
                </c:pt>
                <c:pt idx="19">
                  <c:v>6032.2287875565498</c:v>
                </c:pt>
                <c:pt idx="20">
                  <c:v>5912.0162888396399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361B-4B67-800F-625934CD551A}"/>
            </c:ext>
          </c:extLst>
        </c:ser>
        <c:ser>
          <c:idx val="91"/>
          <c:order val="91"/>
          <c:tx>
            <c:strRef>
              <c:f>'Exported Energy (Each)'!$CO$2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(Each)'!$CO$3:$CO$23</c:f>
              <c:numCache>
                <c:formatCode>General</c:formatCode>
                <c:ptCount val="21"/>
                <c:pt idx="0">
                  <c:v>5273.9744600962204</c:v>
                </c:pt>
                <c:pt idx="1">
                  <c:v>5222.1899916935699</c:v>
                </c:pt>
                <c:pt idx="2">
                  <c:v>5170.4207513812798</c:v>
                </c:pt>
                <c:pt idx="3">
                  <c:v>5118.66373103963</c:v>
                </c:pt>
                <c:pt idx="4">
                  <c:v>5066.92241858121</c:v>
                </c:pt>
                <c:pt idx="5">
                  <c:v>5015.19644353066</c:v>
                </c:pt>
                <c:pt idx="6">
                  <c:v>4963.4953673271402</c:v>
                </c:pt>
                <c:pt idx="7">
                  <c:v>4911.8370103335001</c:v>
                </c:pt>
                <c:pt idx="8">
                  <c:v>4860.2132137442904</c:v>
                </c:pt>
                <c:pt idx="9">
                  <c:v>4808.6190873230598</c:v>
                </c:pt>
                <c:pt idx="10">
                  <c:v>4757.0495416699296</c:v>
                </c:pt>
                <c:pt idx="11">
                  <c:v>4705.4913247643499</c:v>
                </c:pt>
                <c:pt idx="12">
                  <c:v>4653.9496794145498</c:v>
                </c:pt>
                <c:pt idx="13">
                  <c:v>2250.0672243509298</c:v>
                </c:pt>
                <c:pt idx="14">
                  <c:v>2234.35555918511</c:v>
                </c:pt>
                <c:pt idx="15">
                  <c:v>2222.9601732777001</c:v>
                </c:pt>
                <c:pt idx="16">
                  <c:v>2215.6092029278402</c:v>
                </c:pt>
                <c:pt idx="17">
                  <c:v>2211.69471675866</c:v>
                </c:pt>
                <c:pt idx="18">
                  <c:v>7897.2939610827698</c:v>
                </c:pt>
                <c:pt idx="19">
                  <c:v>7812.9683891859104</c:v>
                </c:pt>
                <c:pt idx="20">
                  <c:v>7718.7752916399204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361B-4B67-800F-625934CD551A}"/>
            </c:ext>
          </c:extLst>
        </c:ser>
        <c:ser>
          <c:idx val="92"/>
          <c:order val="92"/>
          <c:tx>
            <c:strRef>
              <c:f>'Exported Energy (Each)'!$CP$2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(Each)'!$CP$3:$CP$23</c:f>
              <c:numCache>
                <c:formatCode>General</c:formatCode>
                <c:ptCount val="21"/>
                <c:pt idx="0">
                  <c:v>4407.7068915639302</c:v>
                </c:pt>
                <c:pt idx="1">
                  <c:v>4362.62579590525</c:v>
                </c:pt>
                <c:pt idx="2">
                  <c:v>4317.5655818573096</c:v>
                </c:pt>
                <c:pt idx="3">
                  <c:v>4272.5230401221497</c:v>
                </c:pt>
                <c:pt idx="4">
                  <c:v>4227.5219289143797</c:v>
                </c:pt>
                <c:pt idx="5">
                  <c:v>4182.5502045810499</c:v>
                </c:pt>
                <c:pt idx="6">
                  <c:v>4137.6003922853897</c:v>
                </c:pt>
                <c:pt idx="7">
                  <c:v>4092.6775402888102</c:v>
                </c:pt>
                <c:pt idx="8">
                  <c:v>4047.7714338287701</c:v>
                </c:pt>
                <c:pt idx="9">
                  <c:v>4002.8953787271698</c:v>
                </c:pt>
                <c:pt idx="10">
                  <c:v>3958.0372485958901</c:v>
                </c:pt>
                <c:pt idx="11">
                  <c:v>3913.2155534132398</c:v>
                </c:pt>
                <c:pt idx="12">
                  <c:v>3868.4351446986302</c:v>
                </c:pt>
                <c:pt idx="13">
                  <c:v>2077.13350888589</c:v>
                </c:pt>
                <c:pt idx="14">
                  <c:v>2064.7873263743199</c:v>
                </c:pt>
                <c:pt idx="15">
                  <c:v>2053.77018106587</c:v>
                </c:pt>
                <c:pt idx="16">
                  <c:v>2044.9239443515</c:v>
                </c:pt>
                <c:pt idx="17">
                  <c:v>2037.26415683916</c:v>
                </c:pt>
                <c:pt idx="18">
                  <c:v>6566.5187130548002</c:v>
                </c:pt>
                <c:pt idx="19">
                  <c:v>6509.9975622411303</c:v>
                </c:pt>
                <c:pt idx="20">
                  <c:v>6442.0287609802399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361B-4B67-800F-625934CD551A}"/>
            </c:ext>
          </c:extLst>
        </c:ser>
        <c:ser>
          <c:idx val="93"/>
          <c:order val="93"/>
          <c:tx>
            <c:strRef>
              <c:f>'Exported Energy (Each)'!$CQ$2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(Each)'!$CQ$3:$CQ$23</c:f>
              <c:numCache>
                <c:formatCode>General</c:formatCode>
                <c:ptCount val="21"/>
                <c:pt idx="0">
                  <c:v>5475.9861666987699</c:v>
                </c:pt>
                <c:pt idx="1">
                  <c:v>5424.2600108935003</c:v>
                </c:pt>
                <c:pt idx="2">
                  <c:v>5372.5821606794598</c:v>
                </c:pt>
                <c:pt idx="3">
                  <c:v>5320.9197331359401</c:v>
                </c:pt>
                <c:pt idx="4">
                  <c:v>5269.2770296886902</c:v>
                </c:pt>
                <c:pt idx="5">
                  <c:v>5217.6435341573897</c:v>
                </c:pt>
                <c:pt idx="6">
                  <c:v>5166.0443477489998</c:v>
                </c:pt>
                <c:pt idx="7">
                  <c:v>5114.4761187107597</c:v>
                </c:pt>
                <c:pt idx="8">
                  <c:v>5062.9322138044599</c:v>
                </c:pt>
                <c:pt idx="9">
                  <c:v>5011.40248824439</c:v>
                </c:pt>
                <c:pt idx="10">
                  <c:v>4959.8949485290595</c:v>
                </c:pt>
                <c:pt idx="11">
                  <c:v>3173.2552040781602</c:v>
                </c:pt>
                <c:pt idx="12">
                  <c:v>3163.2590920974399</c:v>
                </c:pt>
                <c:pt idx="13">
                  <c:v>3152.5963402908601</c:v>
                </c:pt>
                <c:pt idx="14">
                  <c:v>3142.0414037515602</c:v>
                </c:pt>
                <c:pt idx="15">
                  <c:v>3131.6055515302501</c:v>
                </c:pt>
                <c:pt idx="16">
                  <c:v>2166.6110685669701</c:v>
                </c:pt>
                <c:pt idx="17">
                  <c:v>2152.45583299693</c:v>
                </c:pt>
                <c:pt idx="18">
                  <c:v>2135.1958343915599</c:v>
                </c:pt>
                <c:pt idx="19">
                  <c:v>2121.5178417267002</c:v>
                </c:pt>
                <c:pt idx="20">
                  <c:v>7382.2091522329802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361B-4B67-800F-625934CD551A}"/>
            </c:ext>
          </c:extLst>
        </c:ser>
        <c:ser>
          <c:idx val="94"/>
          <c:order val="94"/>
          <c:tx>
            <c:strRef>
              <c:f>'Exported Energy (Each)'!$CR$2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(Each)'!$CR$3:$CR$23</c:f>
              <c:numCache>
                <c:formatCode>General</c:formatCode>
                <c:ptCount val="21"/>
                <c:pt idx="0">
                  <c:v>4887.38659750228</c:v>
                </c:pt>
                <c:pt idx="1">
                  <c:v>4836.4336618675798</c:v>
                </c:pt>
                <c:pt idx="2">
                  <c:v>4785.5207682267901</c:v>
                </c:pt>
                <c:pt idx="3">
                  <c:v>4734.6485970578397</c:v>
                </c:pt>
                <c:pt idx="4">
                  <c:v>4683.8181084840198</c:v>
                </c:pt>
                <c:pt idx="5">
                  <c:v>4633.0364530228298</c:v>
                </c:pt>
                <c:pt idx="6">
                  <c:v>4582.2918366940603</c:v>
                </c:pt>
                <c:pt idx="7">
                  <c:v>4531.59015366514</c:v>
                </c:pt>
                <c:pt idx="8">
                  <c:v>4480.9313672968001</c:v>
                </c:pt>
                <c:pt idx="9">
                  <c:v>4430.3031428751901</c:v>
                </c:pt>
                <c:pt idx="10">
                  <c:v>4379.7172364322696</c:v>
                </c:pt>
                <c:pt idx="11">
                  <c:v>4329.1826823242</c:v>
                </c:pt>
                <c:pt idx="12">
                  <c:v>4278.6859908645401</c:v>
                </c:pt>
                <c:pt idx="13">
                  <c:v>1367.53936449091</c:v>
                </c:pt>
                <c:pt idx="14">
                  <c:v>1374.10258591877</c:v>
                </c:pt>
                <c:pt idx="15">
                  <c:v>1383.0117063397499</c:v>
                </c:pt>
                <c:pt idx="16">
                  <c:v>1394.4683077082</c:v>
                </c:pt>
                <c:pt idx="17">
                  <c:v>1407.7825219562201</c:v>
                </c:pt>
                <c:pt idx="18">
                  <c:v>6437.7243201309102</c:v>
                </c:pt>
                <c:pt idx="19">
                  <c:v>6361.0912322692602</c:v>
                </c:pt>
                <c:pt idx="20">
                  <c:v>6270.2007462873798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361B-4B67-800F-625934CD551A}"/>
            </c:ext>
          </c:extLst>
        </c:ser>
        <c:ser>
          <c:idx val="95"/>
          <c:order val="95"/>
          <c:tx>
            <c:strRef>
              <c:f>'Exported Energy (Each)'!$CS$2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(Each)'!$CS$3:$CS$23</c:f>
              <c:numCache>
                <c:formatCode>General</c:formatCode>
                <c:ptCount val="21"/>
                <c:pt idx="0">
                  <c:v>4488.0515763967696</c:v>
                </c:pt>
                <c:pt idx="1">
                  <c:v>4437.4009526931904</c:v>
                </c:pt>
                <c:pt idx="2">
                  <c:v>4386.8453075546104</c:v>
                </c:pt>
                <c:pt idx="3">
                  <c:v>4336.3877449757101</c:v>
                </c:pt>
                <c:pt idx="4">
                  <c:v>4286.0286795771199</c:v>
                </c:pt>
                <c:pt idx="5">
                  <c:v>4235.7796109094597</c:v>
                </c:pt>
                <c:pt idx="6">
                  <c:v>4185.6204619972104</c:v>
                </c:pt>
                <c:pt idx="7">
                  <c:v>4135.5438285751698</c:v>
                </c:pt>
                <c:pt idx="8">
                  <c:v>4085.5585106011699</c:v>
                </c:pt>
                <c:pt idx="9">
                  <c:v>4035.6507870444698</c:v>
                </c:pt>
                <c:pt idx="10">
                  <c:v>3985.8532144562701</c:v>
                </c:pt>
                <c:pt idx="11">
                  <c:v>3936.1467460518302</c:v>
                </c:pt>
                <c:pt idx="12">
                  <c:v>5165.4461887070602</c:v>
                </c:pt>
                <c:pt idx="13">
                  <c:v>5103.3868240469401</c:v>
                </c:pt>
                <c:pt idx="14">
                  <c:v>5044.4410718647396</c:v>
                </c:pt>
                <c:pt idx="15">
                  <c:v>4989.61619123125</c:v>
                </c:pt>
                <c:pt idx="16">
                  <c:v>7629.6644132577303</c:v>
                </c:pt>
                <c:pt idx="17">
                  <c:v>7522.9496519990998</c:v>
                </c:pt>
                <c:pt idx="18">
                  <c:v>7404.7308698465304</c:v>
                </c:pt>
                <c:pt idx="19">
                  <c:v>7288.2636657759604</c:v>
                </c:pt>
                <c:pt idx="20">
                  <c:v>12790.5260181292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361B-4B67-800F-625934CD551A}"/>
            </c:ext>
          </c:extLst>
        </c:ser>
        <c:ser>
          <c:idx val="96"/>
          <c:order val="96"/>
          <c:tx>
            <c:strRef>
              <c:f>'Exported Energy (Each)'!$CT$2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5716.6221725051901</c:v>
                </c:pt>
                <c:pt idx="2">
                  <c:v>5664.4109071959301</c:v>
                </c:pt>
                <c:pt idx="3">
                  <c:v>5612.2063054400196</c:v>
                </c:pt>
                <c:pt idx="4">
                  <c:v>5560.0146199667897</c:v>
                </c:pt>
                <c:pt idx="5">
                  <c:v>5507.8475938397696</c:v>
                </c:pt>
                <c:pt idx="6">
                  <c:v>5455.6946100539599</c:v>
                </c:pt>
                <c:pt idx="7">
                  <c:v>5403.5469560315496</c:v>
                </c:pt>
                <c:pt idx="8">
                  <c:v>5351.4112759090904</c:v>
                </c:pt>
                <c:pt idx="9">
                  <c:v>5299.2863898609403</c:v>
                </c:pt>
                <c:pt idx="10">
                  <c:v>5247.1814005043598</c:v>
                </c:pt>
                <c:pt idx="11">
                  <c:v>5195.0985495329996</c:v>
                </c:pt>
                <c:pt idx="12">
                  <c:v>5143.0282809630598</c:v>
                </c:pt>
                <c:pt idx="13">
                  <c:v>3596.31173453567</c:v>
                </c:pt>
                <c:pt idx="14">
                  <c:v>3568.7401577262099</c:v>
                </c:pt>
                <c:pt idx="15">
                  <c:v>3541.3561356013802</c:v>
                </c:pt>
                <c:pt idx="16">
                  <c:v>3515.2984424637598</c:v>
                </c:pt>
                <c:pt idx="17">
                  <c:v>3490.2945123342402</c:v>
                </c:pt>
                <c:pt idx="18">
                  <c:v>3466.4240663617602</c:v>
                </c:pt>
                <c:pt idx="19">
                  <c:v>2999.1661476149302</c:v>
                </c:pt>
                <c:pt idx="20">
                  <c:v>2967.28307927778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361B-4B67-800F-625934CD551A}"/>
            </c:ext>
          </c:extLst>
        </c:ser>
        <c:ser>
          <c:idx val="97"/>
          <c:order val="97"/>
          <c:tx>
            <c:strRef>
              <c:f>'Exported Energy (Each)'!$CU$2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(Each)'!$CU$3:$CU$23</c:f>
              <c:numCache>
                <c:formatCode>General</c:formatCode>
                <c:ptCount val="21"/>
                <c:pt idx="0">
                  <c:v>5154.1672583470299</c:v>
                </c:pt>
                <c:pt idx="1">
                  <c:v>5100.1103962511397</c:v>
                </c:pt>
                <c:pt idx="2">
                  <c:v>5046.0924256103499</c:v>
                </c:pt>
                <c:pt idx="3">
                  <c:v>4992.1137165996997</c:v>
                </c:pt>
                <c:pt idx="4">
                  <c:v>4938.1657193363799</c:v>
                </c:pt>
                <c:pt idx="5">
                  <c:v>4884.2459542709303</c:v>
                </c:pt>
                <c:pt idx="6">
                  <c:v>4830.3611906818896</c:v>
                </c:pt>
                <c:pt idx="7">
                  <c:v>4776.53955260578</c:v>
                </c:pt>
                <c:pt idx="8">
                  <c:v>4722.7505934779301</c:v>
                </c:pt>
                <c:pt idx="9">
                  <c:v>4668.9982020654497</c:v>
                </c:pt>
                <c:pt idx="10">
                  <c:v>4615.2775184185703</c:v>
                </c:pt>
                <c:pt idx="11">
                  <c:v>4561.6076482115704</c:v>
                </c:pt>
                <c:pt idx="12">
                  <c:v>4507.9911209223701</c:v>
                </c:pt>
                <c:pt idx="13">
                  <c:v>1749.4229204933499</c:v>
                </c:pt>
                <c:pt idx="14">
                  <c:v>1741.1465663121301</c:v>
                </c:pt>
                <c:pt idx="15">
                  <c:v>1735.0172434711999</c:v>
                </c:pt>
                <c:pt idx="16">
                  <c:v>1733.1835126782901</c:v>
                </c:pt>
                <c:pt idx="17">
                  <c:v>1735.28734780742</c:v>
                </c:pt>
                <c:pt idx="18">
                  <c:v>7421.9330259689696</c:v>
                </c:pt>
                <c:pt idx="19">
                  <c:v>7335.6537918200002</c:v>
                </c:pt>
                <c:pt idx="20">
                  <c:v>7238.0372348727997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361B-4B67-800F-625934CD551A}"/>
            </c:ext>
          </c:extLst>
        </c:ser>
        <c:ser>
          <c:idx val="98"/>
          <c:order val="98"/>
          <c:tx>
            <c:strRef>
              <c:f>'Exported Energy (Each)'!$CV$2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(Each)'!$CV$3:$CV$23</c:f>
              <c:numCache>
                <c:formatCode>General</c:formatCode>
                <c:ptCount val="21"/>
                <c:pt idx="0">
                  <c:v>4687.5118189965197</c:v>
                </c:pt>
                <c:pt idx="1">
                  <c:v>4637.4396436638399</c:v>
                </c:pt>
                <c:pt idx="2">
                  <c:v>4587.4088874918498</c:v>
                </c:pt>
                <c:pt idx="3">
                  <c:v>4537.4324210263103</c:v>
                </c:pt>
                <c:pt idx="4">
                  <c:v>4487.5015839443404</c:v>
                </c:pt>
                <c:pt idx="5">
                  <c:v>4437.6161094716199</c:v>
                </c:pt>
                <c:pt idx="6">
                  <c:v>4387.7916061491596</c:v>
                </c:pt>
                <c:pt idx="7">
                  <c:v>4338.0530497923501</c:v>
                </c:pt>
                <c:pt idx="8">
                  <c:v>4288.3418180278304</c:v>
                </c:pt>
                <c:pt idx="9">
                  <c:v>4238.6791929800002</c:v>
                </c:pt>
                <c:pt idx="10">
                  <c:v>4189.0575213154998</c:v>
                </c:pt>
                <c:pt idx="11">
                  <c:v>4139.5144036431802</c:v>
                </c:pt>
                <c:pt idx="12">
                  <c:v>4090.0530329919602</c:v>
                </c:pt>
                <c:pt idx="13">
                  <c:v>1733.8345678225601</c:v>
                </c:pt>
                <c:pt idx="14">
                  <c:v>1727.24300061857</c:v>
                </c:pt>
                <c:pt idx="15">
                  <c:v>1720.20432970209</c:v>
                </c:pt>
                <c:pt idx="16">
                  <c:v>1716.28145429509</c:v>
                </c:pt>
                <c:pt idx="17">
                  <c:v>1715.74481120165</c:v>
                </c:pt>
                <c:pt idx="18">
                  <c:v>7166.7722111393896</c:v>
                </c:pt>
                <c:pt idx="19">
                  <c:v>7085.0311401523704</c:v>
                </c:pt>
                <c:pt idx="20">
                  <c:v>6992.3738758372601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361B-4B67-800F-625934CD551A}"/>
            </c:ext>
          </c:extLst>
        </c:ser>
        <c:ser>
          <c:idx val="99"/>
          <c:order val="99"/>
          <c:tx>
            <c:strRef>
              <c:f>'Exported Energy (Each)'!$CW$2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(Each)'!$CW$3:$CW$23</c:f>
              <c:numCache>
                <c:formatCode>General</c:formatCode>
                <c:ptCount val="21"/>
                <c:pt idx="0">
                  <c:v>5082.8817696492497</c:v>
                </c:pt>
                <c:pt idx="1">
                  <c:v>5033.0216266172001</c:v>
                </c:pt>
                <c:pt idx="2">
                  <c:v>4983.1759525841599</c:v>
                </c:pt>
                <c:pt idx="3">
                  <c:v>4933.3501808028896</c:v>
                </c:pt>
                <c:pt idx="4">
                  <c:v>4883.55218139717</c:v>
                </c:pt>
                <c:pt idx="5">
                  <c:v>4833.7838158172199</c:v>
                </c:pt>
                <c:pt idx="6">
                  <c:v>4784.0395714231399</c:v>
                </c:pt>
                <c:pt idx="7">
                  <c:v>4734.3294920785202</c:v>
                </c:pt>
                <c:pt idx="8">
                  <c:v>4684.66501803765</c:v>
                </c:pt>
                <c:pt idx="9">
                  <c:v>4635.0350896230602</c:v>
                </c:pt>
                <c:pt idx="10">
                  <c:v>4585.4625506782204</c:v>
                </c:pt>
                <c:pt idx="11">
                  <c:v>4535.9181533843703</c:v>
                </c:pt>
                <c:pt idx="12">
                  <c:v>2944.3671315155998</c:v>
                </c:pt>
                <c:pt idx="13">
                  <c:v>2918.66155577786</c:v>
                </c:pt>
                <c:pt idx="14">
                  <c:v>2895.44754724732</c:v>
                </c:pt>
                <c:pt idx="15">
                  <c:v>2874.9517252522201</c:v>
                </c:pt>
                <c:pt idx="16">
                  <c:v>2856.1905451288499</c:v>
                </c:pt>
                <c:pt idx="17">
                  <c:v>2839.4932468667398</c:v>
                </c:pt>
                <c:pt idx="18">
                  <c:v>8517.2374289815707</c:v>
                </c:pt>
                <c:pt idx="19">
                  <c:v>8428.2295740344907</c:v>
                </c:pt>
                <c:pt idx="20">
                  <c:v>8331.48025578755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361B-4B67-800F-625934CD551A}"/>
            </c:ext>
          </c:extLst>
        </c:ser>
        <c:ser>
          <c:idx val="100"/>
          <c:order val="100"/>
          <c:tx>
            <c:strRef>
              <c:f>'Exported Energy (Each)'!$CX$2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(Each)'!$CX$3:$CX$23</c:f>
              <c:numCache>
                <c:formatCode>General</c:formatCode>
                <c:ptCount val="21"/>
                <c:pt idx="0">
                  <c:v>4050.1278851004599</c:v>
                </c:pt>
                <c:pt idx="1">
                  <c:v>4005.92513166971</c:v>
                </c:pt>
                <c:pt idx="2">
                  <c:v>3961.74727396347</c:v>
                </c:pt>
                <c:pt idx="3">
                  <c:v>3917.6159233866101</c:v>
                </c:pt>
                <c:pt idx="4">
                  <c:v>3873.5019381841698</c:v>
                </c:pt>
                <c:pt idx="5">
                  <c:v>3829.4306669893499</c:v>
                </c:pt>
                <c:pt idx="6">
                  <c:v>3785.4015306331798</c:v>
                </c:pt>
                <c:pt idx="7">
                  <c:v>3741.3934648188701</c:v>
                </c:pt>
                <c:pt idx="8">
                  <c:v>3697.40330216743</c:v>
                </c:pt>
                <c:pt idx="9">
                  <c:v>3653.4498146301398</c:v>
                </c:pt>
                <c:pt idx="10">
                  <c:v>3609.5271463105</c:v>
                </c:pt>
                <c:pt idx="11">
                  <c:v>3565.6400220045698</c:v>
                </c:pt>
                <c:pt idx="12">
                  <c:v>3521.7853944459698</c:v>
                </c:pt>
                <c:pt idx="13">
                  <c:v>880.50274157543095</c:v>
                </c:pt>
                <c:pt idx="14">
                  <c:v>885.271242514753</c:v>
                </c:pt>
                <c:pt idx="15">
                  <c:v>894.10399769680805</c:v>
                </c:pt>
                <c:pt idx="16">
                  <c:v>907.69571119686498</c:v>
                </c:pt>
                <c:pt idx="17">
                  <c:v>925.63981813841997</c:v>
                </c:pt>
                <c:pt idx="18">
                  <c:v>5538.8586550371201</c:v>
                </c:pt>
                <c:pt idx="19">
                  <c:v>5457.9365625894598</c:v>
                </c:pt>
                <c:pt idx="20">
                  <c:v>5377.8442885615004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361B-4B67-800F-625934CD551A}"/>
            </c:ext>
          </c:extLst>
        </c:ser>
        <c:ser>
          <c:idx val="101"/>
          <c:order val="101"/>
          <c:tx>
            <c:strRef>
              <c:f>'Exported Energy (Each)'!$CY$2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(Each)'!$CY$3:$CY$23</c:f>
              <c:numCache>
                <c:formatCode>General</c:formatCode>
                <c:ptCount val="21"/>
                <c:pt idx="0">
                  <c:v>5820.9607189661901</c:v>
                </c:pt>
                <c:pt idx="1">
                  <c:v>5766.8908330856302</c:v>
                </c:pt>
                <c:pt idx="2">
                  <c:v>5712.8401598621203</c:v>
                </c:pt>
                <c:pt idx="3">
                  <c:v>5658.8026470125697</c:v>
                </c:pt>
                <c:pt idx="4">
                  <c:v>5604.7896712224301</c:v>
                </c:pt>
                <c:pt idx="5">
                  <c:v>5550.8003574924696</c:v>
                </c:pt>
                <c:pt idx="6">
                  <c:v>5496.8344276584003</c:v>
                </c:pt>
                <c:pt idx="7">
                  <c:v>5442.8810036156601</c:v>
                </c:pt>
                <c:pt idx="8">
                  <c:v>5388.9328108484797</c:v>
                </c:pt>
                <c:pt idx="9">
                  <c:v>5334.9980677947897</c:v>
                </c:pt>
                <c:pt idx="10">
                  <c:v>5281.0729460948496</c:v>
                </c:pt>
                <c:pt idx="11">
                  <c:v>5227.1609079505797</c:v>
                </c:pt>
                <c:pt idx="12">
                  <c:v>5173.2555334154104</c:v>
                </c:pt>
                <c:pt idx="13">
                  <c:v>3305.5599871936602</c:v>
                </c:pt>
                <c:pt idx="14">
                  <c:v>3275.2030608085101</c:v>
                </c:pt>
                <c:pt idx="15">
                  <c:v>3246.2782207495302</c:v>
                </c:pt>
                <c:pt idx="16">
                  <c:v>3220.3751852463201</c:v>
                </c:pt>
                <c:pt idx="17">
                  <c:v>3197.2009795610202</c:v>
                </c:pt>
                <c:pt idx="18">
                  <c:v>3176.4709886269902</c:v>
                </c:pt>
                <c:pt idx="19">
                  <c:v>9384.4863368288497</c:v>
                </c:pt>
                <c:pt idx="20">
                  <c:v>9288.4483755096007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361B-4B67-800F-625934CD551A}"/>
            </c:ext>
          </c:extLst>
        </c:ser>
        <c:ser>
          <c:idx val="102"/>
          <c:order val="102"/>
          <c:tx>
            <c:strRef>
              <c:f>'Exported Energy (Each)'!$CZ$2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(Each)'!$CZ$3:$CZ$23</c:f>
              <c:numCache>
                <c:formatCode>General</c:formatCode>
                <c:ptCount val="21"/>
                <c:pt idx="0">
                  <c:v>6119.8696045852403</c:v>
                </c:pt>
                <c:pt idx="1">
                  <c:v>6061.2209843321898</c:v>
                </c:pt>
                <c:pt idx="2">
                  <c:v>6002.5786267846297</c:v>
                </c:pt>
                <c:pt idx="3">
                  <c:v>5943.9558866038797</c:v>
                </c:pt>
                <c:pt idx="4">
                  <c:v>5885.3571960711597</c:v>
                </c:pt>
                <c:pt idx="5">
                  <c:v>5826.7807707705497</c:v>
                </c:pt>
                <c:pt idx="6">
                  <c:v>5768.2229136738997</c:v>
                </c:pt>
                <c:pt idx="7">
                  <c:v>5709.68324524734</c:v>
                </c:pt>
                <c:pt idx="8">
                  <c:v>5651.1564747907196</c:v>
                </c:pt>
                <c:pt idx="9">
                  <c:v>5592.6437538318096</c:v>
                </c:pt>
                <c:pt idx="10">
                  <c:v>5534.1709552758803</c:v>
                </c:pt>
                <c:pt idx="11">
                  <c:v>5475.7486206506901</c:v>
                </c:pt>
                <c:pt idx="12">
                  <c:v>3567.9379676751701</c:v>
                </c:pt>
                <c:pt idx="13">
                  <c:v>3552.65912822675</c:v>
                </c:pt>
                <c:pt idx="14">
                  <c:v>3538.4491872263902</c:v>
                </c:pt>
                <c:pt idx="15">
                  <c:v>3525.1351266117699</c:v>
                </c:pt>
                <c:pt idx="16">
                  <c:v>3512.4876339757102</c:v>
                </c:pt>
                <c:pt idx="17">
                  <c:v>9154.9401456025007</c:v>
                </c:pt>
                <c:pt idx="18">
                  <c:v>9066.8416976074695</c:v>
                </c:pt>
                <c:pt idx="19">
                  <c:v>8973.3400165744897</c:v>
                </c:pt>
                <c:pt idx="20">
                  <c:v>8695.7763107156006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361B-4B67-800F-625934CD551A}"/>
            </c:ext>
          </c:extLst>
        </c:ser>
        <c:ser>
          <c:idx val="103"/>
          <c:order val="103"/>
          <c:tx>
            <c:strRef>
              <c:f>'Exported Energy (Each)'!$DA$2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(Each)'!$DA$3:$DA$23</c:f>
              <c:numCache>
                <c:formatCode>General</c:formatCode>
                <c:ptCount val="21"/>
                <c:pt idx="0">
                  <c:v>4615.7632637488596</c:v>
                </c:pt>
                <c:pt idx="1">
                  <c:v>4563.6780305639304</c:v>
                </c:pt>
                <c:pt idx="2">
                  <c:v>4511.6745757648396</c:v>
                </c:pt>
                <c:pt idx="3">
                  <c:v>4459.7696269554799</c:v>
                </c:pt>
                <c:pt idx="4">
                  <c:v>4407.9246516906396</c:v>
                </c:pt>
                <c:pt idx="5">
                  <c:v>4356.1574726404097</c:v>
                </c:pt>
                <c:pt idx="6">
                  <c:v>4304.4810927853896</c:v>
                </c:pt>
                <c:pt idx="7">
                  <c:v>4252.8819438584496</c:v>
                </c:pt>
                <c:pt idx="8">
                  <c:v>4201.3726210741997</c:v>
                </c:pt>
                <c:pt idx="9">
                  <c:v>4149.9809992500004</c:v>
                </c:pt>
                <c:pt idx="10">
                  <c:v>4098.7156888550198</c:v>
                </c:pt>
                <c:pt idx="11">
                  <c:v>4047.5339442191798</c:v>
                </c:pt>
                <c:pt idx="12">
                  <c:v>3996.4346670947498</c:v>
                </c:pt>
                <c:pt idx="13">
                  <c:v>3930.44729002036</c:v>
                </c:pt>
                <c:pt idx="14">
                  <c:v>3880.66256268292</c:v>
                </c:pt>
                <c:pt idx="15">
                  <c:v>3823.8173078221898</c:v>
                </c:pt>
                <c:pt idx="16">
                  <c:v>3771.2267287224399</c:v>
                </c:pt>
                <c:pt idx="17">
                  <c:v>5972.5722900663995</c:v>
                </c:pt>
                <c:pt idx="18">
                  <c:v>5888.9446915195203</c:v>
                </c:pt>
                <c:pt idx="19">
                  <c:v>5789.1566190782496</c:v>
                </c:pt>
                <c:pt idx="20">
                  <c:v>9068.1079335621798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361B-4B67-800F-625934CD551A}"/>
            </c:ext>
          </c:extLst>
        </c:ser>
        <c:ser>
          <c:idx val="104"/>
          <c:order val="104"/>
          <c:tx>
            <c:strRef>
              <c:f>'Exported Energy (Each)'!$DB$2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(Each)'!$DB$3:$DB$23</c:f>
              <c:numCache>
                <c:formatCode>General</c:formatCode>
                <c:ptCount val="21"/>
                <c:pt idx="0">
                  <c:v>6079.8703126255696</c:v>
                </c:pt>
                <c:pt idx="1">
                  <c:v>6021.5981126733104</c:v>
                </c:pt>
                <c:pt idx="2">
                  <c:v>5963.3339645205497</c:v>
                </c:pt>
                <c:pt idx="3">
                  <c:v>5905.0856572893299</c:v>
                </c:pt>
                <c:pt idx="4">
                  <c:v>5846.8522926982196</c:v>
                </c:pt>
                <c:pt idx="5">
                  <c:v>5788.6292621129096</c:v>
                </c:pt>
                <c:pt idx="6">
                  <c:v>5730.4185674533001</c:v>
                </c:pt>
                <c:pt idx="7">
                  <c:v>5672.22056826277</c:v>
                </c:pt>
                <c:pt idx="8">
                  <c:v>5614.0404754732299</c:v>
                </c:pt>
                <c:pt idx="9">
                  <c:v>5555.8755940618503</c:v>
                </c:pt>
                <c:pt idx="10">
                  <c:v>5497.7197231755899</c:v>
                </c:pt>
                <c:pt idx="11">
                  <c:v>5439.5767997986704</c:v>
                </c:pt>
                <c:pt idx="12">
                  <c:v>5381.4544256724803</c:v>
                </c:pt>
                <c:pt idx="13">
                  <c:v>3371.79327302509</c:v>
                </c:pt>
                <c:pt idx="14">
                  <c:v>3342.5284067023999</c:v>
                </c:pt>
                <c:pt idx="15">
                  <c:v>3315.8092341014699</c:v>
                </c:pt>
                <c:pt idx="16">
                  <c:v>3293.1202313559402</c:v>
                </c:pt>
                <c:pt idx="17">
                  <c:v>3273.5421974207702</c:v>
                </c:pt>
                <c:pt idx="18">
                  <c:v>9934.9482416787505</c:v>
                </c:pt>
                <c:pt idx="19">
                  <c:v>9836.7277210371794</c:v>
                </c:pt>
                <c:pt idx="20">
                  <c:v>9729.7856007436694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361B-4B67-800F-625934CD551A}"/>
            </c:ext>
          </c:extLst>
        </c:ser>
        <c:ser>
          <c:idx val="105"/>
          <c:order val="105"/>
          <c:tx>
            <c:strRef>
              <c:f>'Exported Energy (Each)'!$DC$2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(Each)'!$DC$3:$DC$23</c:f>
              <c:numCache>
                <c:formatCode>General</c:formatCode>
                <c:ptCount val="21"/>
                <c:pt idx="0">
                  <c:v>5518.5616924109599</c:v>
                </c:pt>
                <c:pt idx="1">
                  <c:v>5459.6001113219199</c:v>
                </c:pt>
                <c:pt idx="2">
                  <c:v>5400.6792855684898</c:v>
                </c:pt>
                <c:pt idx="3">
                  <c:v>5341.8079913378997</c:v>
                </c:pt>
                <c:pt idx="4">
                  <c:v>5282.97119448174</c:v>
                </c:pt>
                <c:pt idx="5">
                  <c:v>5224.19900806849</c:v>
                </c:pt>
                <c:pt idx="6">
                  <c:v>5165.4495610799104</c:v>
                </c:pt>
                <c:pt idx="7">
                  <c:v>5106.7670720296801</c:v>
                </c:pt>
                <c:pt idx="8">
                  <c:v>5048.1453620319598</c:v>
                </c:pt>
                <c:pt idx="9">
                  <c:v>4989.5615048356203</c:v>
                </c:pt>
                <c:pt idx="10">
                  <c:v>4931.0141146461201</c:v>
                </c:pt>
                <c:pt idx="11">
                  <c:v>4872.5038082579904</c:v>
                </c:pt>
                <c:pt idx="12">
                  <c:v>2611.4992448316798</c:v>
                </c:pt>
                <c:pt idx="13">
                  <c:v>2593.42383011125</c:v>
                </c:pt>
                <c:pt idx="14">
                  <c:v>2578.5659319306601</c:v>
                </c:pt>
                <c:pt idx="15">
                  <c:v>2566.9751081235299</c:v>
                </c:pt>
                <c:pt idx="16">
                  <c:v>2557.58494194483</c:v>
                </c:pt>
                <c:pt idx="17">
                  <c:v>9159.6093685650194</c:v>
                </c:pt>
                <c:pt idx="18">
                  <c:v>9054.07861563195</c:v>
                </c:pt>
                <c:pt idx="19">
                  <c:v>8942.6694155260593</c:v>
                </c:pt>
                <c:pt idx="20">
                  <c:v>8832.0004885768194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361B-4B67-800F-625934CD551A}"/>
            </c:ext>
          </c:extLst>
        </c:ser>
        <c:ser>
          <c:idx val="106"/>
          <c:order val="106"/>
          <c:tx>
            <c:strRef>
              <c:f>'Exported Energy (Each)'!$DD$2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(Each)'!$DD$3:$DD$23</c:f>
              <c:numCache>
                <c:formatCode>General</c:formatCode>
                <c:ptCount val="21"/>
                <c:pt idx="0">
                  <c:v>3091.98825917352</c:v>
                </c:pt>
                <c:pt idx="1">
                  <c:v>3049.3244364063899</c:v>
                </c:pt>
                <c:pt idx="2">
                  <c:v>3006.7274165251101</c:v>
                </c:pt>
                <c:pt idx="3">
                  <c:v>2964.2425774231401</c:v>
                </c:pt>
                <c:pt idx="4">
                  <c:v>2921.8401853135501</c:v>
                </c:pt>
                <c:pt idx="5">
                  <c:v>2879.5193840350098</c:v>
                </c:pt>
                <c:pt idx="6">
                  <c:v>2837.2736451872202</c:v>
                </c:pt>
                <c:pt idx="7">
                  <c:v>2795.0625072891899</c:v>
                </c:pt>
                <c:pt idx="8">
                  <c:v>2752.8950595296801</c:v>
                </c:pt>
                <c:pt idx="9">
                  <c:v>2710.8024759208502</c:v>
                </c:pt>
                <c:pt idx="10">
                  <c:v>2668.7872978721498</c:v>
                </c:pt>
                <c:pt idx="11">
                  <c:v>2626.8431337823399</c:v>
                </c:pt>
                <c:pt idx="12">
                  <c:v>2584.98371428767</c:v>
                </c:pt>
                <c:pt idx="13">
                  <c:v>2556.92387577199</c:v>
                </c:pt>
                <c:pt idx="14">
                  <c:v>2517.3180867043102</c:v>
                </c:pt>
                <c:pt idx="15">
                  <c:v>2476.64163994705</c:v>
                </c:pt>
                <c:pt idx="16">
                  <c:v>2438.9549784808501</c:v>
                </c:pt>
                <c:pt idx="17">
                  <c:v>2403.8462304229702</c:v>
                </c:pt>
                <c:pt idx="18">
                  <c:v>4699.9508292792198</c:v>
                </c:pt>
                <c:pt idx="19">
                  <c:v>4632.5478351731299</c:v>
                </c:pt>
                <c:pt idx="20">
                  <c:v>4555.8220006708498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361B-4B67-800F-625934CD551A}"/>
            </c:ext>
          </c:extLst>
        </c:ser>
        <c:ser>
          <c:idx val="107"/>
          <c:order val="107"/>
          <c:tx>
            <c:strRef>
              <c:f>'Exported Energy (Each)'!$DE$2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(Each)'!$DE$3:$DE$23</c:f>
              <c:numCache>
                <c:formatCode>General</c:formatCode>
                <c:ptCount val="21"/>
                <c:pt idx="0">
                  <c:v>4378.1704842756299</c:v>
                </c:pt>
                <c:pt idx="1">
                  <c:v>4331.6849785367403</c:v>
                </c:pt>
                <c:pt idx="2">
                  <c:v>4285.2777497011202</c:v>
                </c:pt>
                <c:pt idx="3">
                  <c:v>4238.9390643731804</c:v>
                </c:pt>
                <c:pt idx="4">
                  <c:v>4192.6404284599403</c:v>
                </c:pt>
                <c:pt idx="5">
                  <c:v>4146.3981749750901</c:v>
                </c:pt>
                <c:pt idx="6">
                  <c:v>4100.2174686529697</c:v>
                </c:pt>
                <c:pt idx="7">
                  <c:v>4054.1178378580298</c:v>
                </c:pt>
                <c:pt idx="8">
                  <c:v>4008.0832394645099</c:v>
                </c:pt>
                <c:pt idx="9">
                  <c:v>3962.10291059153</c:v>
                </c:pt>
                <c:pt idx="10">
                  <c:v>3916.1875481029501</c:v>
                </c:pt>
                <c:pt idx="11">
                  <c:v>3870.3828924180202</c:v>
                </c:pt>
                <c:pt idx="12">
                  <c:v>3824.6534009319198</c:v>
                </c:pt>
                <c:pt idx="13">
                  <c:v>1162.7335433088599</c:v>
                </c:pt>
                <c:pt idx="14">
                  <c:v>1176.1692373793901</c:v>
                </c:pt>
                <c:pt idx="15">
                  <c:v>1189.1435238013601</c:v>
                </c:pt>
                <c:pt idx="16">
                  <c:v>1203.9563166595999</c:v>
                </c:pt>
                <c:pt idx="17">
                  <c:v>1221.03410726571</c:v>
                </c:pt>
                <c:pt idx="18">
                  <c:v>5394.5482160841402</c:v>
                </c:pt>
                <c:pt idx="19">
                  <c:v>5335.2275315199004</c:v>
                </c:pt>
                <c:pt idx="20">
                  <c:v>5262.5760069777898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361B-4B67-800F-625934CD551A}"/>
            </c:ext>
          </c:extLst>
        </c:ser>
        <c:ser>
          <c:idx val="108"/>
          <c:order val="108"/>
          <c:tx>
            <c:strRef>
              <c:f>'Exported Energy (Each)'!$DF$2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(Each)'!$DF$3:$DF$23</c:f>
              <c:numCache>
                <c:formatCode>General</c:formatCode>
                <c:ptCount val="21"/>
                <c:pt idx="0">
                  <c:v>5404.3355841826497</c:v>
                </c:pt>
                <c:pt idx="1">
                  <c:v>5352.0313605616402</c:v>
                </c:pt>
                <c:pt idx="2">
                  <c:v>5299.7528569665101</c:v>
                </c:pt>
                <c:pt idx="3">
                  <c:v>5247.5320446940596</c:v>
                </c:pt>
                <c:pt idx="4">
                  <c:v>5195.35000854186</c:v>
                </c:pt>
                <c:pt idx="5">
                  <c:v>5143.2135240167399</c:v>
                </c:pt>
                <c:pt idx="6">
                  <c:v>5091.0982989558597</c:v>
                </c:pt>
                <c:pt idx="7">
                  <c:v>5038.9971327701696</c:v>
                </c:pt>
                <c:pt idx="8">
                  <c:v>4986.9241737975699</c:v>
                </c:pt>
                <c:pt idx="9">
                  <c:v>4934.8822034307505</c:v>
                </c:pt>
                <c:pt idx="10">
                  <c:v>4882.8768051659099</c:v>
                </c:pt>
                <c:pt idx="11">
                  <c:v>4830.8976862298296</c:v>
                </c:pt>
                <c:pt idx="12">
                  <c:v>2588.9840539613001</c:v>
                </c:pt>
                <c:pt idx="13">
                  <c:v>2576.8506614175199</c:v>
                </c:pt>
                <c:pt idx="14">
                  <c:v>2565.8198356715702</c:v>
                </c:pt>
                <c:pt idx="15">
                  <c:v>2557.3144272469099</c:v>
                </c:pt>
                <c:pt idx="16">
                  <c:v>2551.0238029916</c:v>
                </c:pt>
                <c:pt idx="17">
                  <c:v>7956.81207366742</c:v>
                </c:pt>
                <c:pt idx="18">
                  <c:v>7868.40993813364</c:v>
                </c:pt>
                <c:pt idx="19">
                  <c:v>7770.8969671447103</c:v>
                </c:pt>
                <c:pt idx="20">
                  <c:v>7571.3727338422405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361B-4B67-800F-625934CD551A}"/>
            </c:ext>
          </c:extLst>
        </c:ser>
        <c:ser>
          <c:idx val="109"/>
          <c:order val="109"/>
          <c:tx>
            <c:strRef>
              <c:f>'Exported Energy (Each)'!$DG$2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2215.9690734824999</c:v>
                </c:pt>
                <c:pt idx="3">
                  <c:v>2184.6770221902598</c:v>
                </c:pt>
                <c:pt idx="4">
                  <c:v>2153.4630381628599</c:v>
                </c:pt>
                <c:pt idx="5">
                  <c:v>2122.32228927093</c:v>
                </c:pt>
                <c:pt idx="6">
                  <c:v>2091.2625992983299</c:v>
                </c:pt>
                <c:pt idx="7">
                  <c:v>2060.2709940547902</c:v>
                </c:pt>
                <c:pt idx="8">
                  <c:v>2029.3596651309001</c:v>
                </c:pt>
                <c:pt idx="9">
                  <c:v>1998.54007388128</c:v>
                </c:pt>
                <c:pt idx="10">
                  <c:v>1967.8083319725999</c:v>
                </c:pt>
                <c:pt idx="11">
                  <c:v>1937.1578500761</c:v>
                </c:pt>
                <c:pt idx="12">
                  <c:v>1906.59905256773</c:v>
                </c:pt>
                <c:pt idx="13">
                  <c:v>1876.1367859863001</c:v>
                </c:pt>
                <c:pt idx="14">
                  <c:v>6704.4636060512503</c:v>
                </c:pt>
                <c:pt idx="15">
                  <c:v>6630.3516715779697</c:v>
                </c:pt>
                <c:pt idx="16">
                  <c:v>6552.2401583708497</c:v>
                </c:pt>
                <c:pt idx="17">
                  <c:v>6477.3262563591798</c:v>
                </c:pt>
                <c:pt idx="18">
                  <c:v>15128.5859953239</c:v>
                </c:pt>
                <c:pt idx="19">
                  <c:v>14975.003505160599</c:v>
                </c:pt>
                <c:pt idx="20">
                  <c:v>14802.2413123756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361B-4B67-800F-625934CD551A}"/>
            </c:ext>
          </c:extLst>
        </c:ser>
        <c:ser>
          <c:idx val="110"/>
          <c:order val="110"/>
          <c:tx>
            <c:strRef>
              <c:f>'Exported Energy (Each)'!$DH$2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4163.8424163644904</c:v>
                </c:pt>
                <c:pt idx="2">
                  <c:v>4121.6841226833203</c:v>
                </c:pt>
                <c:pt idx="3">
                  <c:v>4079.5483584430099</c:v>
                </c:pt>
                <c:pt idx="4">
                  <c:v>4037.4301220655402</c:v>
                </c:pt>
                <c:pt idx="5">
                  <c:v>3995.3325962127301</c:v>
                </c:pt>
                <c:pt idx="6">
                  <c:v>3953.25077691154</c:v>
                </c:pt>
                <c:pt idx="7">
                  <c:v>3911.1992907623799</c:v>
                </c:pt>
                <c:pt idx="8">
                  <c:v>3869.1716880271301</c:v>
                </c:pt>
                <c:pt idx="9">
                  <c:v>3827.1627315896699</c:v>
                </c:pt>
                <c:pt idx="10">
                  <c:v>3785.1810236659499</c:v>
                </c:pt>
                <c:pt idx="11">
                  <c:v>3743.2261242904501</c:v>
                </c:pt>
                <c:pt idx="12">
                  <c:v>3701.2967729586398</c:v>
                </c:pt>
                <c:pt idx="13">
                  <c:v>1804.6182175792001</c:v>
                </c:pt>
                <c:pt idx="14">
                  <c:v>1798.0541279839999</c:v>
                </c:pt>
                <c:pt idx="15">
                  <c:v>1793.9736756545699</c:v>
                </c:pt>
                <c:pt idx="16">
                  <c:v>1793.8616218508701</c:v>
                </c:pt>
                <c:pt idx="17">
                  <c:v>1392.16355430568</c:v>
                </c:pt>
                <c:pt idx="18">
                  <c:v>1369.06320288814</c:v>
                </c:pt>
                <c:pt idx="19">
                  <c:v>1342.0256355976701</c:v>
                </c:pt>
                <c:pt idx="20">
                  <c:v>1316.07234116935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361B-4B67-800F-625934CD551A}"/>
            </c:ext>
          </c:extLst>
        </c:ser>
        <c:ser>
          <c:idx val="111"/>
          <c:order val="111"/>
          <c:tx>
            <c:strRef>
              <c:f>'Exported Energy (Each)'!$DI$2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3693.2936800367202</c:v>
                </c:pt>
                <c:pt idx="3">
                  <c:v>3654.1066247608901</c:v>
                </c:pt>
                <c:pt idx="4">
                  <c:v>3614.9464196331601</c:v>
                </c:pt>
                <c:pt idx="5">
                  <c:v>3575.8220385273999</c:v>
                </c:pt>
                <c:pt idx="6">
                  <c:v>3536.7203792376299</c:v>
                </c:pt>
                <c:pt idx="7">
                  <c:v>3497.6479133654202</c:v>
                </c:pt>
                <c:pt idx="8">
                  <c:v>3458.6111837267099</c:v>
                </c:pt>
                <c:pt idx="9">
                  <c:v>3419.6010451962202</c:v>
                </c:pt>
                <c:pt idx="10">
                  <c:v>3380.63512101074</c:v>
                </c:pt>
                <c:pt idx="11">
                  <c:v>3341.6970361548201</c:v>
                </c:pt>
                <c:pt idx="12">
                  <c:v>1649.5527004318301</c:v>
                </c:pt>
                <c:pt idx="13">
                  <c:v>1649.80066749754</c:v>
                </c:pt>
                <c:pt idx="14">
                  <c:v>1650.79158298739</c:v>
                </c:pt>
                <c:pt idx="15">
                  <c:v>1652.4229368592901</c:v>
                </c:pt>
                <c:pt idx="16">
                  <c:v>1654.47637057456</c:v>
                </c:pt>
                <c:pt idx="17">
                  <c:v>986.38713227304095</c:v>
                </c:pt>
                <c:pt idx="18">
                  <c:v>975.61592402568203</c:v>
                </c:pt>
                <c:pt idx="19">
                  <c:v>960.16621621710306</c:v>
                </c:pt>
                <c:pt idx="20">
                  <c:v>945.80199091865995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361B-4B67-800F-625934CD551A}"/>
            </c:ext>
          </c:extLst>
        </c:ser>
        <c:ser>
          <c:idx val="112"/>
          <c:order val="112"/>
          <c:tx>
            <c:strRef>
              <c:f>'Exported Energy (Each)'!$DJ$2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(Each)'!$DJ$3:$DJ$23</c:f>
              <c:numCache>
                <c:formatCode>General</c:formatCode>
                <c:ptCount val="21"/>
                <c:pt idx="0">
                  <c:v>4319.3046717234402</c:v>
                </c:pt>
                <c:pt idx="1">
                  <c:v>4273.9407250987297</c:v>
                </c:pt>
                <c:pt idx="2">
                  <c:v>4228.6149932848903</c:v>
                </c:pt>
                <c:pt idx="3">
                  <c:v>4183.3367713346897</c:v>
                </c:pt>
                <c:pt idx="4">
                  <c:v>4138.1200779294704</c:v>
                </c:pt>
                <c:pt idx="5">
                  <c:v>4092.9566668255602</c:v>
                </c:pt>
                <c:pt idx="6">
                  <c:v>4047.8536550382601</c:v>
                </c:pt>
                <c:pt idx="7">
                  <c:v>4002.79849720937</c:v>
                </c:pt>
                <c:pt idx="8">
                  <c:v>3957.7899222988399</c:v>
                </c:pt>
                <c:pt idx="9">
                  <c:v>3912.8179721538299</c:v>
                </c:pt>
                <c:pt idx="10">
                  <c:v>3867.9346959104701</c:v>
                </c:pt>
                <c:pt idx="11">
                  <c:v>3823.1331338639998</c:v>
                </c:pt>
                <c:pt idx="12">
                  <c:v>3778.37817861132</c:v>
                </c:pt>
                <c:pt idx="13">
                  <c:v>6852.8397594569497</c:v>
                </c:pt>
                <c:pt idx="14">
                  <c:v>6809.2792969926104</c:v>
                </c:pt>
                <c:pt idx="15">
                  <c:v>6754.9305814403197</c:v>
                </c:pt>
                <c:pt idx="16">
                  <c:v>12477.1098621947</c:v>
                </c:pt>
                <c:pt idx="17">
                  <c:v>12363.6676766036</c:v>
                </c:pt>
                <c:pt idx="18">
                  <c:v>12229.886722801601</c:v>
                </c:pt>
                <c:pt idx="19">
                  <c:v>12101.5035678109</c:v>
                </c:pt>
                <c:pt idx="20">
                  <c:v>19709.465825363099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361B-4B67-800F-625934CD551A}"/>
            </c:ext>
          </c:extLst>
        </c:ser>
        <c:ser>
          <c:idx val="113"/>
          <c:order val="113"/>
          <c:tx>
            <c:strRef>
              <c:f>'Exported Energy (Each)'!$DK$2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4394.2338216666703</c:v>
                </c:pt>
                <c:pt idx="3">
                  <c:v>4352.1065456288898</c:v>
                </c:pt>
                <c:pt idx="4">
                  <c:v>4309.9934792631802</c:v>
                </c:pt>
                <c:pt idx="5">
                  <c:v>4267.9015809028597</c:v>
                </c:pt>
                <c:pt idx="6">
                  <c:v>4225.8173701349097</c:v>
                </c:pt>
                <c:pt idx="7">
                  <c:v>4183.7467218368602</c:v>
                </c:pt>
                <c:pt idx="8">
                  <c:v>4141.68592183686</c:v>
                </c:pt>
                <c:pt idx="9">
                  <c:v>4099.6269192382697</c:v>
                </c:pt>
                <c:pt idx="10">
                  <c:v>4057.6026417185599</c:v>
                </c:pt>
                <c:pt idx="11">
                  <c:v>4015.6080500871699</c:v>
                </c:pt>
                <c:pt idx="12">
                  <c:v>3973.6208067642201</c:v>
                </c:pt>
                <c:pt idx="13">
                  <c:v>1720.0411221085999</c:v>
                </c:pt>
                <c:pt idx="14">
                  <c:v>1708.68069689597</c:v>
                </c:pt>
                <c:pt idx="15">
                  <c:v>1698.5108007322101</c:v>
                </c:pt>
                <c:pt idx="16">
                  <c:v>1692.80550447937</c:v>
                </c:pt>
                <c:pt idx="17">
                  <c:v>1691.4922247060099</c:v>
                </c:pt>
                <c:pt idx="18">
                  <c:v>1695.7286659035799</c:v>
                </c:pt>
                <c:pt idx="19">
                  <c:v>6194.9891203644302</c:v>
                </c:pt>
                <c:pt idx="20">
                  <c:v>6125.0702369406899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361B-4B67-800F-625934CD551A}"/>
            </c:ext>
          </c:extLst>
        </c:ser>
        <c:ser>
          <c:idx val="114"/>
          <c:order val="114"/>
          <c:tx>
            <c:strRef>
              <c:f>'Exported Energy (Each)'!$DL$2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(Each)'!$DL$3:$DL$23</c:f>
              <c:numCache>
                <c:formatCode>General</c:formatCode>
                <c:ptCount val="21"/>
                <c:pt idx="0">
                  <c:v>3806.49414043259</c:v>
                </c:pt>
                <c:pt idx="1">
                  <c:v>3758.1147457798602</c:v>
                </c:pt>
                <c:pt idx="2">
                  <c:v>3709.8348913422301</c:v>
                </c:pt>
                <c:pt idx="3">
                  <c:v>3661.6277044784902</c:v>
                </c:pt>
                <c:pt idx="4">
                  <c:v>3613.5239927048801</c:v>
                </c:pt>
                <c:pt idx="5">
                  <c:v>3565.4957439137202</c:v>
                </c:pt>
                <c:pt idx="6">
                  <c:v>3517.5383074224901</c:v>
                </c:pt>
                <c:pt idx="7">
                  <c:v>3469.6535577637601</c:v>
                </c:pt>
                <c:pt idx="8">
                  <c:v>3421.9140702006698</c:v>
                </c:pt>
                <c:pt idx="9">
                  <c:v>3374.3202763530398</c:v>
                </c:pt>
                <c:pt idx="10">
                  <c:v>3326.8945884535001</c:v>
                </c:pt>
                <c:pt idx="11">
                  <c:v>3279.58185246936</c:v>
                </c:pt>
                <c:pt idx="12">
                  <c:v>3232.42390443763</c:v>
                </c:pt>
                <c:pt idx="13">
                  <c:v>1295.6917665814101</c:v>
                </c:pt>
                <c:pt idx="14">
                  <c:v>1287.6123374830599</c:v>
                </c:pt>
                <c:pt idx="15">
                  <c:v>1280.7579134586299</c:v>
                </c:pt>
                <c:pt idx="16">
                  <c:v>1276.6840550096299</c:v>
                </c:pt>
                <c:pt idx="17">
                  <c:v>1275.3541571466801</c:v>
                </c:pt>
                <c:pt idx="18">
                  <c:v>1276.0019390531099</c:v>
                </c:pt>
                <c:pt idx="19">
                  <c:v>12583.439928490099</c:v>
                </c:pt>
                <c:pt idx="20">
                  <c:v>12452.511851757101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361B-4B67-800F-625934CD551A}"/>
            </c:ext>
          </c:extLst>
        </c:ser>
        <c:ser>
          <c:idx val="115"/>
          <c:order val="115"/>
          <c:tx>
            <c:strRef>
              <c:f>'Exported Energy (Each)'!$DM$2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(Each)'!$DM$3:$DM$23</c:f>
              <c:numCache>
                <c:formatCode>General</c:formatCode>
                <c:ptCount val="21"/>
                <c:pt idx="0">
                  <c:v>4143.70163582648</c:v>
                </c:pt>
                <c:pt idx="1">
                  <c:v>4091.3988384414001</c:v>
                </c:pt>
                <c:pt idx="2">
                  <c:v>4039.1703378523598</c:v>
                </c:pt>
                <c:pt idx="3">
                  <c:v>3987.0271849421601</c:v>
                </c:pt>
                <c:pt idx="4">
                  <c:v>3934.94457551903</c:v>
                </c:pt>
                <c:pt idx="5">
                  <c:v>3882.91998847184</c:v>
                </c:pt>
                <c:pt idx="6">
                  <c:v>3830.9482187016702</c:v>
                </c:pt>
                <c:pt idx="7">
                  <c:v>3779.0660646164401</c:v>
                </c:pt>
                <c:pt idx="8">
                  <c:v>3727.2701440593601</c:v>
                </c:pt>
                <c:pt idx="9">
                  <c:v>3675.5804891613402</c:v>
                </c:pt>
                <c:pt idx="10">
                  <c:v>3623.99995637443</c:v>
                </c:pt>
                <c:pt idx="11">
                  <c:v>3572.49968156164</c:v>
                </c:pt>
                <c:pt idx="12">
                  <c:v>4752.7722588451898</c:v>
                </c:pt>
                <c:pt idx="13">
                  <c:v>4695.4240424662003</c:v>
                </c:pt>
                <c:pt idx="14">
                  <c:v>4639.1417260405597</c:v>
                </c:pt>
                <c:pt idx="15">
                  <c:v>4587.6431313386101</c:v>
                </c:pt>
                <c:pt idx="16">
                  <c:v>7322.8415634876001</c:v>
                </c:pt>
                <c:pt idx="17">
                  <c:v>7218.0231444825604</c:v>
                </c:pt>
                <c:pt idx="18">
                  <c:v>7096.5445858271196</c:v>
                </c:pt>
                <c:pt idx="19">
                  <c:v>6974.7771115669602</c:v>
                </c:pt>
                <c:pt idx="20">
                  <c:v>11584.703610643101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361B-4B67-800F-625934CD551A}"/>
            </c:ext>
          </c:extLst>
        </c:ser>
        <c:ser>
          <c:idx val="116"/>
          <c:order val="116"/>
          <c:tx>
            <c:strRef>
              <c:f>'Exported Energy (Each)'!$DN$2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6534.4687690091296</c:v>
                </c:pt>
                <c:pt idx="3">
                  <c:v>6478.0659574086803</c:v>
                </c:pt>
                <c:pt idx="4">
                  <c:v>6421.6664460799102</c:v>
                </c:pt>
                <c:pt idx="5">
                  <c:v>6365.2765312511401</c:v>
                </c:pt>
                <c:pt idx="6">
                  <c:v>6308.9082280593602</c:v>
                </c:pt>
                <c:pt idx="7">
                  <c:v>6252.5526542465796</c:v>
                </c:pt>
                <c:pt idx="8">
                  <c:v>6196.2105451872103</c:v>
                </c:pt>
                <c:pt idx="9">
                  <c:v>6139.8845322305897</c:v>
                </c:pt>
                <c:pt idx="10">
                  <c:v>6083.5670387328801</c:v>
                </c:pt>
                <c:pt idx="11">
                  <c:v>6027.2529508698599</c:v>
                </c:pt>
                <c:pt idx="12">
                  <c:v>5970.9510109063904</c:v>
                </c:pt>
                <c:pt idx="13">
                  <c:v>5914.6576699954303</c:v>
                </c:pt>
                <c:pt idx="14">
                  <c:v>5087.7796508254596</c:v>
                </c:pt>
                <c:pt idx="15">
                  <c:v>5046.8832878038302</c:v>
                </c:pt>
                <c:pt idx="16">
                  <c:v>5004.4225408686798</c:v>
                </c:pt>
                <c:pt idx="17">
                  <c:v>4962.9546479207102</c:v>
                </c:pt>
                <c:pt idx="18">
                  <c:v>4921.9487420405503</c:v>
                </c:pt>
                <c:pt idx="19">
                  <c:v>4881.55894251683</c:v>
                </c:pt>
                <c:pt idx="20">
                  <c:v>4549.59917899013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361B-4B67-800F-625934CD551A}"/>
            </c:ext>
          </c:extLst>
        </c:ser>
        <c:ser>
          <c:idx val="117"/>
          <c:order val="117"/>
          <c:tx>
            <c:strRef>
              <c:f>'Exported Energy (Each)'!$DO$2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(Each)'!$DO$3:$DO$23</c:f>
              <c:numCache>
                <c:formatCode>General</c:formatCode>
                <c:ptCount val="21"/>
                <c:pt idx="0">
                  <c:v>3009.0328307321201</c:v>
                </c:pt>
                <c:pt idx="1">
                  <c:v>2960.7224466841699</c:v>
                </c:pt>
                <c:pt idx="2">
                  <c:v>2912.5259650114099</c:v>
                </c:pt>
                <c:pt idx="3">
                  <c:v>2864.4355617937599</c:v>
                </c:pt>
                <c:pt idx="4">
                  <c:v>2816.4373848980199</c:v>
                </c:pt>
                <c:pt idx="5">
                  <c:v>2768.56041690335</c:v>
                </c:pt>
                <c:pt idx="6">
                  <c:v>2720.78251201065</c:v>
                </c:pt>
                <c:pt idx="7">
                  <c:v>2673.0882814885799</c:v>
                </c:pt>
                <c:pt idx="8">
                  <c:v>2625.5381246308998</c:v>
                </c:pt>
                <c:pt idx="9">
                  <c:v>2578.12016468417</c:v>
                </c:pt>
                <c:pt idx="10">
                  <c:v>2530.8817985761002</c:v>
                </c:pt>
                <c:pt idx="11">
                  <c:v>2483.80122514307</c:v>
                </c:pt>
                <c:pt idx="12">
                  <c:v>5366.4862245192298</c:v>
                </c:pt>
                <c:pt idx="13">
                  <c:v>5301.9981871815698</c:v>
                </c:pt>
                <c:pt idx="14">
                  <c:v>5243.3448263528899</c:v>
                </c:pt>
                <c:pt idx="15">
                  <c:v>5189.2255606669896</c:v>
                </c:pt>
                <c:pt idx="16">
                  <c:v>8056.01900442837</c:v>
                </c:pt>
                <c:pt idx="17">
                  <c:v>7926.7323839336595</c:v>
                </c:pt>
                <c:pt idx="18">
                  <c:v>7776.3001577201403</c:v>
                </c:pt>
                <c:pt idx="19">
                  <c:v>11535.2096164746</c:v>
                </c:pt>
                <c:pt idx="20">
                  <c:v>11357.8209921095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361B-4B67-800F-625934CD551A}"/>
            </c:ext>
          </c:extLst>
        </c:ser>
        <c:ser>
          <c:idx val="118"/>
          <c:order val="118"/>
          <c:tx>
            <c:strRef>
              <c:f>'Exported Energy (Each)'!$DP$2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(Each)'!$DP$3:$DP$23</c:f>
              <c:numCache>
                <c:formatCode>General</c:formatCode>
                <c:ptCount val="21"/>
                <c:pt idx="0">
                  <c:v>6205.5047157612598</c:v>
                </c:pt>
                <c:pt idx="1">
                  <c:v>6147.4652275360404</c:v>
                </c:pt>
                <c:pt idx="2">
                  <c:v>6089.4470685905198</c:v>
                </c:pt>
                <c:pt idx="3">
                  <c:v>6031.4469784168195</c:v>
                </c:pt>
                <c:pt idx="4">
                  <c:v>5973.4595309562201</c:v>
                </c:pt>
                <c:pt idx="5">
                  <c:v>5915.4905499496399</c:v>
                </c:pt>
                <c:pt idx="6">
                  <c:v>5857.5471652374899</c:v>
                </c:pt>
                <c:pt idx="7">
                  <c:v>5799.6176484208499</c:v>
                </c:pt>
                <c:pt idx="8">
                  <c:v>5741.7008852762101</c:v>
                </c:pt>
                <c:pt idx="9">
                  <c:v>5683.8074646342602</c:v>
                </c:pt>
                <c:pt idx="10">
                  <c:v>5625.9346510240402</c:v>
                </c:pt>
                <c:pt idx="11">
                  <c:v>5568.0838100859501</c:v>
                </c:pt>
                <c:pt idx="12">
                  <c:v>5510.2436508930996</c:v>
                </c:pt>
                <c:pt idx="13">
                  <c:v>3074.6450857048399</c:v>
                </c:pt>
                <c:pt idx="14">
                  <c:v>3058.7853336917001</c:v>
                </c:pt>
                <c:pt idx="15">
                  <c:v>3045.0850948862499</c:v>
                </c:pt>
                <c:pt idx="16">
                  <c:v>3033.88877106673</c:v>
                </c:pt>
                <c:pt idx="17">
                  <c:v>3025.9606771533499</c:v>
                </c:pt>
                <c:pt idx="18">
                  <c:v>9385.5757083269109</c:v>
                </c:pt>
                <c:pt idx="19">
                  <c:v>9280.5303006267695</c:v>
                </c:pt>
                <c:pt idx="20">
                  <c:v>9170.5634059124804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361B-4B67-800F-625934CD551A}"/>
            </c:ext>
          </c:extLst>
        </c:ser>
        <c:ser>
          <c:idx val="119"/>
          <c:order val="119"/>
          <c:tx>
            <c:strRef>
              <c:f>'Exported Energy (Each)'!$DQ$2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(Each)'!$DQ$3:$DQ$23</c:f>
              <c:numCache>
                <c:formatCode>General</c:formatCode>
                <c:ptCount val="21"/>
                <c:pt idx="0">
                  <c:v>4724.5095783561601</c:v>
                </c:pt>
                <c:pt idx="1">
                  <c:v>4673.3062253402904</c:v>
                </c:pt>
                <c:pt idx="2">
                  <c:v>4622.1373238497499</c:v>
                </c:pt>
                <c:pt idx="3">
                  <c:v>4570.9999469384602</c:v>
                </c:pt>
                <c:pt idx="4">
                  <c:v>4519.8898020102197</c:v>
                </c:pt>
                <c:pt idx="5">
                  <c:v>4468.8144273983498</c:v>
                </c:pt>
                <c:pt idx="6">
                  <c:v>4417.78886666993</c:v>
                </c:pt>
                <c:pt idx="7">
                  <c:v>4366.8087633018004</c:v>
                </c:pt>
                <c:pt idx="8">
                  <c:v>4315.8555274255305</c:v>
                </c:pt>
                <c:pt idx="9">
                  <c:v>4264.9541832409204</c:v>
                </c:pt>
                <c:pt idx="10">
                  <c:v>4214.0887174994596</c:v>
                </c:pt>
                <c:pt idx="11">
                  <c:v>4163.2451005816501</c:v>
                </c:pt>
                <c:pt idx="12">
                  <c:v>4112.4431454761898</c:v>
                </c:pt>
                <c:pt idx="13">
                  <c:v>1454.32594767095</c:v>
                </c:pt>
                <c:pt idx="14">
                  <c:v>1461.7614524780099</c:v>
                </c:pt>
                <c:pt idx="15">
                  <c:v>1470.70675284195</c:v>
                </c:pt>
                <c:pt idx="16">
                  <c:v>1480.9119132425701</c:v>
                </c:pt>
                <c:pt idx="17">
                  <c:v>1491.40650606964</c:v>
                </c:pt>
                <c:pt idx="18">
                  <c:v>6282.1266674086401</c:v>
                </c:pt>
                <c:pt idx="19">
                  <c:v>6197.0631640529</c:v>
                </c:pt>
                <c:pt idx="20">
                  <c:v>6114.4190385953898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361B-4B67-800F-625934CD551A}"/>
            </c:ext>
          </c:extLst>
        </c:ser>
        <c:ser>
          <c:idx val="120"/>
          <c:order val="120"/>
          <c:tx>
            <c:strRef>
              <c:f>'Exported Energy (Each)'!$DR$2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(Each)'!$DR$3:$DR$23</c:f>
              <c:numCache>
                <c:formatCode>General</c:formatCode>
                <c:ptCount val="21"/>
                <c:pt idx="0">
                  <c:v>6249.7812718021296</c:v>
                </c:pt>
                <c:pt idx="1">
                  <c:v>6190.6496208614899</c:v>
                </c:pt>
                <c:pt idx="2">
                  <c:v>6131.5372430791504</c:v>
                </c:pt>
                <c:pt idx="3">
                  <c:v>6072.4422285677301</c:v>
                </c:pt>
                <c:pt idx="4">
                  <c:v>6013.3643357534202</c:v>
                </c:pt>
                <c:pt idx="5">
                  <c:v>5954.3091990182602</c:v>
                </c:pt>
                <c:pt idx="6">
                  <c:v>5895.27006435769</c:v>
                </c:pt>
                <c:pt idx="7">
                  <c:v>5836.2552484490097</c:v>
                </c:pt>
                <c:pt idx="8">
                  <c:v>5777.25993248554</c:v>
                </c:pt>
                <c:pt idx="9">
                  <c:v>5718.2853147595097</c:v>
                </c:pt>
                <c:pt idx="10">
                  <c:v>5659.3197392618004</c:v>
                </c:pt>
                <c:pt idx="11">
                  <c:v>5600.3700604140004</c:v>
                </c:pt>
                <c:pt idx="12">
                  <c:v>5541.4583456438404</c:v>
                </c:pt>
                <c:pt idx="13">
                  <c:v>3073.55263673544</c:v>
                </c:pt>
                <c:pt idx="14">
                  <c:v>3060.0296524425598</c:v>
                </c:pt>
                <c:pt idx="15">
                  <c:v>3042.2853520498702</c:v>
                </c:pt>
                <c:pt idx="16">
                  <c:v>3027.69101351379</c:v>
                </c:pt>
                <c:pt idx="17">
                  <c:v>3014.7290135227599</c:v>
                </c:pt>
                <c:pt idx="18">
                  <c:v>9657.7435125215598</c:v>
                </c:pt>
                <c:pt idx="19">
                  <c:v>9555.2806155455492</c:v>
                </c:pt>
                <c:pt idx="20">
                  <c:v>9441.9839890698095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361B-4B67-800F-625934CD551A}"/>
            </c:ext>
          </c:extLst>
        </c:ser>
        <c:ser>
          <c:idx val="121"/>
          <c:order val="121"/>
          <c:tx>
            <c:strRef>
              <c:f>'Exported Energy (Each)'!$DS$2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(Each)'!$DS$3:$DS$23</c:f>
              <c:numCache>
                <c:formatCode>General</c:formatCode>
                <c:ptCount val="21"/>
                <c:pt idx="0">
                  <c:v>5652.7688029315104</c:v>
                </c:pt>
                <c:pt idx="1">
                  <c:v>5595.3857027884296</c:v>
                </c:pt>
                <c:pt idx="2">
                  <c:v>5538.09431587976</c:v>
                </c:pt>
                <c:pt idx="3">
                  <c:v>5480.8466911461201</c:v>
                </c:pt>
                <c:pt idx="4">
                  <c:v>5423.6356701080704</c:v>
                </c:pt>
                <c:pt idx="5">
                  <c:v>5366.4858509878204</c:v>
                </c:pt>
                <c:pt idx="6">
                  <c:v>5309.3899065570804</c:v>
                </c:pt>
                <c:pt idx="7">
                  <c:v>5252.3302699984797</c:v>
                </c:pt>
                <c:pt idx="8">
                  <c:v>5195.3261249467296</c:v>
                </c:pt>
                <c:pt idx="9">
                  <c:v>5138.3712142024397</c:v>
                </c:pt>
                <c:pt idx="10">
                  <c:v>5081.5204158675797</c:v>
                </c:pt>
                <c:pt idx="11">
                  <c:v>5024.75546105784</c:v>
                </c:pt>
                <c:pt idx="12">
                  <c:v>3846.7845411815902</c:v>
                </c:pt>
                <c:pt idx="13">
                  <c:v>3802.4645505378799</c:v>
                </c:pt>
                <c:pt idx="14">
                  <c:v>3760.79934805313</c:v>
                </c:pt>
                <c:pt idx="15">
                  <c:v>3726.0828475259</c:v>
                </c:pt>
                <c:pt idx="16">
                  <c:v>6451.5460305593697</c:v>
                </c:pt>
                <c:pt idx="17">
                  <c:v>6360.3726800824697</c:v>
                </c:pt>
                <c:pt idx="18">
                  <c:v>6251.9846965743</c:v>
                </c:pt>
                <c:pt idx="19">
                  <c:v>6145.1028821843101</c:v>
                </c:pt>
                <c:pt idx="20">
                  <c:v>11876.4348490952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361B-4B67-800F-625934CD551A}"/>
            </c:ext>
          </c:extLst>
        </c:ser>
        <c:ser>
          <c:idx val="122"/>
          <c:order val="122"/>
          <c:tx>
            <c:strRef>
              <c:f>'Exported Energy (Each)'!$DT$2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(Each)'!$DT$3:$DT$23</c:f>
              <c:numCache>
                <c:formatCode>General</c:formatCode>
                <c:ptCount val="21"/>
                <c:pt idx="0">
                  <c:v>4358.3831102174399</c:v>
                </c:pt>
                <c:pt idx="1">
                  <c:v>4306.9722229528197</c:v>
                </c:pt>
                <c:pt idx="2">
                  <c:v>4255.6603757229796</c:v>
                </c:pt>
                <c:pt idx="3">
                  <c:v>4204.4516483561601</c:v>
                </c:pt>
                <c:pt idx="4">
                  <c:v>4153.3004014894505</c:v>
                </c:pt>
                <c:pt idx="5">
                  <c:v>4102.2081689671704</c:v>
                </c:pt>
                <c:pt idx="6">
                  <c:v>4051.2146071559</c:v>
                </c:pt>
                <c:pt idx="7">
                  <c:v>4000.33686428789</c:v>
                </c:pt>
                <c:pt idx="8">
                  <c:v>3949.5032689193299</c:v>
                </c:pt>
                <c:pt idx="9">
                  <c:v>3898.7378759991302</c:v>
                </c:pt>
                <c:pt idx="10">
                  <c:v>3848.0596227788701</c:v>
                </c:pt>
                <c:pt idx="11">
                  <c:v>3797.4676533420302</c:v>
                </c:pt>
                <c:pt idx="12">
                  <c:v>5441.5967360532904</c:v>
                </c:pt>
                <c:pt idx="13">
                  <c:v>5406.2803729549796</c:v>
                </c:pt>
                <c:pt idx="14">
                  <c:v>5360.98579683977</c:v>
                </c:pt>
                <c:pt idx="15">
                  <c:v>5320.4480912427198</c:v>
                </c:pt>
                <c:pt idx="16">
                  <c:v>10944.5402826932</c:v>
                </c:pt>
                <c:pt idx="17">
                  <c:v>10852.0366485342</c:v>
                </c:pt>
                <c:pt idx="18">
                  <c:v>10730.7363317454</c:v>
                </c:pt>
                <c:pt idx="19">
                  <c:v>15461.4079963599</c:v>
                </c:pt>
                <c:pt idx="20">
                  <c:v>15295.2125387042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361B-4B67-800F-625934CD551A}"/>
            </c:ext>
          </c:extLst>
        </c:ser>
        <c:ser>
          <c:idx val="123"/>
          <c:order val="123"/>
          <c:tx>
            <c:strRef>
              <c:f>'Exported Energy (Each)'!$DU$2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(Each)'!$DU$3:$DU$23</c:f>
              <c:numCache>
                <c:formatCode>General</c:formatCode>
                <c:ptCount val="21"/>
                <c:pt idx="0">
                  <c:v>5055.0944295403397</c:v>
                </c:pt>
                <c:pt idx="1">
                  <c:v>5005.50890481431</c:v>
                </c:pt>
                <c:pt idx="2">
                  <c:v>4955.9521715890396</c:v>
                </c:pt>
                <c:pt idx="3">
                  <c:v>4906.4013575098897</c:v>
                </c:pt>
                <c:pt idx="4">
                  <c:v>4856.8644597534203</c:v>
                </c:pt>
                <c:pt idx="5">
                  <c:v>4807.3504966666696</c:v>
                </c:pt>
                <c:pt idx="6">
                  <c:v>4757.8739640639296</c:v>
                </c:pt>
                <c:pt idx="7">
                  <c:v>4708.4131661278498</c:v>
                </c:pt>
                <c:pt idx="8">
                  <c:v>4658.97041227093</c:v>
                </c:pt>
                <c:pt idx="9">
                  <c:v>4609.5575946834097</c:v>
                </c:pt>
                <c:pt idx="10">
                  <c:v>4560.2049268310502</c:v>
                </c:pt>
                <c:pt idx="11">
                  <c:v>4510.9096722785398</c:v>
                </c:pt>
                <c:pt idx="12">
                  <c:v>1683.2861213131</c:v>
                </c:pt>
                <c:pt idx="13">
                  <c:v>1702.0942907742201</c:v>
                </c:pt>
                <c:pt idx="14">
                  <c:v>1720.35582322344</c:v>
                </c:pt>
                <c:pt idx="15">
                  <c:v>1740.1437014176799</c:v>
                </c:pt>
                <c:pt idx="16">
                  <c:v>1760.93153359497</c:v>
                </c:pt>
                <c:pt idx="17">
                  <c:v>5476.5461731564001</c:v>
                </c:pt>
                <c:pt idx="18">
                  <c:v>5424.9301518852099</c:v>
                </c:pt>
                <c:pt idx="19">
                  <c:v>5354.87224810315</c:v>
                </c:pt>
                <c:pt idx="20">
                  <c:v>11127.611956241901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361B-4B67-800F-625934CD551A}"/>
            </c:ext>
          </c:extLst>
        </c:ser>
        <c:ser>
          <c:idx val="124"/>
          <c:order val="124"/>
          <c:tx>
            <c:strRef>
              <c:f>'Exported Energy (Each)'!$DV$2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(Each)'!$DV$3:$DV$23</c:f>
              <c:numCache>
                <c:formatCode>General</c:formatCode>
                <c:ptCount val="21"/>
                <c:pt idx="0">
                  <c:v>3062.2984905743601</c:v>
                </c:pt>
                <c:pt idx="1">
                  <c:v>3019.66230692318</c:v>
                </c:pt>
                <c:pt idx="2">
                  <c:v>2977.1226109230902</c:v>
                </c:pt>
                <c:pt idx="3">
                  <c:v>2934.69454450488</c:v>
                </c:pt>
                <c:pt idx="4">
                  <c:v>2892.3202779210301</c:v>
                </c:pt>
                <c:pt idx="5">
                  <c:v>2850.0130158317702</c:v>
                </c:pt>
                <c:pt idx="6">
                  <c:v>2807.8300288656101</c:v>
                </c:pt>
                <c:pt idx="7">
                  <c:v>2765.7592679179002</c:v>
                </c:pt>
                <c:pt idx="8">
                  <c:v>2723.7817942967099</c:v>
                </c:pt>
                <c:pt idx="9">
                  <c:v>2681.9166417136698</c:v>
                </c:pt>
                <c:pt idx="10">
                  <c:v>1791.8239190539</c:v>
                </c:pt>
                <c:pt idx="11">
                  <c:v>1770.4031250287701</c:v>
                </c:pt>
                <c:pt idx="12">
                  <c:v>1749.2899144237599</c:v>
                </c:pt>
                <c:pt idx="13">
                  <c:v>1728.3640829685301</c:v>
                </c:pt>
                <c:pt idx="14">
                  <c:v>1707.5786765826899</c:v>
                </c:pt>
                <c:pt idx="15">
                  <c:v>5456.5287993136899</c:v>
                </c:pt>
                <c:pt idx="16">
                  <c:v>5400.4293796838301</c:v>
                </c:pt>
                <c:pt idx="17">
                  <c:v>5329.5125618954698</c:v>
                </c:pt>
                <c:pt idx="18">
                  <c:v>5260.6578246566396</c:v>
                </c:pt>
                <c:pt idx="19">
                  <c:v>10037.0401187732</c:v>
                </c:pt>
                <c:pt idx="20">
                  <c:v>9949.95377745941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361B-4B67-800F-625934CD551A}"/>
            </c:ext>
          </c:extLst>
        </c:ser>
        <c:ser>
          <c:idx val="125"/>
          <c:order val="125"/>
          <c:tx>
            <c:strRef>
              <c:f>'Exported Energy (Each)'!$DW$2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4314.5702195742697</c:v>
                </c:pt>
                <c:pt idx="2">
                  <c:v>4271.0775096002299</c:v>
                </c:pt>
                <c:pt idx="3">
                  <c:v>4227.61807251768</c:v>
                </c:pt>
                <c:pt idx="4">
                  <c:v>4184.1944022651996</c:v>
                </c:pt>
                <c:pt idx="5">
                  <c:v>4140.8018067351604</c:v>
                </c:pt>
                <c:pt idx="6">
                  <c:v>4097.4240605224304</c:v>
                </c:pt>
                <c:pt idx="7">
                  <c:v>4054.0687830893498</c:v>
                </c:pt>
                <c:pt idx="8">
                  <c:v>4010.7524440460202</c:v>
                </c:pt>
                <c:pt idx="9">
                  <c:v>3967.4643737107199</c:v>
                </c:pt>
                <c:pt idx="10">
                  <c:v>3924.2049781829201</c:v>
                </c:pt>
                <c:pt idx="11">
                  <c:v>3880.9904866438401</c:v>
                </c:pt>
                <c:pt idx="12">
                  <c:v>3837.8212025718499</c:v>
                </c:pt>
                <c:pt idx="13">
                  <c:v>1434.52278729829</c:v>
                </c:pt>
                <c:pt idx="14">
                  <c:v>1436.0688162673</c:v>
                </c:pt>
                <c:pt idx="15">
                  <c:v>1439.7045520341301</c:v>
                </c:pt>
                <c:pt idx="16">
                  <c:v>1445.1832658173601</c:v>
                </c:pt>
                <c:pt idx="17">
                  <c:v>1452.7651209647099</c:v>
                </c:pt>
                <c:pt idx="18">
                  <c:v>5590.8822670565996</c:v>
                </c:pt>
                <c:pt idx="19">
                  <c:v>5530.2373938251803</c:v>
                </c:pt>
                <c:pt idx="20">
                  <c:v>5456.06122183959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361B-4B67-800F-625934CD551A}"/>
            </c:ext>
          </c:extLst>
        </c:ser>
        <c:ser>
          <c:idx val="126"/>
          <c:order val="126"/>
          <c:tx>
            <c:strRef>
              <c:f>'Exported Energy (Each)'!$DX$2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1827.29373300989</c:v>
                </c:pt>
                <c:pt idx="3">
                  <c:v>1799.0144902299401</c:v>
                </c:pt>
                <c:pt idx="4">
                  <c:v>1770.8161511399201</c:v>
                </c:pt>
                <c:pt idx="5">
                  <c:v>1742.6927591405699</c:v>
                </c:pt>
                <c:pt idx="6">
                  <c:v>1714.6583198222399</c:v>
                </c:pt>
                <c:pt idx="7">
                  <c:v>1686.7246278283301</c:v>
                </c:pt>
                <c:pt idx="8">
                  <c:v>1658.86043349478</c:v>
                </c:pt>
                <c:pt idx="9">
                  <c:v>1631.09384099098</c:v>
                </c:pt>
                <c:pt idx="10">
                  <c:v>1603.3914968629099</c:v>
                </c:pt>
                <c:pt idx="11">
                  <c:v>1575.7683649722801</c:v>
                </c:pt>
                <c:pt idx="12">
                  <c:v>1548.2774760888201</c:v>
                </c:pt>
                <c:pt idx="13">
                  <c:v>4511.9351233195302</c:v>
                </c:pt>
                <c:pt idx="14">
                  <c:v>4474.4342069566601</c:v>
                </c:pt>
                <c:pt idx="15">
                  <c:v>4425.74100999446</c:v>
                </c:pt>
                <c:pt idx="16">
                  <c:v>4379.5304599483998</c:v>
                </c:pt>
                <c:pt idx="17">
                  <c:v>7136.07168759656</c:v>
                </c:pt>
                <c:pt idx="18">
                  <c:v>7049.5881890125502</c:v>
                </c:pt>
                <c:pt idx="19">
                  <c:v>6940.2320602104301</c:v>
                </c:pt>
                <c:pt idx="20">
                  <c:v>6831.1415126871798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361B-4B67-800F-625934CD551A}"/>
            </c:ext>
          </c:extLst>
        </c:ser>
        <c:ser>
          <c:idx val="127"/>
          <c:order val="127"/>
          <c:tx>
            <c:strRef>
              <c:f>'Exported Energy (Each)'!$DY$2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(Each)'!$DY$3:$DY$23</c:f>
              <c:numCache>
                <c:formatCode>General</c:formatCode>
                <c:ptCount val="21"/>
                <c:pt idx="0">
                  <c:v>6509.1258222798397</c:v>
                </c:pt>
                <c:pt idx="1">
                  <c:v>6449.4477226679701</c:v>
                </c:pt>
                <c:pt idx="2">
                  <c:v>6389.7835067906099</c:v>
                </c:pt>
                <c:pt idx="3">
                  <c:v>6330.1398022733201</c:v>
                </c:pt>
                <c:pt idx="4">
                  <c:v>6270.5127142454903</c:v>
                </c:pt>
                <c:pt idx="5">
                  <c:v>6210.9091476505801</c:v>
                </c:pt>
                <c:pt idx="6">
                  <c:v>6151.3331746249196</c:v>
                </c:pt>
                <c:pt idx="7">
                  <c:v>6091.7682954750999</c:v>
                </c:pt>
                <c:pt idx="8">
                  <c:v>6032.2097347379904</c:v>
                </c:pt>
                <c:pt idx="9">
                  <c:v>5972.6645434366201</c:v>
                </c:pt>
                <c:pt idx="10">
                  <c:v>5913.1260668351797</c:v>
                </c:pt>
                <c:pt idx="11">
                  <c:v>5853.6055060915396</c:v>
                </c:pt>
                <c:pt idx="12">
                  <c:v>5794.1000375472904</c:v>
                </c:pt>
                <c:pt idx="13">
                  <c:v>3532.5369299562899</c:v>
                </c:pt>
                <c:pt idx="14">
                  <c:v>3502.7558554241</c:v>
                </c:pt>
                <c:pt idx="15">
                  <c:v>3475.4068000510101</c:v>
                </c:pt>
                <c:pt idx="16">
                  <c:v>3452.1346451201698</c:v>
                </c:pt>
                <c:pt idx="17">
                  <c:v>3432.64791223054</c:v>
                </c:pt>
                <c:pt idx="18">
                  <c:v>3093.1466353648402</c:v>
                </c:pt>
                <c:pt idx="19">
                  <c:v>3052.4285634777798</c:v>
                </c:pt>
                <c:pt idx="20">
                  <c:v>10361.062842625999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361B-4B67-800F-625934CD551A}"/>
            </c:ext>
          </c:extLst>
        </c:ser>
        <c:ser>
          <c:idx val="128"/>
          <c:order val="128"/>
          <c:tx>
            <c:strRef>
              <c:f>'Exported Energy (Each)'!$DZ$2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4542.2610884748901</c:v>
                </c:pt>
                <c:pt idx="2">
                  <c:v>4497.7153287716901</c:v>
                </c:pt>
                <c:pt idx="3">
                  <c:v>4453.2148703561597</c:v>
                </c:pt>
                <c:pt idx="4">
                  <c:v>4408.7521950639302</c:v>
                </c:pt>
                <c:pt idx="5">
                  <c:v>4364.3110181004604</c:v>
                </c:pt>
                <c:pt idx="6">
                  <c:v>4319.8847734155197</c:v>
                </c:pt>
                <c:pt idx="7">
                  <c:v>4275.47886476027</c:v>
                </c:pt>
                <c:pt idx="8">
                  <c:v>4231.102263879</c:v>
                </c:pt>
                <c:pt idx="9">
                  <c:v>4186.7717101849303</c:v>
                </c:pt>
                <c:pt idx="10">
                  <c:v>4142.4809925159798</c:v>
                </c:pt>
                <c:pt idx="11">
                  <c:v>4098.21190831279</c:v>
                </c:pt>
                <c:pt idx="12">
                  <c:v>4053.9676627031999</c:v>
                </c:pt>
                <c:pt idx="13">
                  <c:v>1655.14746575866</c:v>
                </c:pt>
                <c:pt idx="14">
                  <c:v>1647.9679855372899</c:v>
                </c:pt>
                <c:pt idx="15">
                  <c:v>1644.01249798238</c:v>
                </c:pt>
                <c:pt idx="16">
                  <c:v>1644.04930861957</c:v>
                </c:pt>
                <c:pt idx="17">
                  <c:v>1647.68021340122</c:v>
                </c:pt>
                <c:pt idx="18">
                  <c:v>6357.8074348823502</c:v>
                </c:pt>
                <c:pt idx="19">
                  <c:v>6288.0389845383497</c:v>
                </c:pt>
                <c:pt idx="20">
                  <c:v>6206.9858780200302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361B-4B67-800F-625934CD551A}"/>
            </c:ext>
          </c:extLst>
        </c:ser>
        <c:ser>
          <c:idx val="129"/>
          <c:order val="129"/>
          <c:tx>
            <c:strRef>
              <c:f>'Exported Energy (Each)'!$EA$2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5895.60895200304</c:v>
                </c:pt>
                <c:pt idx="2">
                  <c:v>5842.29915493303</c:v>
                </c:pt>
                <c:pt idx="3">
                  <c:v>5789.0004944048696</c:v>
                </c:pt>
                <c:pt idx="4">
                  <c:v>5735.7096237458099</c:v>
                </c:pt>
                <c:pt idx="5">
                  <c:v>5682.4336461537296</c:v>
                </c:pt>
                <c:pt idx="6">
                  <c:v>5629.1647844535801</c:v>
                </c:pt>
                <c:pt idx="7">
                  <c:v>5575.9060217442902</c:v>
                </c:pt>
                <c:pt idx="8">
                  <c:v>5522.6566067762597</c:v>
                </c:pt>
                <c:pt idx="9">
                  <c:v>5469.4205364520503</c:v>
                </c:pt>
                <c:pt idx="10">
                  <c:v>5416.1998431293796</c:v>
                </c:pt>
                <c:pt idx="11">
                  <c:v>5362.9943088006103</c:v>
                </c:pt>
                <c:pt idx="12">
                  <c:v>5309.7988017275502</c:v>
                </c:pt>
                <c:pt idx="13">
                  <c:v>3935.2091196159699</c:v>
                </c:pt>
                <c:pt idx="14">
                  <c:v>3904.08682988993</c:v>
                </c:pt>
                <c:pt idx="15">
                  <c:v>3873.9418988204602</c:v>
                </c:pt>
                <c:pt idx="16">
                  <c:v>3845.3445087085202</c:v>
                </c:pt>
                <c:pt idx="17">
                  <c:v>3819.3640781358999</c:v>
                </c:pt>
                <c:pt idx="18">
                  <c:v>3376.9180479769602</c:v>
                </c:pt>
                <c:pt idx="19">
                  <c:v>3339.9864808203401</c:v>
                </c:pt>
                <c:pt idx="20">
                  <c:v>3300.0076010399298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361B-4B67-800F-625934CD551A}"/>
            </c:ext>
          </c:extLst>
        </c:ser>
        <c:ser>
          <c:idx val="130"/>
          <c:order val="130"/>
          <c:tx>
            <c:strRef>
              <c:f>'Exported Energy (Each)'!$EB$2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(Each)'!$EB$3:$EB$23</c:f>
              <c:numCache>
                <c:formatCode>General</c:formatCode>
                <c:ptCount val="21"/>
                <c:pt idx="0">
                  <c:v>4523.6478425509904</c:v>
                </c:pt>
                <c:pt idx="1">
                  <c:v>4474.3239347899498</c:v>
                </c:pt>
                <c:pt idx="2">
                  <c:v>4425.0820031796002</c:v>
                </c:pt>
                <c:pt idx="3">
                  <c:v>4375.9968806879797</c:v>
                </c:pt>
                <c:pt idx="4">
                  <c:v>4327.0115512907196</c:v>
                </c:pt>
                <c:pt idx="5">
                  <c:v>4278.1366300639302</c:v>
                </c:pt>
                <c:pt idx="6">
                  <c:v>4229.4539863059399</c:v>
                </c:pt>
                <c:pt idx="7">
                  <c:v>4180.9296106971096</c:v>
                </c:pt>
                <c:pt idx="8">
                  <c:v>4132.5183349954305</c:v>
                </c:pt>
                <c:pt idx="9">
                  <c:v>4084.1898778919299</c:v>
                </c:pt>
                <c:pt idx="10">
                  <c:v>2164.2829534038701</c:v>
                </c:pt>
                <c:pt idx="11">
                  <c:v>2160.42136357359</c:v>
                </c:pt>
                <c:pt idx="12">
                  <c:v>2156.7901637178302</c:v>
                </c:pt>
                <c:pt idx="13">
                  <c:v>2153.5131995972401</c:v>
                </c:pt>
                <c:pt idx="14">
                  <c:v>2150.52134715171</c:v>
                </c:pt>
                <c:pt idx="15">
                  <c:v>5045.0728520012299</c:v>
                </c:pt>
                <c:pt idx="16">
                  <c:v>4977.5658927608101</c:v>
                </c:pt>
                <c:pt idx="17">
                  <c:v>4897.6461880776797</c:v>
                </c:pt>
                <c:pt idx="18">
                  <c:v>4819.7920758480896</c:v>
                </c:pt>
                <c:pt idx="19">
                  <c:v>9719.0309616015402</c:v>
                </c:pt>
                <c:pt idx="20">
                  <c:v>9641.3312723088893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361B-4B67-800F-625934CD551A}"/>
            </c:ext>
          </c:extLst>
        </c:ser>
        <c:ser>
          <c:idx val="131"/>
          <c:order val="131"/>
          <c:tx>
            <c:strRef>
              <c:f>'Exported Energy (Each)'!$EC$2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(Each)'!$EC$3:$EC$23</c:f>
              <c:numCache>
                <c:formatCode>General</c:formatCode>
                <c:ptCount val="21"/>
                <c:pt idx="0">
                  <c:v>4577.7648247032403</c:v>
                </c:pt>
                <c:pt idx="1">
                  <c:v>4525.6449471706901</c:v>
                </c:pt>
                <c:pt idx="2">
                  <c:v>4473.6054610041501</c:v>
                </c:pt>
                <c:pt idx="3">
                  <c:v>4421.65383456584</c:v>
                </c:pt>
                <c:pt idx="4">
                  <c:v>4369.7617481552297</c:v>
                </c:pt>
                <c:pt idx="5">
                  <c:v>4317.9226347370204</c:v>
                </c:pt>
                <c:pt idx="6">
                  <c:v>4266.1720693035504</c:v>
                </c:pt>
                <c:pt idx="7">
                  <c:v>4214.4819786219996</c:v>
                </c:pt>
                <c:pt idx="8">
                  <c:v>4162.8796319698704</c:v>
                </c:pt>
                <c:pt idx="9">
                  <c:v>4111.3538290902798</c:v>
                </c:pt>
                <c:pt idx="10">
                  <c:v>4059.8940914519499</c:v>
                </c:pt>
                <c:pt idx="11">
                  <c:v>4008.5190082242102</c:v>
                </c:pt>
                <c:pt idx="12">
                  <c:v>3957.21427345245</c:v>
                </c:pt>
                <c:pt idx="13">
                  <c:v>6892.2481614490698</c:v>
                </c:pt>
                <c:pt idx="14">
                  <c:v>6825.3396806790397</c:v>
                </c:pt>
                <c:pt idx="15">
                  <c:v>6753.3490519390998</c:v>
                </c:pt>
                <c:pt idx="16">
                  <c:v>6686.0704370474596</c:v>
                </c:pt>
                <c:pt idx="17">
                  <c:v>13276.2300222219</c:v>
                </c:pt>
                <c:pt idx="18">
                  <c:v>13135.939451718399</c:v>
                </c:pt>
                <c:pt idx="19">
                  <c:v>12977.549454285199</c:v>
                </c:pt>
                <c:pt idx="20">
                  <c:v>12823.1476737388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361B-4B67-800F-625934CD551A}"/>
            </c:ext>
          </c:extLst>
        </c:ser>
        <c:ser>
          <c:idx val="132"/>
          <c:order val="132"/>
          <c:tx>
            <c:strRef>
              <c:f>'Exported Energy (Each)'!$ED$2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(Each)'!$ED$3:$ED$23</c:f>
              <c:numCache>
                <c:formatCode>General</c:formatCode>
                <c:ptCount val="21"/>
                <c:pt idx="0">
                  <c:v>4582.6204589663803</c:v>
                </c:pt>
                <c:pt idx="1">
                  <c:v>4531.8972596658396</c:v>
                </c:pt>
                <c:pt idx="2">
                  <c:v>4481.2538183945599</c:v>
                </c:pt>
                <c:pt idx="3">
                  <c:v>4430.6775725217904</c:v>
                </c:pt>
                <c:pt idx="4">
                  <c:v>4380.1663956455004</c:v>
                </c:pt>
                <c:pt idx="5">
                  <c:v>4329.6891801224601</c:v>
                </c:pt>
                <c:pt idx="6">
                  <c:v>4279.2535334921104</c:v>
                </c:pt>
                <c:pt idx="7">
                  <c:v>4228.8650175944404</c:v>
                </c:pt>
                <c:pt idx="8">
                  <c:v>4178.5260528818999</c:v>
                </c:pt>
                <c:pt idx="9">
                  <c:v>4128.2150672198004</c:v>
                </c:pt>
                <c:pt idx="10">
                  <c:v>4077.9550145952699</c:v>
                </c:pt>
                <c:pt idx="11">
                  <c:v>4027.7580167029901</c:v>
                </c:pt>
                <c:pt idx="12">
                  <c:v>6375.4777076873397</c:v>
                </c:pt>
                <c:pt idx="13">
                  <c:v>6319.3381699577203</c:v>
                </c:pt>
                <c:pt idx="14">
                  <c:v>6254.95292235544</c:v>
                </c:pt>
                <c:pt idx="15">
                  <c:v>6194.2226616143498</c:v>
                </c:pt>
                <c:pt idx="16">
                  <c:v>7426.51256634323</c:v>
                </c:pt>
                <c:pt idx="17">
                  <c:v>7335.8646457999403</c:v>
                </c:pt>
                <c:pt idx="18">
                  <c:v>7230.8778615282599</c:v>
                </c:pt>
                <c:pt idx="19">
                  <c:v>7127.8431701896998</c:v>
                </c:pt>
                <c:pt idx="20">
                  <c:v>13088.586980690099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361B-4B67-800F-625934CD551A}"/>
            </c:ext>
          </c:extLst>
        </c:ser>
        <c:ser>
          <c:idx val="133"/>
          <c:order val="133"/>
          <c:tx>
            <c:strRef>
              <c:f>'Exported Energy (Each)'!$EE$2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(Each)'!$EE$3:$EE$23</c:f>
              <c:numCache>
                <c:formatCode>General</c:formatCode>
                <c:ptCount val="21"/>
                <c:pt idx="0">
                  <c:v>4981.9491641754003</c:v>
                </c:pt>
                <c:pt idx="1">
                  <c:v>4929.8244524442598</c:v>
                </c:pt>
                <c:pt idx="2">
                  <c:v>4877.7393611178304</c:v>
                </c:pt>
                <c:pt idx="3">
                  <c:v>4825.6765466984498</c:v>
                </c:pt>
                <c:pt idx="4">
                  <c:v>4773.6488734913601</c:v>
                </c:pt>
                <c:pt idx="5">
                  <c:v>4721.6637466223501</c:v>
                </c:pt>
                <c:pt idx="6">
                  <c:v>4669.7372403841</c:v>
                </c:pt>
                <c:pt idx="7">
                  <c:v>4617.86525219133</c:v>
                </c:pt>
                <c:pt idx="8">
                  <c:v>4566.0195314352204</c:v>
                </c:pt>
                <c:pt idx="9">
                  <c:v>4514.19285210628</c:v>
                </c:pt>
                <c:pt idx="10">
                  <c:v>4462.4220690213997</c:v>
                </c:pt>
                <c:pt idx="11">
                  <c:v>4410.6956441959901</c:v>
                </c:pt>
                <c:pt idx="12">
                  <c:v>4359.0019947287101</c:v>
                </c:pt>
                <c:pt idx="13">
                  <c:v>4554.9569770048602</c:v>
                </c:pt>
                <c:pt idx="14">
                  <c:v>4505.9823668503896</c:v>
                </c:pt>
                <c:pt idx="15">
                  <c:v>4459.80494162375</c:v>
                </c:pt>
                <c:pt idx="16">
                  <c:v>4419.2110754654896</c:v>
                </c:pt>
                <c:pt idx="17">
                  <c:v>5053.0138094863296</c:v>
                </c:pt>
                <c:pt idx="18">
                  <c:v>4986.6178689332801</c:v>
                </c:pt>
                <c:pt idx="19">
                  <c:v>4904.4999749359404</c:v>
                </c:pt>
                <c:pt idx="20">
                  <c:v>10006.499939388301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361B-4B67-800F-625934CD551A}"/>
            </c:ext>
          </c:extLst>
        </c:ser>
        <c:ser>
          <c:idx val="134"/>
          <c:order val="134"/>
          <c:tx>
            <c:strRef>
              <c:f>'Exported Energy (Each)'!$EF$2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3449.6161143036502</c:v>
                </c:pt>
                <c:pt idx="2">
                  <c:v>3411.0863663284799</c:v>
                </c:pt>
                <c:pt idx="3">
                  <c:v>3372.6186506970598</c:v>
                </c:pt>
                <c:pt idx="4">
                  <c:v>3334.2209544520501</c:v>
                </c:pt>
                <c:pt idx="5">
                  <c:v>3295.87352092323</c:v>
                </c:pt>
                <c:pt idx="6">
                  <c:v>3257.58724029324</c:v>
                </c:pt>
                <c:pt idx="7">
                  <c:v>3219.3427229059598</c:v>
                </c:pt>
                <c:pt idx="8">
                  <c:v>3181.1439961729502</c:v>
                </c:pt>
                <c:pt idx="9">
                  <c:v>3143.0005266395601</c:v>
                </c:pt>
                <c:pt idx="10">
                  <c:v>3104.91645943208</c:v>
                </c:pt>
                <c:pt idx="11">
                  <c:v>3066.88508441353</c:v>
                </c:pt>
                <c:pt idx="12">
                  <c:v>1805.20912154439</c:v>
                </c:pt>
                <c:pt idx="13">
                  <c:v>1798.2776805388</c:v>
                </c:pt>
                <c:pt idx="14">
                  <c:v>1791.5086397412299</c:v>
                </c:pt>
                <c:pt idx="15">
                  <c:v>1785.0625503108699</c:v>
                </c:pt>
                <c:pt idx="16">
                  <c:v>1778.74782472418</c:v>
                </c:pt>
                <c:pt idx="17">
                  <c:v>10178.635606583601</c:v>
                </c:pt>
                <c:pt idx="18">
                  <c:v>10081.365750373299</c:v>
                </c:pt>
                <c:pt idx="19">
                  <c:v>9973.63597693669</c:v>
                </c:pt>
                <c:pt idx="20">
                  <c:v>9867.1596156363103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361B-4B67-800F-625934CD551A}"/>
            </c:ext>
          </c:extLst>
        </c:ser>
        <c:ser>
          <c:idx val="135"/>
          <c:order val="135"/>
          <c:tx>
            <c:strRef>
              <c:f>'Exported Energy (Each)'!$EG$2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(Each)'!$EG$3:$EG$23</c:f>
              <c:numCache>
                <c:formatCode>General</c:formatCode>
                <c:ptCount val="21"/>
                <c:pt idx="0">
                  <c:v>5489.9964907945196</c:v>
                </c:pt>
                <c:pt idx="1">
                  <c:v>5438.7701825981703</c:v>
                </c:pt>
                <c:pt idx="2">
                  <c:v>5387.56464328539</c:v>
                </c:pt>
                <c:pt idx="3">
                  <c:v>5336.3783353173503</c:v>
                </c:pt>
                <c:pt idx="4">
                  <c:v>5285.2112622488603</c:v>
                </c:pt>
                <c:pt idx="5">
                  <c:v>5234.0615762305897</c:v>
                </c:pt>
                <c:pt idx="6">
                  <c:v>5182.9244140753399</c:v>
                </c:pt>
                <c:pt idx="7">
                  <c:v>5131.8033414908696</c:v>
                </c:pt>
                <c:pt idx="8">
                  <c:v>5080.7020738150704</c:v>
                </c:pt>
                <c:pt idx="9">
                  <c:v>5029.6266871757998</c:v>
                </c:pt>
                <c:pt idx="10">
                  <c:v>4978.5714059452102</c:v>
                </c:pt>
                <c:pt idx="11">
                  <c:v>4927.5411384634699</c:v>
                </c:pt>
                <c:pt idx="12">
                  <c:v>3303.7438078298801</c:v>
                </c:pt>
                <c:pt idx="13">
                  <c:v>3275.6703208996601</c:v>
                </c:pt>
                <c:pt idx="14">
                  <c:v>3249.9410357382499</c:v>
                </c:pt>
                <c:pt idx="15">
                  <c:v>3225.3785883051801</c:v>
                </c:pt>
                <c:pt idx="16">
                  <c:v>3202.5823122842999</c:v>
                </c:pt>
                <c:pt idx="17">
                  <c:v>3181.7165224722698</c:v>
                </c:pt>
                <c:pt idx="18">
                  <c:v>9018.9177897609607</c:v>
                </c:pt>
                <c:pt idx="19">
                  <c:v>8927.9883807422993</c:v>
                </c:pt>
                <c:pt idx="20">
                  <c:v>8832.8366341710807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361B-4B67-800F-625934CD551A}"/>
            </c:ext>
          </c:extLst>
        </c:ser>
        <c:ser>
          <c:idx val="136"/>
          <c:order val="136"/>
          <c:tx>
            <c:strRef>
              <c:f>'Exported Energy (Each)'!$EH$2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(Each)'!$EH$3:$EH$23</c:f>
              <c:numCache>
                <c:formatCode>General</c:formatCode>
                <c:ptCount val="21"/>
                <c:pt idx="0">
                  <c:v>5691.2593444063896</c:v>
                </c:pt>
                <c:pt idx="1">
                  <c:v>5638.1057760760204</c:v>
                </c:pt>
                <c:pt idx="2">
                  <c:v>5584.9647302405701</c:v>
                </c:pt>
                <c:pt idx="3">
                  <c:v>5531.8292237252699</c:v>
                </c:pt>
                <c:pt idx="4">
                  <c:v>5478.7065914150999</c:v>
                </c:pt>
                <c:pt idx="5">
                  <c:v>5425.5984557289003</c:v>
                </c:pt>
                <c:pt idx="6">
                  <c:v>5372.4993866396098</c:v>
                </c:pt>
                <c:pt idx="7">
                  <c:v>5319.4174279363297</c:v>
                </c:pt>
                <c:pt idx="8">
                  <c:v>5266.35434637451</c:v>
                </c:pt>
                <c:pt idx="9">
                  <c:v>5213.3115383921004</c:v>
                </c:pt>
                <c:pt idx="10">
                  <c:v>5160.2877939751397</c:v>
                </c:pt>
                <c:pt idx="11">
                  <c:v>5107.2783687362598</c:v>
                </c:pt>
                <c:pt idx="12">
                  <c:v>5054.2899309381901</c:v>
                </c:pt>
                <c:pt idx="13">
                  <c:v>3488.8269374975898</c:v>
                </c:pt>
                <c:pt idx="14">
                  <c:v>3463.2254378552998</c:v>
                </c:pt>
                <c:pt idx="15">
                  <c:v>3439.3177690422199</c:v>
                </c:pt>
                <c:pt idx="16">
                  <c:v>3416.8273697957402</c:v>
                </c:pt>
                <c:pt idx="17">
                  <c:v>3396.16708368018</c:v>
                </c:pt>
                <c:pt idx="18">
                  <c:v>3025.12350947507</c:v>
                </c:pt>
                <c:pt idx="19">
                  <c:v>2987.6565127710401</c:v>
                </c:pt>
                <c:pt idx="20">
                  <c:v>9445.4573406251893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361B-4B67-800F-625934CD551A}"/>
            </c:ext>
          </c:extLst>
        </c:ser>
        <c:ser>
          <c:idx val="137"/>
          <c:order val="137"/>
          <c:tx>
            <c:strRef>
              <c:f>'Exported Energy (Each)'!$EI$2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(Each)'!$EI$3:$EI$23</c:f>
              <c:numCache>
                <c:formatCode>General</c:formatCode>
                <c:ptCount val="21"/>
                <c:pt idx="0">
                  <c:v>5052.3292730715402</c:v>
                </c:pt>
                <c:pt idx="1">
                  <c:v>5003.2194437260296</c:v>
                </c:pt>
                <c:pt idx="2">
                  <c:v>4954.1196970441397</c:v>
                </c:pt>
                <c:pt idx="3">
                  <c:v>4905.03025891172</c:v>
                </c:pt>
                <c:pt idx="4">
                  <c:v>4855.9716014018304</c:v>
                </c:pt>
                <c:pt idx="5">
                  <c:v>4806.92893172603</c:v>
                </c:pt>
                <c:pt idx="6">
                  <c:v>4757.8979064718396</c:v>
                </c:pt>
                <c:pt idx="7">
                  <c:v>4708.89863831811</c:v>
                </c:pt>
                <c:pt idx="8">
                  <c:v>4659.9209708417002</c:v>
                </c:pt>
                <c:pt idx="9">
                  <c:v>4610.9632688554002</c:v>
                </c:pt>
                <c:pt idx="10">
                  <c:v>4562.0222691795998</c:v>
                </c:pt>
                <c:pt idx="11">
                  <c:v>4513.1050718340903</c:v>
                </c:pt>
                <c:pt idx="12">
                  <c:v>4464.2067467990901</c:v>
                </c:pt>
                <c:pt idx="13">
                  <c:v>2590.1434325331302</c:v>
                </c:pt>
                <c:pt idx="14">
                  <c:v>2576.9293269101499</c:v>
                </c:pt>
                <c:pt idx="15">
                  <c:v>2560.96811637786</c:v>
                </c:pt>
                <c:pt idx="16">
                  <c:v>2546.7819105856402</c:v>
                </c:pt>
                <c:pt idx="17">
                  <c:v>2534.89333077434</c:v>
                </c:pt>
                <c:pt idx="18">
                  <c:v>8052.8167387918102</c:v>
                </c:pt>
                <c:pt idx="19">
                  <c:v>7968.4698486136604</c:v>
                </c:pt>
                <c:pt idx="20">
                  <c:v>7874.6918770383099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361B-4B67-800F-625934CD551A}"/>
            </c:ext>
          </c:extLst>
        </c:ser>
        <c:ser>
          <c:idx val="138"/>
          <c:order val="138"/>
          <c:tx>
            <c:strRef>
              <c:f>'Exported Energy (Each)'!$EJ$2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4975.71517148357</c:v>
                </c:pt>
                <c:pt idx="3">
                  <c:v>4929.3168507856599</c:v>
                </c:pt>
                <c:pt idx="4">
                  <c:v>4882.9492033284096</c:v>
                </c:pt>
                <c:pt idx="5">
                  <c:v>4836.59938481064</c:v>
                </c:pt>
                <c:pt idx="6">
                  <c:v>4790.2613766742797</c:v>
                </c:pt>
                <c:pt idx="7">
                  <c:v>4743.9303722557997</c:v>
                </c:pt>
                <c:pt idx="8">
                  <c:v>4697.6070391932999</c:v>
                </c:pt>
                <c:pt idx="9">
                  <c:v>4651.3029012512297</c:v>
                </c:pt>
                <c:pt idx="10">
                  <c:v>4605.0166877943402</c:v>
                </c:pt>
                <c:pt idx="11">
                  <c:v>4558.7505411540897</c:v>
                </c:pt>
                <c:pt idx="12">
                  <c:v>3161.14052039134</c:v>
                </c:pt>
                <c:pt idx="13">
                  <c:v>3141.3064923107199</c:v>
                </c:pt>
                <c:pt idx="14">
                  <c:v>3121.14199014224</c:v>
                </c:pt>
                <c:pt idx="15">
                  <c:v>3102.1716789822799</c:v>
                </c:pt>
                <c:pt idx="16">
                  <c:v>3084.4294940894802</c:v>
                </c:pt>
                <c:pt idx="17">
                  <c:v>2518.02694241173</c:v>
                </c:pt>
                <c:pt idx="18">
                  <c:v>2491.4605735569098</c:v>
                </c:pt>
                <c:pt idx="19">
                  <c:v>2460.5913717378198</c:v>
                </c:pt>
                <c:pt idx="20">
                  <c:v>2430.7198441158098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361B-4B67-800F-625934CD551A}"/>
            </c:ext>
          </c:extLst>
        </c:ser>
        <c:ser>
          <c:idx val="139"/>
          <c:order val="139"/>
          <c:tx>
            <c:strRef>
              <c:f>'Exported Energy (Each)'!$EK$2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2856.3636378036499</c:v>
                </c:pt>
                <c:pt idx="3">
                  <c:v>2823.4098938843199</c:v>
                </c:pt>
                <c:pt idx="4">
                  <c:v>2790.5248366347</c:v>
                </c:pt>
                <c:pt idx="5">
                  <c:v>2757.6803695418598</c:v>
                </c:pt>
                <c:pt idx="6">
                  <c:v>2724.8864841917798</c:v>
                </c:pt>
                <c:pt idx="7">
                  <c:v>2692.1442669969601</c:v>
                </c:pt>
                <c:pt idx="8">
                  <c:v>2659.4432909376001</c:v>
                </c:pt>
                <c:pt idx="9">
                  <c:v>2626.8112029695599</c:v>
                </c:pt>
                <c:pt idx="10">
                  <c:v>2594.2399282678798</c:v>
                </c:pt>
                <c:pt idx="11">
                  <c:v>2561.7682983531199</c:v>
                </c:pt>
                <c:pt idx="12">
                  <c:v>4751.0758928166597</c:v>
                </c:pt>
                <c:pt idx="13">
                  <c:v>4696.6947588706998</c:v>
                </c:pt>
                <c:pt idx="14">
                  <c:v>4643.7177820200304</c:v>
                </c:pt>
                <c:pt idx="15">
                  <c:v>6528.6803699134398</c:v>
                </c:pt>
                <c:pt idx="16">
                  <c:v>6445.8048935930001</c:v>
                </c:pt>
                <c:pt idx="17">
                  <c:v>6343.7156509700799</c:v>
                </c:pt>
                <c:pt idx="18">
                  <c:v>6243.8609017113404</c:v>
                </c:pt>
                <c:pt idx="19">
                  <c:v>9028.5853559893803</c:v>
                </c:pt>
                <c:pt idx="20">
                  <c:v>8906.9155884667507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361B-4B67-800F-625934CD551A}"/>
            </c:ext>
          </c:extLst>
        </c:ser>
        <c:ser>
          <c:idx val="140"/>
          <c:order val="140"/>
          <c:tx>
            <c:strRef>
              <c:f>'Exported Energy (Each)'!$EL$2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(Each)'!$EL$3:$EL$23</c:f>
              <c:numCache>
                <c:formatCode>General</c:formatCode>
                <c:ptCount val="21"/>
                <c:pt idx="0">
                  <c:v>5068.48767466761</c:v>
                </c:pt>
                <c:pt idx="1">
                  <c:v>5018.1735987333795</c:v>
                </c:pt>
                <c:pt idx="2">
                  <c:v>4967.8864527489604</c:v>
                </c:pt>
                <c:pt idx="3">
                  <c:v>4917.6167315479797</c:v>
                </c:pt>
                <c:pt idx="4">
                  <c:v>4867.3677443459601</c:v>
                </c:pt>
                <c:pt idx="5">
                  <c:v>4817.1379922710203</c:v>
                </c:pt>
                <c:pt idx="6">
                  <c:v>4766.9376861234196</c:v>
                </c:pt>
                <c:pt idx="7">
                  <c:v>4716.7712888505603</c:v>
                </c:pt>
                <c:pt idx="8">
                  <c:v>4666.6258165558702</c:v>
                </c:pt>
                <c:pt idx="9">
                  <c:v>4616.51216830261</c:v>
                </c:pt>
                <c:pt idx="10">
                  <c:v>4566.4403561786503</c:v>
                </c:pt>
                <c:pt idx="11">
                  <c:v>4516.4130779176703</c:v>
                </c:pt>
                <c:pt idx="12">
                  <c:v>4466.4198142559799</c:v>
                </c:pt>
                <c:pt idx="13">
                  <c:v>2297.9057672524</c:v>
                </c:pt>
                <c:pt idx="14">
                  <c:v>2287.44965118445</c:v>
                </c:pt>
                <c:pt idx="15">
                  <c:v>2278.35555487698</c:v>
                </c:pt>
                <c:pt idx="16">
                  <c:v>2272.9080127317302</c:v>
                </c:pt>
                <c:pt idx="17">
                  <c:v>7682.6396665931798</c:v>
                </c:pt>
                <c:pt idx="18">
                  <c:v>7605.5302955398001</c:v>
                </c:pt>
                <c:pt idx="19">
                  <c:v>7517.6026234556803</c:v>
                </c:pt>
                <c:pt idx="20">
                  <c:v>7431.6023517187796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361B-4B67-800F-625934CD551A}"/>
            </c:ext>
          </c:extLst>
        </c:ser>
        <c:ser>
          <c:idx val="141"/>
          <c:order val="141"/>
          <c:tx>
            <c:strRef>
              <c:f>'Exported Energy (Each)'!$EM$2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(Each)'!$EM$3:$EM$23</c:f>
              <c:numCache>
                <c:formatCode>General</c:formatCode>
                <c:ptCount val="21"/>
                <c:pt idx="0">
                  <c:v>6194.0592550373603</c:v>
                </c:pt>
                <c:pt idx="1">
                  <c:v>6135.9918688854304</c:v>
                </c:pt>
                <c:pt idx="2">
                  <c:v>6077.9321402988799</c:v>
                </c:pt>
                <c:pt idx="3">
                  <c:v>6019.8930883001203</c:v>
                </c:pt>
                <c:pt idx="4">
                  <c:v>5961.8661144126199</c:v>
                </c:pt>
                <c:pt idx="5">
                  <c:v>5903.8644078995403</c:v>
                </c:pt>
                <c:pt idx="6">
                  <c:v>5845.8829776442499</c:v>
                </c:pt>
                <c:pt idx="7">
                  <c:v>5787.9203827833098</c:v>
                </c:pt>
                <c:pt idx="8">
                  <c:v>5729.9794752303897</c:v>
                </c:pt>
                <c:pt idx="9">
                  <c:v>5672.0659992133697</c:v>
                </c:pt>
                <c:pt idx="10">
                  <c:v>5614.1714330614404</c:v>
                </c:pt>
                <c:pt idx="11">
                  <c:v>5556.29502372769</c:v>
                </c:pt>
                <c:pt idx="12">
                  <c:v>5498.4534496575297</c:v>
                </c:pt>
                <c:pt idx="13">
                  <c:v>3798.66099225468</c:v>
                </c:pt>
                <c:pt idx="14">
                  <c:v>3769.4800720376102</c:v>
                </c:pt>
                <c:pt idx="15">
                  <c:v>3741.1051727875301</c:v>
                </c:pt>
                <c:pt idx="16">
                  <c:v>3714.8816932345699</c:v>
                </c:pt>
                <c:pt idx="17">
                  <c:v>3318.9691793203001</c:v>
                </c:pt>
                <c:pt idx="18">
                  <c:v>3280.6599407979002</c:v>
                </c:pt>
                <c:pt idx="19">
                  <c:v>3240.6786879799602</c:v>
                </c:pt>
                <c:pt idx="20">
                  <c:v>10270.6209671463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361B-4B67-800F-625934CD551A}"/>
            </c:ext>
          </c:extLst>
        </c:ser>
        <c:ser>
          <c:idx val="142"/>
          <c:order val="142"/>
          <c:tx>
            <c:strRef>
              <c:f>'Exported Energy (Each)'!$EN$2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(Each)'!$EN$3:$EN$23</c:f>
              <c:numCache>
                <c:formatCode>General</c:formatCode>
                <c:ptCount val="21"/>
                <c:pt idx="0">
                  <c:v>5827.9838321861898</c:v>
                </c:pt>
                <c:pt idx="1">
                  <c:v>5773.1879110394802</c:v>
                </c:pt>
                <c:pt idx="2">
                  <c:v>5718.4126875481197</c:v>
                </c:pt>
                <c:pt idx="3">
                  <c:v>5663.6562223822602</c:v>
                </c:pt>
                <c:pt idx="4">
                  <c:v>5608.9187694164702</c:v>
                </c:pt>
                <c:pt idx="5">
                  <c:v>5554.2028722222203</c:v>
                </c:pt>
                <c:pt idx="6">
                  <c:v>5499.5073024017402</c:v>
                </c:pt>
                <c:pt idx="7">
                  <c:v>5444.8304378693301</c:v>
                </c:pt>
                <c:pt idx="8">
                  <c:v>5390.1658840719901</c:v>
                </c:pt>
                <c:pt idx="9">
                  <c:v>5335.5115851262399</c:v>
                </c:pt>
                <c:pt idx="10">
                  <c:v>5280.8660814822297</c:v>
                </c:pt>
                <c:pt idx="11">
                  <c:v>5226.2376498142203</c:v>
                </c:pt>
                <c:pt idx="12">
                  <c:v>5171.6271358682498</c:v>
                </c:pt>
                <c:pt idx="13">
                  <c:v>3247.3965826212798</c:v>
                </c:pt>
                <c:pt idx="14">
                  <c:v>3221.0916020577802</c:v>
                </c:pt>
                <c:pt idx="15">
                  <c:v>3194.4760214582702</c:v>
                </c:pt>
                <c:pt idx="16">
                  <c:v>3169.9087596787899</c:v>
                </c:pt>
                <c:pt idx="17">
                  <c:v>3148.0558646521399</c:v>
                </c:pt>
                <c:pt idx="18">
                  <c:v>9507.1113218111204</c:v>
                </c:pt>
                <c:pt idx="19">
                  <c:v>9406.6256405865406</c:v>
                </c:pt>
                <c:pt idx="20">
                  <c:v>9298.6849812857999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361B-4B67-800F-625934CD551A}"/>
            </c:ext>
          </c:extLst>
        </c:ser>
        <c:ser>
          <c:idx val="143"/>
          <c:order val="143"/>
          <c:tx>
            <c:strRef>
              <c:f>'Exported Energy (Each)'!$EO$2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(Each)'!$EO$3:$EO$23</c:f>
              <c:numCache>
                <c:formatCode>General</c:formatCode>
                <c:ptCount val="21"/>
                <c:pt idx="0">
                  <c:v>5614.2271108887699</c:v>
                </c:pt>
                <c:pt idx="1">
                  <c:v>5556.8651160324698</c:v>
                </c:pt>
                <c:pt idx="2">
                  <c:v>5499.5346537708601</c:v>
                </c:pt>
                <c:pt idx="3">
                  <c:v>5442.2359310368001</c:v>
                </c:pt>
                <c:pt idx="4">
                  <c:v>5384.9679720192798</c:v>
                </c:pt>
                <c:pt idx="5">
                  <c:v>5327.7189048437604</c:v>
                </c:pt>
                <c:pt idx="6">
                  <c:v>5270.4818328379197</c:v>
                </c:pt>
                <c:pt idx="7">
                  <c:v>5213.2820497672101</c:v>
                </c:pt>
                <c:pt idx="8">
                  <c:v>5156.1078876055799</c:v>
                </c:pt>
                <c:pt idx="9">
                  <c:v>5098.95856821709</c:v>
                </c:pt>
                <c:pt idx="10">
                  <c:v>5041.8493930805498</c:v>
                </c:pt>
                <c:pt idx="11">
                  <c:v>4984.7840433521396</c:v>
                </c:pt>
                <c:pt idx="12">
                  <c:v>4927.7512892306104</c:v>
                </c:pt>
                <c:pt idx="13">
                  <c:v>1825.77948835201</c:v>
                </c:pt>
                <c:pt idx="14">
                  <c:v>1829.7027397967099</c:v>
                </c:pt>
                <c:pt idx="15">
                  <c:v>1833.28725686287</c:v>
                </c:pt>
                <c:pt idx="16">
                  <c:v>1840.79691348247</c:v>
                </c:pt>
                <c:pt idx="17">
                  <c:v>7958.9544084392801</c:v>
                </c:pt>
                <c:pt idx="18">
                  <c:v>7861.9403807477902</c:v>
                </c:pt>
                <c:pt idx="19">
                  <c:v>7752.2100082263996</c:v>
                </c:pt>
                <c:pt idx="20">
                  <c:v>7543.7687723731297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361B-4B67-800F-625934CD551A}"/>
            </c:ext>
          </c:extLst>
        </c:ser>
        <c:ser>
          <c:idx val="144"/>
          <c:order val="144"/>
          <c:tx>
            <c:strRef>
              <c:f>'Exported Energy (Each)'!$EP$2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5109.2546661730803</c:v>
                </c:pt>
                <c:pt idx="2">
                  <c:v>5060.6695561230699</c:v>
                </c:pt>
                <c:pt idx="3">
                  <c:v>5012.0907477864803</c:v>
                </c:pt>
                <c:pt idx="4">
                  <c:v>4963.5448216394898</c:v>
                </c:pt>
                <c:pt idx="5">
                  <c:v>4915.0321971776502</c:v>
                </c:pt>
                <c:pt idx="6">
                  <c:v>4866.53852421396</c:v>
                </c:pt>
                <c:pt idx="7">
                  <c:v>4818.0524857925602</c:v>
                </c:pt>
                <c:pt idx="8">
                  <c:v>4769.5974091780799</c:v>
                </c:pt>
                <c:pt idx="9">
                  <c:v>4721.1969603326797</c:v>
                </c:pt>
                <c:pt idx="10">
                  <c:v>4672.8324416155701</c:v>
                </c:pt>
                <c:pt idx="11">
                  <c:v>4624.4988809241104</c:v>
                </c:pt>
                <c:pt idx="12">
                  <c:v>3591.3538349894502</c:v>
                </c:pt>
                <c:pt idx="13">
                  <c:v>3557.6536006544702</c:v>
                </c:pt>
                <c:pt idx="14">
                  <c:v>3524.0977975444098</c:v>
                </c:pt>
                <c:pt idx="15">
                  <c:v>3491.4529899438398</c:v>
                </c:pt>
                <c:pt idx="16">
                  <c:v>3459.7016158131601</c:v>
                </c:pt>
                <c:pt idx="17">
                  <c:v>3429.4655826231801</c:v>
                </c:pt>
                <c:pt idx="18">
                  <c:v>3111.7715151233601</c:v>
                </c:pt>
                <c:pt idx="19">
                  <c:v>3076.0308938380399</c:v>
                </c:pt>
                <c:pt idx="20">
                  <c:v>3038.07669662423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361B-4B67-800F-625934CD551A}"/>
            </c:ext>
          </c:extLst>
        </c:ser>
        <c:ser>
          <c:idx val="145"/>
          <c:order val="145"/>
          <c:tx>
            <c:strRef>
              <c:f>'Exported Energy (Each)'!$EQ$2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(Each)'!$EQ$3:$EQ$23</c:f>
              <c:numCache>
                <c:formatCode>General</c:formatCode>
                <c:ptCount val="21"/>
                <c:pt idx="0">
                  <c:v>5043.1396458059398</c:v>
                </c:pt>
                <c:pt idx="1">
                  <c:v>4993.1605485456603</c:v>
                </c:pt>
                <c:pt idx="2">
                  <c:v>4943.2139190410999</c:v>
                </c:pt>
                <c:pt idx="3">
                  <c:v>4893.2845756643801</c:v>
                </c:pt>
                <c:pt idx="4">
                  <c:v>4843.3801386209998</c:v>
                </c:pt>
                <c:pt idx="5">
                  <c:v>4793.5026843881296</c:v>
                </c:pt>
                <c:pt idx="6">
                  <c:v>4743.6758995776299</c:v>
                </c:pt>
                <c:pt idx="7">
                  <c:v>4693.9037929634696</c:v>
                </c:pt>
                <c:pt idx="8">
                  <c:v>4644.1829879360703</c:v>
                </c:pt>
                <c:pt idx="9">
                  <c:v>4594.4866409223796</c:v>
                </c:pt>
                <c:pt idx="10">
                  <c:v>4544.8380243173497</c:v>
                </c:pt>
                <c:pt idx="11">
                  <c:v>4495.2158173858497</c:v>
                </c:pt>
                <c:pt idx="12">
                  <c:v>4445.6314537328799</c:v>
                </c:pt>
                <c:pt idx="13">
                  <c:v>2637.5736326505998</c:v>
                </c:pt>
                <c:pt idx="14">
                  <c:v>2622.9183579723999</c:v>
                </c:pt>
                <c:pt idx="15">
                  <c:v>2609.3113673228399</c:v>
                </c:pt>
                <c:pt idx="16">
                  <c:v>2596.6737525205699</c:v>
                </c:pt>
                <c:pt idx="17">
                  <c:v>2585.4119207122799</c:v>
                </c:pt>
                <c:pt idx="18">
                  <c:v>7833.6692654914596</c:v>
                </c:pt>
                <c:pt idx="19">
                  <c:v>7749.5623610420798</c:v>
                </c:pt>
                <c:pt idx="20">
                  <c:v>7661.84858131071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361B-4B67-800F-625934CD551A}"/>
            </c:ext>
          </c:extLst>
        </c:ser>
        <c:ser>
          <c:idx val="146"/>
          <c:order val="146"/>
          <c:tx>
            <c:strRef>
              <c:f>'Exported Energy (Each)'!$ER$2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(Each)'!$ER$3:$ER$23</c:f>
              <c:numCache>
                <c:formatCode>General</c:formatCode>
                <c:ptCount val="21"/>
                <c:pt idx="0">
                  <c:v>5766.3828731889398</c:v>
                </c:pt>
                <c:pt idx="1">
                  <c:v>5709.1533848301297</c:v>
                </c:pt>
                <c:pt idx="2">
                  <c:v>5651.9499675658099</c:v>
                </c:pt>
                <c:pt idx="3">
                  <c:v>5594.7772329269601</c:v>
                </c:pt>
                <c:pt idx="4">
                  <c:v>5537.6283102422403</c:v>
                </c:pt>
                <c:pt idx="5">
                  <c:v>5480.5115236878801</c:v>
                </c:pt>
                <c:pt idx="6">
                  <c:v>5423.4332860474997</c:v>
                </c:pt>
                <c:pt idx="7">
                  <c:v>5366.3765834153101</c:v>
                </c:pt>
                <c:pt idx="8">
                  <c:v>5309.34532456938</c:v>
                </c:pt>
                <c:pt idx="9">
                  <c:v>5252.3306899367099</c:v>
                </c:pt>
                <c:pt idx="10">
                  <c:v>5195.3512913744498</c:v>
                </c:pt>
                <c:pt idx="11">
                  <c:v>5138.40850424358</c:v>
                </c:pt>
                <c:pt idx="12">
                  <c:v>5081.4981838164003</c:v>
                </c:pt>
                <c:pt idx="13">
                  <c:v>2321.6032001669701</c:v>
                </c:pt>
                <c:pt idx="14">
                  <c:v>2318.7542457772302</c:v>
                </c:pt>
                <c:pt idx="15">
                  <c:v>2312.7776072555898</c:v>
                </c:pt>
                <c:pt idx="16">
                  <c:v>2310.93447286433</c:v>
                </c:pt>
                <c:pt idx="17">
                  <c:v>2312.3164081320401</c:v>
                </c:pt>
                <c:pt idx="18">
                  <c:v>8448.27327682752</c:v>
                </c:pt>
                <c:pt idx="19">
                  <c:v>8361.80696271134</c:v>
                </c:pt>
                <c:pt idx="20">
                  <c:v>8262.5209401331394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361B-4B67-800F-625934CD551A}"/>
            </c:ext>
          </c:extLst>
        </c:ser>
        <c:ser>
          <c:idx val="147"/>
          <c:order val="147"/>
          <c:tx>
            <c:strRef>
              <c:f>'Exported Energy (Each)'!$ES$2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4065.6382838929198</c:v>
                </c:pt>
                <c:pt idx="3">
                  <c:v>4026.8848939923</c:v>
                </c:pt>
                <c:pt idx="4">
                  <c:v>3988.14717953935</c:v>
                </c:pt>
                <c:pt idx="5">
                  <c:v>3949.4246973856202</c:v>
                </c:pt>
                <c:pt idx="6">
                  <c:v>3910.7172023681601</c:v>
                </c:pt>
                <c:pt idx="7">
                  <c:v>3872.0360495724799</c:v>
                </c:pt>
                <c:pt idx="8">
                  <c:v>3833.3703716469699</c:v>
                </c:pt>
                <c:pt idx="9">
                  <c:v>3794.72207144104</c:v>
                </c:pt>
                <c:pt idx="10">
                  <c:v>3756.0925167293399</c:v>
                </c:pt>
                <c:pt idx="11">
                  <c:v>3717.4805853478401</c:v>
                </c:pt>
                <c:pt idx="12">
                  <c:v>3678.8857733302002</c:v>
                </c:pt>
                <c:pt idx="13">
                  <c:v>2121.2854672174399</c:v>
                </c:pt>
                <c:pt idx="14">
                  <c:v>2118.1592013314598</c:v>
                </c:pt>
                <c:pt idx="15">
                  <c:v>2113.8786072702201</c:v>
                </c:pt>
                <c:pt idx="16">
                  <c:v>2110.6552530685099</c:v>
                </c:pt>
                <c:pt idx="17">
                  <c:v>2107.9871340526502</c:v>
                </c:pt>
                <c:pt idx="18">
                  <c:v>1528.58714292626</c:v>
                </c:pt>
                <c:pt idx="19">
                  <c:v>1514.03080913437</c:v>
                </c:pt>
                <c:pt idx="20">
                  <c:v>1495.5678551723099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361B-4B67-800F-625934CD551A}"/>
            </c:ext>
          </c:extLst>
        </c:ser>
        <c:ser>
          <c:idx val="148"/>
          <c:order val="148"/>
          <c:tx>
            <c:strRef>
              <c:f>'Exported Energy (Each)'!$ET$2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(Each)'!$ET$3:$ET$23</c:f>
              <c:numCache>
                <c:formatCode>General</c:formatCode>
                <c:ptCount val="21"/>
                <c:pt idx="0">
                  <c:v>5490.0750142557099</c:v>
                </c:pt>
                <c:pt idx="1">
                  <c:v>5436.6481185372904</c:v>
                </c:pt>
                <c:pt idx="2">
                  <c:v>5383.3017802054801</c:v>
                </c:pt>
                <c:pt idx="3">
                  <c:v>5330.0246120578404</c:v>
                </c:pt>
                <c:pt idx="4">
                  <c:v>5276.80095299391</c:v>
                </c:pt>
                <c:pt idx="5">
                  <c:v>5223.6415596301404</c:v>
                </c:pt>
                <c:pt idx="6">
                  <c:v>5170.5259733196299</c:v>
                </c:pt>
                <c:pt idx="7">
                  <c:v>5117.4723608782397</c:v>
                </c:pt>
                <c:pt idx="8">
                  <c:v>5064.4858186316596</c:v>
                </c:pt>
                <c:pt idx="9">
                  <c:v>5011.5812325479501</c:v>
                </c:pt>
                <c:pt idx="10">
                  <c:v>4958.7422876149203</c:v>
                </c:pt>
                <c:pt idx="11">
                  <c:v>2338.4189017755498</c:v>
                </c:pt>
                <c:pt idx="12">
                  <c:v>2347.1558009824698</c:v>
                </c:pt>
                <c:pt idx="13">
                  <c:v>2357.01717842277</c:v>
                </c:pt>
                <c:pt idx="14">
                  <c:v>2368.2165556609302</c:v>
                </c:pt>
                <c:pt idx="15">
                  <c:v>2380.5609541314302</c:v>
                </c:pt>
                <c:pt idx="16">
                  <c:v>6846.2673901906401</c:v>
                </c:pt>
                <c:pt idx="17">
                  <c:v>6775.9803783405496</c:v>
                </c:pt>
                <c:pt idx="18">
                  <c:v>6696.0408503456601</c:v>
                </c:pt>
                <c:pt idx="19">
                  <c:v>6618.4882271344904</c:v>
                </c:pt>
                <c:pt idx="20">
                  <c:v>13993.4529122809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361B-4B67-800F-625934CD551A}"/>
            </c:ext>
          </c:extLst>
        </c:ser>
        <c:ser>
          <c:idx val="149"/>
          <c:order val="149"/>
          <c:tx>
            <c:strRef>
              <c:f>'Exported Energy (Each)'!$EU$2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(Each)'!$EU$3:$EU$23</c:f>
              <c:numCache>
                <c:formatCode>General</c:formatCode>
                <c:ptCount val="21"/>
                <c:pt idx="0">
                  <c:v>6041.3051832341798</c:v>
                </c:pt>
                <c:pt idx="1">
                  <c:v>5984.2660718016996</c:v>
                </c:pt>
                <c:pt idx="2">
                  <c:v>5927.2459288127802</c:v>
                </c:pt>
                <c:pt idx="3">
                  <c:v>5870.2783253568196</c:v>
                </c:pt>
                <c:pt idx="4">
                  <c:v>5813.3578415812099</c:v>
                </c:pt>
                <c:pt idx="5">
                  <c:v>5756.4653584631396</c:v>
                </c:pt>
                <c:pt idx="6">
                  <c:v>5699.6084591989602</c:v>
                </c:pt>
                <c:pt idx="7">
                  <c:v>5642.78684529158</c:v>
                </c:pt>
                <c:pt idx="8">
                  <c:v>5586.0083099673802</c:v>
                </c:pt>
                <c:pt idx="9">
                  <c:v>5529.2843522726698</c:v>
                </c:pt>
                <c:pt idx="10">
                  <c:v>5472.6674441943896</c:v>
                </c:pt>
                <c:pt idx="11">
                  <c:v>5416.0747066262202</c:v>
                </c:pt>
                <c:pt idx="12">
                  <c:v>5359.5319267749501</c:v>
                </c:pt>
                <c:pt idx="13">
                  <c:v>3612.92462306177</c:v>
                </c:pt>
                <c:pt idx="14">
                  <c:v>3585.826806</c:v>
                </c:pt>
                <c:pt idx="15">
                  <c:v>3559.9323280056601</c:v>
                </c:pt>
                <c:pt idx="16">
                  <c:v>3535.0654033318301</c:v>
                </c:pt>
                <c:pt idx="17">
                  <c:v>3512.5339504365602</c:v>
                </c:pt>
                <c:pt idx="18">
                  <c:v>10085.8395213852</c:v>
                </c:pt>
                <c:pt idx="19">
                  <c:v>9977.0280566393103</c:v>
                </c:pt>
                <c:pt idx="20">
                  <c:v>9868.8560053283909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361B-4B67-800F-625934CD551A}"/>
            </c:ext>
          </c:extLst>
        </c:ser>
        <c:ser>
          <c:idx val="150"/>
          <c:order val="150"/>
          <c:tx>
            <c:strRef>
              <c:f>'Exported Energy (Each)'!$EV$2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(Each)'!$EV$3:$EV$23</c:f>
              <c:numCache>
                <c:formatCode>General</c:formatCode>
                <c:ptCount val="21"/>
                <c:pt idx="0">
                  <c:v>4928.2899972024397</c:v>
                </c:pt>
                <c:pt idx="1">
                  <c:v>4878.4513319391199</c:v>
                </c:pt>
                <c:pt idx="2">
                  <c:v>4828.6383393850801</c:v>
                </c:pt>
                <c:pt idx="3">
                  <c:v>4778.8696531415499</c:v>
                </c:pt>
                <c:pt idx="4">
                  <c:v>4729.1402779954296</c:v>
                </c:pt>
                <c:pt idx="5">
                  <c:v>4679.4481477290701</c:v>
                </c:pt>
                <c:pt idx="6">
                  <c:v>4629.77486182953</c:v>
                </c:pt>
                <c:pt idx="7">
                  <c:v>4580.1120755601196</c:v>
                </c:pt>
                <c:pt idx="8">
                  <c:v>4530.4892777640798</c:v>
                </c:pt>
                <c:pt idx="9">
                  <c:v>4480.8996414048697</c:v>
                </c:pt>
                <c:pt idx="10">
                  <c:v>4431.3133204124797</c:v>
                </c:pt>
                <c:pt idx="11">
                  <c:v>4381.7495783120203</c:v>
                </c:pt>
                <c:pt idx="12">
                  <c:v>4332.2176427899503</c:v>
                </c:pt>
                <c:pt idx="13">
                  <c:v>2785.4369591233999</c:v>
                </c:pt>
                <c:pt idx="14">
                  <c:v>2763.5724614071701</c:v>
                </c:pt>
                <c:pt idx="15">
                  <c:v>2743.0651162764102</c:v>
                </c:pt>
                <c:pt idx="16">
                  <c:v>2723.8993300851298</c:v>
                </c:pt>
                <c:pt idx="17">
                  <c:v>2705.6978952316999</c:v>
                </c:pt>
                <c:pt idx="18">
                  <c:v>8068.1336469585303</c:v>
                </c:pt>
                <c:pt idx="19">
                  <c:v>7988.1620146441701</c:v>
                </c:pt>
                <c:pt idx="20">
                  <c:v>7901.5870433598402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361B-4B67-800F-625934CD551A}"/>
            </c:ext>
          </c:extLst>
        </c:ser>
        <c:ser>
          <c:idx val="151"/>
          <c:order val="151"/>
          <c:tx>
            <c:strRef>
              <c:f>'Exported Energy (Each)'!$EW$2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5334.2702821004596</c:v>
                </c:pt>
                <c:pt idx="2">
                  <c:v>5283.9978851224596</c:v>
                </c:pt>
                <c:pt idx="3">
                  <c:v>5233.7424595184702</c:v>
                </c:pt>
                <c:pt idx="4">
                  <c:v>5183.5168911062701</c:v>
                </c:pt>
                <c:pt idx="5">
                  <c:v>5133.3265093212904</c:v>
                </c:pt>
                <c:pt idx="6">
                  <c:v>5083.1619971378204</c:v>
                </c:pt>
                <c:pt idx="7">
                  <c:v>5033.0181451411399</c:v>
                </c:pt>
                <c:pt idx="8">
                  <c:v>4982.8996357554997</c:v>
                </c:pt>
                <c:pt idx="9">
                  <c:v>4932.8002907119098</c:v>
                </c:pt>
                <c:pt idx="10">
                  <c:v>4882.7307336591903</c:v>
                </c:pt>
                <c:pt idx="11">
                  <c:v>4832.6920155085099</c:v>
                </c:pt>
                <c:pt idx="12">
                  <c:v>4782.6825895620595</c:v>
                </c:pt>
                <c:pt idx="13">
                  <c:v>2900.1498526005398</c:v>
                </c:pt>
                <c:pt idx="14">
                  <c:v>2877.9334859296901</c:v>
                </c:pt>
                <c:pt idx="15">
                  <c:v>2856.8894028783502</c:v>
                </c:pt>
                <c:pt idx="16">
                  <c:v>2838.93801570812</c:v>
                </c:pt>
                <c:pt idx="17">
                  <c:v>2823.9606586659502</c:v>
                </c:pt>
                <c:pt idx="18">
                  <c:v>2380.1171088931301</c:v>
                </c:pt>
                <c:pt idx="19">
                  <c:v>2346.5011787900298</c:v>
                </c:pt>
                <c:pt idx="20">
                  <c:v>2312.9615283553799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361B-4B67-800F-625934CD551A}"/>
            </c:ext>
          </c:extLst>
        </c:ser>
        <c:ser>
          <c:idx val="152"/>
          <c:order val="152"/>
          <c:tx>
            <c:strRef>
              <c:f>'Exported Energy (Each)'!$EX$2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(Each)'!$EX$3:$EX$23</c:f>
              <c:numCache>
                <c:formatCode>General</c:formatCode>
                <c:ptCount val="21"/>
                <c:pt idx="0">
                  <c:v>5086.0147183790004</c:v>
                </c:pt>
                <c:pt idx="1">
                  <c:v>5035.48410985388</c:v>
                </c:pt>
                <c:pt idx="2">
                  <c:v>4984.9696823538798</c:v>
                </c:pt>
                <c:pt idx="3">
                  <c:v>4934.4711603059404</c:v>
                </c:pt>
                <c:pt idx="4">
                  <c:v>4884.0007073219203</c:v>
                </c:pt>
                <c:pt idx="5">
                  <c:v>4833.5599500662101</c:v>
                </c:pt>
                <c:pt idx="6">
                  <c:v>4783.1483105890402</c:v>
                </c:pt>
                <c:pt idx="7">
                  <c:v>4732.7594953972603</c:v>
                </c:pt>
                <c:pt idx="8">
                  <c:v>4682.38863826941</c:v>
                </c:pt>
                <c:pt idx="9">
                  <c:v>4632.0462481255699</c:v>
                </c:pt>
                <c:pt idx="10">
                  <c:v>4581.73628609361</c:v>
                </c:pt>
                <c:pt idx="11">
                  <c:v>4531.4592600936103</c:v>
                </c:pt>
                <c:pt idx="12">
                  <c:v>4481.2013192146096</c:v>
                </c:pt>
                <c:pt idx="13">
                  <c:v>2645.55881654116</c:v>
                </c:pt>
                <c:pt idx="14">
                  <c:v>2623.81908593355</c:v>
                </c:pt>
                <c:pt idx="15">
                  <c:v>2602.22894905351</c:v>
                </c:pt>
                <c:pt idx="16">
                  <c:v>2581.8107240805898</c:v>
                </c:pt>
                <c:pt idx="17">
                  <c:v>2562.9897945654702</c:v>
                </c:pt>
                <c:pt idx="18">
                  <c:v>2546.5285959964599</c:v>
                </c:pt>
                <c:pt idx="19">
                  <c:v>7811.0311714755198</c:v>
                </c:pt>
                <c:pt idx="20">
                  <c:v>7734.2587077656199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361B-4B67-800F-625934CD551A}"/>
            </c:ext>
          </c:extLst>
        </c:ser>
        <c:ser>
          <c:idx val="153"/>
          <c:order val="153"/>
          <c:tx>
            <c:strRef>
              <c:f>'Exported Energy (Each)'!$EY$2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4425.9552279095296</c:v>
                </c:pt>
                <c:pt idx="3">
                  <c:v>4383.9795411914902</c:v>
                </c:pt>
                <c:pt idx="4">
                  <c:v>4342.0267703182099</c:v>
                </c:pt>
                <c:pt idx="5">
                  <c:v>4300.0952928795696</c:v>
                </c:pt>
                <c:pt idx="6">
                  <c:v>4258.1909802254604</c:v>
                </c:pt>
                <c:pt idx="7">
                  <c:v>4216.31389431364</c:v>
                </c:pt>
                <c:pt idx="8">
                  <c:v>4174.4601722831003</c:v>
                </c:pt>
                <c:pt idx="9">
                  <c:v>4132.6292499300798</c:v>
                </c:pt>
                <c:pt idx="10">
                  <c:v>4090.81806337329</c:v>
                </c:pt>
                <c:pt idx="11">
                  <c:v>4049.0157492836802</c:v>
                </c:pt>
                <c:pt idx="12">
                  <c:v>4007.22746552226</c:v>
                </c:pt>
                <c:pt idx="13">
                  <c:v>2452.5576227537799</c:v>
                </c:pt>
                <c:pt idx="14">
                  <c:v>2439.45560520358</c:v>
                </c:pt>
                <c:pt idx="15">
                  <c:v>2426.2766224768102</c:v>
                </c:pt>
                <c:pt idx="16">
                  <c:v>2414.5133348590298</c:v>
                </c:pt>
                <c:pt idx="17">
                  <c:v>2404.3363776298802</c:v>
                </c:pt>
                <c:pt idx="18">
                  <c:v>1964.1701316492699</c:v>
                </c:pt>
                <c:pt idx="19">
                  <c:v>1943.62130135286</c:v>
                </c:pt>
                <c:pt idx="20">
                  <c:v>1918.79122797945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361B-4B67-800F-625934CD551A}"/>
            </c:ext>
          </c:extLst>
        </c:ser>
        <c:ser>
          <c:idx val="154"/>
          <c:order val="154"/>
          <c:tx>
            <c:strRef>
              <c:f>'Exported Energy (Each)'!$EZ$2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(Each)'!$EZ$3:$EZ$23</c:f>
              <c:numCache>
                <c:formatCode>General</c:formatCode>
                <c:ptCount val="21"/>
                <c:pt idx="0">
                  <c:v>4640.7420628519803</c:v>
                </c:pt>
                <c:pt idx="1">
                  <c:v>4589.7313810863798</c:v>
                </c:pt>
                <c:pt idx="2">
                  <c:v>4538.7794494939099</c:v>
                </c:pt>
                <c:pt idx="3">
                  <c:v>4487.8895204946703</c:v>
                </c:pt>
                <c:pt idx="4">
                  <c:v>4437.0591549790697</c:v>
                </c:pt>
                <c:pt idx="5">
                  <c:v>4386.2896114117202</c:v>
                </c:pt>
                <c:pt idx="6">
                  <c:v>4335.5980876502999</c:v>
                </c:pt>
                <c:pt idx="7">
                  <c:v>4284.9615590296798</c:v>
                </c:pt>
                <c:pt idx="8">
                  <c:v>4234.3800607857702</c:v>
                </c:pt>
                <c:pt idx="9">
                  <c:v>4183.8777652416302</c:v>
                </c:pt>
                <c:pt idx="10">
                  <c:v>4133.4323665905604</c:v>
                </c:pt>
                <c:pt idx="11">
                  <c:v>4083.03984401256</c:v>
                </c:pt>
                <c:pt idx="12">
                  <c:v>4032.7304992694098</c:v>
                </c:pt>
                <c:pt idx="13">
                  <c:v>3607.58813425059</c:v>
                </c:pt>
                <c:pt idx="14">
                  <c:v>3567.8811072939998</c:v>
                </c:pt>
                <c:pt idx="15">
                  <c:v>3514.3665146434701</c:v>
                </c:pt>
                <c:pt idx="16">
                  <c:v>3465.9072915470501</c:v>
                </c:pt>
                <c:pt idx="17">
                  <c:v>3422.4297930757798</c:v>
                </c:pt>
                <c:pt idx="18">
                  <c:v>8810.2005555278793</c:v>
                </c:pt>
                <c:pt idx="19">
                  <c:v>8700.1319979604905</c:v>
                </c:pt>
                <c:pt idx="20">
                  <c:v>8565.6708522139998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361B-4B67-800F-625934CD551A}"/>
            </c:ext>
          </c:extLst>
        </c:ser>
        <c:ser>
          <c:idx val="155"/>
          <c:order val="155"/>
          <c:tx>
            <c:strRef>
              <c:f>'Exported Energy (Each)'!$FA$2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(Each)'!$FA$3:$FA$23</c:f>
              <c:numCache>
                <c:formatCode>General</c:formatCode>
                <c:ptCount val="21"/>
                <c:pt idx="0">
                  <c:v>5807.3545880860702</c:v>
                </c:pt>
                <c:pt idx="1">
                  <c:v>5750.5337354910898</c:v>
                </c:pt>
                <c:pt idx="2">
                  <c:v>5693.7239458232598</c:v>
                </c:pt>
                <c:pt idx="3">
                  <c:v>5636.9252219939099</c:v>
                </c:pt>
                <c:pt idx="4">
                  <c:v>5580.1333212507898</c:v>
                </c:pt>
                <c:pt idx="5">
                  <c:v>5523.35289321038</c:v>
                </c:pt>
                <c:pt idx="6">
                  <c:v>5466.5941281374098</c:v>
                </c:pt>
                <c:pt idx="7">
                  <c:v>5409.8540251648901</c:v>
                </c:pt>
                <c:pt idx="8">
                  <c:v>5353.1264374339698</c:v>
                </c:pt>
                <c:pt idx="9">
                  <c:v>5296.4027892828399</c:v>
                </c:pt>
                <c:pt idx="10">
                  <c:v>5239.6981989076903</c:v>
                </c:pt>
                <c:pt idx="11">
                  <c:v>5183.0293316903999</c:v>
                </c:pt>
                <c:pt idx="12">
                  <c:v>5126.3688681290496</c:v>
                </c:pt>
                <c:pt idx="13">
                  <c:v>2509.7367509917799</c:v>
                </c:pt>
                <c:pt idx="14">
                  <c:v>2496.2759471150298</c:v>
                </c:pt>
                <c:pt idx="15">
                  <c:v>2486.9306376182299</c:v>
                </c:pt>
                <c:pt idx="16">
                  <c:v>2482.1801522200299</c:v>
                </c:pt>
                <c:pt idx="17">
                  <c:v>2093.34572805774</c:v>
                </c:pt>
                <c:pt idx="18">
                  <c:v>2063.53529295117</c:v>
                </c:pt>
                <c:pt idx="19">
                  <c:v>2038.2422139973401</c:v>
                </c:pt>
                <c:pt idx="20">
                  <c:v>8796.5117797214007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361B-4B67-800F-625934CD551A}"/>
            </c:ext>
          </c:extLst>
        </c:ser>
        <c:ser>
          <c:idx val="156"/>
          <c:order val="156"/>
          <c:tx>
            <c:strRef>
              <c:f>'Exported Energy (Each)'!$FB$2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3691.2155693211598</c:v>
                </c:pt>
                <c:pt idx="3">
                  <c:v>3652.4564251369902</c:v>
                </c:pt>
                <c:pt idx="4">
                  <c:v>3613.72932364079</c:v>
                </c:pt>
                <c:pt idx="5">
                  <c:v>3575.02306930441</c:v>
                </c:pt>
                <c:pt idx="6">
                  <c:v>3536.3534642283098</c:v>
                </c:pt>
                <c:pt idx="7">
                  <c:v>3497.7077174992401</c:v>
                </c:pt>
                <c:pt idx="8">
                  <c:v>3459.1042922115698</c:v>
                </c:pt>
                <c:pt idx="9">
                  <c:v>3420.5403480974101</c:v>
                </c:pt>
                <c:pt idx="10">
                  <c:v>3382.0215925555599</c:v>
                </c:pt>
                <c:pt idx="11">
                  <c:v>3343.5415812146098</c:v>
                </c:pt>
                <c:pt idx="12">
                  <c:v>3305.0829122313498</c:v>
                </c:pt>
                <c:pt idx="13">
                  <c:v>1039.9539723539399</c:v>
                </c:pt>
                <c:pt idx="14">
                  <c:v>1042.93899758528</c:v>
                </c:pt>
                <c:pt idx="15">
                  <c:v>1048.8295571649801</c:v>
                </c:pt>
                <c:pt idx="16">
                  <c:v>1058.09649546382</c:v>
                </c:pt>
                <c:pt idx="17">
                  <c:v>1070.7625815506201</c:v>
                </c:pt>
                <c:pt idx="18">
                  <c:v>4851.2073632363499</c:v>
                </c:pt>
                <c:pt idx="19">
                  <c:v>4791.8232998692602</c:v>
                </c:pt>
                <c:pt idx="20">
                  <c:v>4720.1497730721803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361B-4B67-800F-625934CD551A}"/>
            </c:ext>
          </c:extLst>
        </c:ser>
        <c:ser>
          <c:idx val="157"/>
          <c:order val="157"/>
          <c:tx>
            <c:strRef>
              <c:f>'Exported Energy (Each)'!$FC$2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(Each)'!$FC$3:$FC$23</c:f>
              <c:numCache>
                <c:formatCode>General</c:formatCode>
                <c:ptCount val="21"/>
                <c:pt idx="0">
                  <c:v>6298.1230534964097</c:v>
                </c:pt>
                <c:pt idx="1">
                  <c:v>6239.9233264253098</c:v>
                </c:pt>
                <c:pt idx="2">
                  <c:v>6181.7478515199</c:v>
                </c:pt>
                <c:pt idx="3">
                  <c:v>6123.5996626375299</c:v>
                </c:pt>
                <c:pt idx="4">
                  <c:v>6065.4733004805403</c:v>
                </c:pt>
                <c:pt idx="5">
                  <c:v>6007.3567400369602</c:v>
                </c:pt>
                <c:pt idx="6">
                  <c:v>5949.24898933029</c:v>
                </c:pt>
                <c:pt idx="7">
                  <c:v>5891.1656214437899</c:v>
                </c:pt>
                <c:pt idx="8">
                  <c:v>5833.1183014633598</c:v>
                </c:pt>
                <c:pt idx="9">
                  <c:v>5775.0922417329903</c:v>
                </c:pt>
                <c:pt idx="10">
                  <c:v>5717.0820815851303</c:v>
                </c:pt>
                <c:pt idx="11">
                  <c:v>5659.0827574037803</c:v>
                </c:pt>
                <c:pt idx="12">
                  <c:v>4259.7991370115597</c:v>
                </c:pt>
                <c:pt idx="13">
                  <c:v>4229.5460628166802</c:v>
                </c:pt>
                <c:pt idx="14">
                  <c:v>4198.6804777454199</c:v>
                </c:pt>
                <c:pt idx="15">
                  <c:v>4169.0194351466798</c:v>
                </c:pt>
                <c:pt idx="16">
                  <c:v>4140.2196824099901</c:v>
                </c:pt>
                <c:pt idx="17">
                  <c:v>3525.17275237386</c:v>
                </c:pt>
                <c:pt idx="18">
                  <c:v>3494.39040173388</c:v>
                </c:pt>
                <c:pt idx="19">
                  <c:v>3460.5172907902202</c:v>
                </c:pt>
                <c:pt idx="20">
                  <c:v>10265.2352164165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361B-4B67-800F-625934CD551A}"/>
            </c:ext>
          </c:extLst>
        </c:ser>
        <c:ser>
          <c:idx val="158"/>
          <c:order val="158"/>
          <c:tx>
            <c:strRef>
              <c:f>'Exported Energy (Each)'!$FD$2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(Each)'!$FD$3:$FD$23</c:f>
              <c:numCache>
                <c:formatCode>General</c:formatCode>
                <c:ptCount val="21"/>
                <c:pt idx="0">
                  <c:v>4479.0971318972597</c:v>
                </c:pt>
                <c:pt idx="1">
                  <c:v>4423.04747755479</c:v>
                </c:pt>
                <c:pt idx="2">
                  <c:v>4367.0668118219201</c:v>
                </c:pt>
                <c:pt idx="3">
                  <c:v>4311.1668857123304</c:v>
                </c:pt>
                <c:pt idx="4">
                  <c:v>4255.3218920479503</c:v>
                </c:pt>
                <c:pt idx="5">
                  <c:v>4199.5538483059399</c:v>
                </c:pt>
                <c:pt idx="6">
                  <c:v>4143.8776837351597</c:v>
                </c:pt>
                <c:pt idx="7">
                  <c:v>4088.2750291095899</c:v>
                </c:pt>
                <c:pt idx="8">
                  <c:v>4032.73786819406</c:v>
                </c:pt>
                <c:pt idx="9">
                  <c:v>3977.2650952899498</c:v>
                </c:pt>
                <c:pt idx="10">
                  <c:v>3921.8570213675798</c:v>
                </c:pt>
                <c:pt idx="11">
                  <c:v>3866.5263775616399</c:v>
                </c:pt>
                <c:pt idx="12">
                  <c:v>3721.7900616840898</c:v>
                </c:pt>
                <c:pt idx="13">
                  <c:v>3688.6569825026299</c:v>
                </c:pt>
                <c:pt idx="14">
                  <c:v>3649.1610288830502</c:v>
                </c:pt>
                <c:pt idx="15">
                  <c:v>3612.4419490251198</c:v>
                </c:pt>
                <c:pt idx="16">
                  <c:v>3578.0215838408599</c:v>
                </c:pt>
                <c:pt idx="17">
                  <c:v>9447.1708754995598</c:v>
                </c:pt>
                <c:pt idx="18">
                  <c:v>9342.2848919780499</c:v>
                </c:pt>
                <c:pt idx="19">
                  <c:v>9217.4745821350207</c:v>
                </c:pt>
                <c:pt idx="20">
                  <c:v>14602.9364560049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361B-4B67-800F-625934CD551A}"/>
            </c:ext>
          </c:extLst>
        </c:ser>
        <c:ser>
          <c:idx val="159"/>
          <c:order val="159"/>
          <c:tx>
            <c:strRef>
              <c:f>'Exported Energy (Each)'!$FE$2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(Each)'!$FE$3:$FE$23</c:f>
              <c:numCache>
                <c:formatCode>General</c:formatCode>
                <c:ptCount val="21"/>
                <c:pt idx="0">
                  <c:v>5514.0965378883502</c:v>
                </c:pt>
                <c:pt idx="1">
                  <c:v>5462.6244605157099</c:v>
                </c:pt>
                <c:pt idx="2">
                  <c:v>5411.16109686856</c:v>
                </c:pt>
                <c:pt idx="3">
                  <c:v>5359.7092113573299</c:v>
                </c:pt>
                <c:pt idx="4">
                  <c:v>5308.2639535947701</c:v>
                </c:pt>
                <c:pt idx="5">
                  <c:v>5256.83024516967</c:v>
                </c:pt>
                <c:pt idx="6">
                  <c:v>5205.4043526300502</c:v>
                </c:pt>
                <c:pt idx="7">
                  <c:v>5153.9898803384403</c:v>
                </c:pt>
                <c:pt idx="8">
                  <c:v>5102.5887485808898</c:v>
                </c:pt>
                <c:pt idx="9">
                  <c:v>5051.2101381770999</c:v>
                </c:pt>
                <c:pt idx="10">
                  <c:v>4999.8402200846103</c:v>
                </c:pt>
                <c:pt idx="11">
                  <c:v>4948.4784570440497</c:v>
                </c:pt>
                <c:pt idx="12">
                  <c:v>4897.1326046467902</c:v>
                </c:pt>
                <c:pt idx="13">
                  <c:v>3338.5354630788802</c:v>
                </c:pt>
                <c:pt idx="14">
                  <c:v>3308.70171220975</c:v>
                </c:pt>
                <c:pt idx="15">
                  <c:v>3278.03048989843</c:v>
                </c:pt>
                <c:pt idx="16">
                  <c:v>3249.82792023094</c:v>
                </c:pt>
                <c:pt idx="17">
                  <c:v>3223.6624251854701</c:v>
                </c:pt>
                <c:pt idx="18">
                  <c:v>3200.8808082012201</c:v>
                </c:pt>
                <c:pt idx="19">
                  <c:v>9317.6724265056091</c:v>
                </c:pt>
                <c:pt idx="20">
                  <c:v>9221.7971050058604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361B-4B67-800F-625934CD551A}"/>
            </c:ext>
          </c:extLst>
        </c:ser>
        <c:ser>
          <c:idx val="160"/>
          <c:order val="160"/>
          <c:tx>
            <c:strRef>
              <c:f>'Exported Energy (Each)'!$FF$2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(Each)'!$FF$3:$FF$23</c:f>
              <c:numCache>
                <c:formatCode>General</c:formatCode>
                <c:ptCount val="21"/>
                <c:pt idx="0">
                  <c:v>5957.1478835570197</c:v>
                </c:pt>
                <c:pt idx="1">
                  <c:v>5901.4780674904396</c:v>
                </c:pt>
                <c:pt idx="2">
                  <c:v>5845.8134293456096</c:v>
                </c:pt>
                <c:pt idx="3">
                  <c:v>5790.1605265704102</c:v>
                </c:pt>
                <c:pt idx="4">
                  <c:v>5734.5478744708798</c:v>
                </c:pt>
                <c:pt idx="5">
                  <c:v>5678.9820919566801</c:v>
                </c:pt>
                <c:pt idx="6">
                  <c:v>5623.4313822226304</c:v>
                </c:pt>
                <c:pt idx="7">
                  <c:v>5567.8983149497099</c:v>
                </c:pt>
                <c:pt idx="8">
                  <c:v>5512.3778844671697</c:v>
                </c:pt>
                <c:pt idx="9">
                  <c:v>5456.8735722402198</c:v>
                </c:pt>
                <c:pt idx="10">
                  <c:v>5401.3877129890197</c:v>
                </c:pt>
                <c:pt idx="11">
                  <c:v>5345.9241778106898</c:v>
                </c:pt>
                <c:pt idx="12">
                  <c:v>5290.4834473497503</c:v>
                </c:pt>
                <c:pt idx="13">
                  <c:v>2536.8818328297298</c:v>
                </c:pt>
                <c:pt idx="14">
                  <c:v>2530.0838176800298</c:v>
                </c:pt>
                <c:pt idx="15">
                  <c:v>2522.6232465805501</c:v>
                </c:pt>
                <c:pt idx="16">
                  <c:v>2517.6736615166901</c:v>
                </c:pt>
                <c:pt idx="17">
                  <c:v>2515.5288708846601</c:v>
                </c:pt>
                <c:pt idx="18">
                  <c:v>7750.4911091183003</c:v>
                </c:pt>
                <c:pt idx="19">
                  <c:v>7444.16166991503</c:v>
                </c:pt>
                <c:pt idx="20">
                  <c:v>7369.3244313243704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361B-4B67-800F-625934CD551A}"/>
            </c:ext>
          </c:extLst>
        </c:ser>
        <c:ser>
          <c:idx val="161"/>
          <c:order val="161"/>
          <c:tx>
            <c:strRef>
              <c:f>'Exported Energy (Each)'!$FG$2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(Each)'!$FG$3:$FG$23</c:f>
              <c:numCache>
                <c:formatCode>General</c:formatCode>
                <c:ptCount val="21"/>
                <c:pt idx="0">
                  <c:v>5310.58751487264</c:v>
                </c:pt>
                <c:pt idx="1">
                  <c:v>5257.4100333075903</c:v>
                </c:pt>
                <c:pt idx="2">
                  <c:v>5204.2619646846197</c:v>
                </c:pt>
                <c:pt idx="3">
                  <c:v>5151.1684346091897</c:v>
                </c:pt>
                <c:pt idx="4">
                  <c:v>5098.1218927354703</c:v>
                </c:pt>
                <c:pt idx="5">
                  <c:v>5045.1002082415598</c:v>
                </c:pt>
                <c:pt idx="6">
                  <c:v>4992.1142107182804</c:v>
                </c:pt>
                <c:pt idx="7">
                  <c:v>4939.1880307793899</c:v>
                </c:pt>
                <c:pt idx="8">
                  <c:v>4886.2971967723197</c:v>
                </c:pt>
                <c:pt idx="9">
                  <c:v>4833.4256954371504</c:v>
                </c:pt>
                <c:pt idx="10">
                  <c:v>4780.59998652185</c:v>
                </c:pt>
                <c:pt idx="11">
                  <c:v>4727.8204941086897</c:v>
                </c:pt>
                <c:pt idx="12">
                  <c:v>1771.02810526705</c:v>
                </c:pt>
                <c:pt idx="13">
                  <c:v>1781.1421391572501</c:v>
                </c:pt>
                <c:pt idx="14">
                  <c:v>1790.6340918334899</c:v>
                </c:pt>
                <c:pt idx="15">
                  <c:v>1803.34821283563</c:v>
                </c:pt>
                <c:pt idx="16">
                  <c:v>1166.19747867401</c:v>
                </c:pt>
                <c:pt idx="17">
                  <c:v>1153.13756850601</c:v>
                </c:pt>
                <c:pt idx="18">
                  <c:v>1138.10319565383</c:v>
                </c:pt>
                <c:pt idx="19">
                  <c:v>7214.0572868380004</c:v>
                </c:pt>
                <c:pt idx="20">
                  <c:v>7123.8515922240204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361B-4B67-800F-625934CD551A}"/>
            </c:ext>
          </c:extLst>
        </c:ser>
        <c:ser>
          <c:idx val="162"/>
          <c:order val="162"/>
          <c:tx>
            <c:strRef>
              <c:f>'Exported Energy (Each)'!$FH$2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(Each)'!$FH$3:$FH$23</c:f>
              <c:numCache>
                <c:formatCode>General</c:formatCode>
                <c:ptCount val="21"/>
                <c:pt idx="0">
                  <c:v>4084.3726329443598</c:v>
                </c:pt>
                <c:pt idx="1">
                  <c:v>4036.8706216768101</c:v>
                </c:pt>
                <c:pt idx="2">
                  <c:v>3989.4354734856802</c:v>
                </c:pt>
                <c:pt idx="3">
                  <c:v>3942.06903678054</c:v>
                </c:pt>
                <c:pt idx="4">
                  <c:v>3894.7496366804799</c:v>
                </c:pt>
                <c:pt idx="5">
                  <c:v>3847.5124238591502</c:v>
                </c:pt>
                <c:pt idx="6">
                  <c:v>3800.3517223857002</c:v>
                </c:pt>
                <c:pt idx="7">
                  <c:v>3753.2475354163098</c:v>
                </c:pt>
                <c:pt idx="8">
                  <c:v>3706.19137811461</c:v>
                </c:pt>
                <c:pt idx="9">
                  <c:v>3659.2564626930798</c:v>
                </c:pt>
                <c:pt idx="10">
                  <c:v>3612.3932247561902</c:v>
                </c:pt>
                <c:pt idx="11">
                  <c:v>3565.6307043688998</c:v>
                </c:pt>
                <c:pt idx="12">
                  <c:v>4999.3133268571601</c:v>
                </c:pt>
                <c:pt idx="13">
                  <c:v>4925.5403670604101</c:v>
                </c:pt>
                <c:pt idx="14">
                  <c:v>4852.5083386144497</c:v>
                </c:pt>
                <c:pt idx="15">
                  <c:v>7074.1670526346597</c:v>
                </c:pt>
                <c:pt idx="16">
                  <c:v>6972.9061943668903</c:v>
                </c:pt>
                <c:pt idx="17">
                  <c:v>6849.1198523156099</c:v>
                </c:pt>
                <c:pt idx="18">
                  <c:v>6728.0001276163703</c:v>
                </c:pt>
                <c:pt idx="19">
                  <c:v>12724.2727624293</c:v>
                </c:pt>
                <c:pt idx="20">
                  <c:v>12560.8973691676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361B-4B67-800F-625934CD551A}"/>
            </c:ext>
          </c:extLst>
        </c:ser>
        <c:ser>
          <c:idx val="163"/>
          <c:order val="163"/>
          <c:tx>
            <c:strRef>
              <c:f>'Exported Energy (Each)'!$FI$2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(Each)'!$FI$3:$FI$23</c:f>
              <c:numCache>
                <c:formatCode>General</c:formatCode>
                <c:ptCount val="21"/>
                <c:pt idx="0">
                  <c:v>3856.3327045997798</c:v>
                </c:pt>
                <c:pt idx="1">
                  <c:v>3814.1921797363202</c:v>
                </c:pt>
                <c:pt idx="2">
                  <c:v>3772.0960363416598</c:v>
                </c:pt>
                <c:pt idx="3">
                  <c:v>3730.0409696861798</c:v>
                </c:pt>
                <c:pt idx="4">
                  <c:v>3688.03458606187</c:v>
                </c:pt>
                <c:pt idx="5">
                  <c:v>3646.0692719558601</c:v>
                </c:pt>
                <c:pt idx="6">
                  <c:v>3604.1293494739898</c:v>
                </c:pt>
                <c:pt idx="7">
                  <c:v>3562.2251982272401</c:v>
                </c:pt>
                <c:pt idx="8">
                  <c:v>3520.3656381412802</c:v>
                </c:pt>
                <c:pt idx="9">
                  <c:v>3478.5458320574799</c:v>
                </c:pt>
                <c:pt idx="10">
                  <c:v>3436.76287517011</c:v>
                </c:pt>
                <c:pt idx="11">
                  <c:v>3395.0359603053098</c:v>
                </c:pt>
                <c:pt idx="12">
                  <c:v>3353.3894393925202</c:v>
                </c:pt>
                <c:pt idx="13">
                  <c:v>1589.8502403896</c:v>
                </c:pt>
                <c:pt idx="14">
                  <c:v>1589.3284156899499</c:v>
                </c:pt>
                <c:pt idx="15">
                  <c:v>1589.8698738396799</c:v>
                </c:pt>
                <c:pt idx="16">
                  <c:v>1591.70378564118</c:v>
                </c:pt>
                <c:pt idx="17">
                  <c:v>1594.58053034933</c:v>
                </c:pt>
                <c:pt idx="18">
                  <c:v>10962.330457579201</c:v>
                </c:pt>
                <c:pt idx="19">
                  <c:v>10872.1469274626</c:v>
                </c:pt>
                <c:pt idx="20">
                  <c:v>10763.115033357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361B-4B67-800F-625934CD551A}"/>
            </c:ext>
          </c:extLst>
        </c:ser>
        <c:ser>
          <c:idx val="164"/>
          <c:order val="164"/>
          <c:tx>
            <c:strRef>
              <c:f>'Exported Energy (Each)'!$FJ$2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(Each)'!$FJ$3:$FJ$23</c:f>
              <c:numCache>
                <c:formatCode>General</c:formatCode>
                <c:ptCount val="21"/>
                <c:pt idx="0">
                  <c:v>4168.10425129338</c:v>
                </c:pt>
                <c:pt idx="1">
                  <c:v>4122.5276230245399</c:v>
                </c:pt>
                <c:pt idx="2">
                  <c:v>4077.0076973744299</c:v>
                </c:pt>
                <c:pt idx="3">
                  <c:v>4031.5097381495402</c:v>
                </c:pt>
                <c:pt idx="4">
                  <c:v>3986.0346544143799</c:v>
                </c:pt>
                <c:pt idx="5">
                  <c:v>3940.6461145057101</c:v>
                </c:pt>
                <c:pt idx="6">
                  <c:v>3895.3298752471501</c:v>
                </c:pt>
                <c:pt idx="7">
                  <c:v>3850.0724020051398</c:v>
                </c:pt>
                <c:pt idx="8">
                  <c:v>3804.84748771461</c:v>
                </c:pt>
                <c:pt idx="9">
                  <c:v>3759.6711336124399</c:v>
                </c:pt>
                <c:pt idx="10">
                  <c:v>3714.5371243710001</c:v>
                </c:pt>
                <c:pt idx="11">
                  <c:v>3669.4613157049098</c:v>
                </c:pt>
                <c:pt idx="12">
                  <c:v>3624.4293205371</c:v>
                </c:pt>
                <c:pt idx="13">
                  <c:v>979.13491915322197</c:v>
                </c:pt>
                <c:pt idx="14">
                  <c:v>991.29786220366202</c:v>
                </c:pt>
                <c:pt idx="15">
                  <c:v>1002.13228808538</c:v>
                </c:pt>
                <c:pt idx="16">
                  <c:v>1015.5317698542</c:v>
                </c:pt>
                <c:pt idx="17">
                  <c:v>1030.82972328919</c:v>
                </c:pt>
                <c:pt idx="18">
                  <c:v>5240.6837494690399</c:v>
                </c:pt>
                <c:pt idx="19">
                  <c:v>5174.0395914392902</c:v>
                </c:pt>
                <c:pt idx="20">
                  <c:v>5094.4073688264098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361B-4B67-800F-625934CD551A}"/>
            </c:ext>
          </c:extLst>
        </c:ser>
        <c:ser>
          <c:idx val="165"/>
          <c:order val="165"/>
          <c:tx>
            <c:strRef>
              <c:f>'Exported Energy (Each)'!$FK$2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(Each)'!$FK$3:$FK$23</c:f>
              <c:numCache>
                <c:formatCode>General</c:formatCode>
                <c:ptCount val="21"/>
                <c:pt idx="0">
                  <c:v>5175.6405646225303</c:v>
                </c:pt>
                <c:pt idx="1">
                  <c:v>5125.8655497792997</c:v>
                </c:pt>
                <c:pt idx="2">
                  <c:v>5076.1211323911702</c:v>
                </c:pt>
                <c:pt idx="3">
                  <c:v>5026.3925654459699</c:v>
                </c:pt>
                <c:pt idx="4">
                  <c:v>4976.68558087367</c:v>
                </c:pt>
                <c:pt idx="5">
                  <c:v>4926.9981980806697</c:v>
                </c:pt>
                <c:pt idx="6">
                  <c:v>4877.3284617777799</c:v>
                </c:pt>
                <c:pt idx="7">
                  <c:v>4827.6778325875202</c:v>
                </c:pt>
                <c:pt idx="8">
                  <c:v>4778.0430704079199</c:v>
                </c:pt>
                <c:pt idx="9">
                  <c:v>4728.42309366667</c:v>
                </c:pt>
                <c:pt idx="10">
                  <c:v>4678.8374328934597</c:v>
                </c:pt>
                <c:pt idx="11">
                  <c:v>4629.2952326286204</c:v>
                </c:pt>
                <c:pt idx="12">
                  <c:v>2608.4641012975098</c:v>
                </c:pt>
                <c:pt idx="13">
                  <c:v>2595.9502570137702</c:v>
                </c:pt>
                <c:pt idx="14">
                  <c:v>2584.5945426779799</c:v>
                </c:pt>
                <c:pt idx="15">
                  <c:v>2575.3435062355802</c:v>
                </c:pt>
                <c:pt idx="16">
                  <c:v>2569.0566148906601</c:v>
                </c:pt>
                <c:pt idx="17">
                  <c:v>7278.7407022197704</c:v>
                </c:pt>
                <c:pt idx="18">
                  <c:v>7220.4387399532397</c:v>
                </c:pt>
                <c:pt idx="19">
                  <c:v>7149.1274265222401</c:v>
                </c:pt>
                <c:pt idx="20">
                  <c:v>6849.3730401632802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361B-4B67-800F-625934CD551A}"/>
            </c:ext>
          </c:extLst>
        </c:ser>
        <c:ser>
          <c:idx val="166"/>
          <c:order val="166"/>
          <c:tx>
            <c:strRef>
              <c:f>'Exported Energy (Each)'!$FL$2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(Each)'!$FL$3:$FL$23</c:f>
              <c:numCache>
                <c:formatCode>General</c:formatCode>
                <c:ptCount val="21"/>
                <c:pt idx="0">
                  <c:v>3598.2933769572401</c:v>
                </c:pt>
                <c:pt idx="1">
                  <c:v>3556.20729703196</c:v>
                </c:pt>
                <c:pt idx="2">
                  <c:v>3514.1718213221302</c:v>
                </c:pt>
                <c:pt idx="3">
                  <c:v>3472.1757573619798</c:v>
                </c:pt>
                <c:pt idx="4">
                  <c:v>3430.2616766147798</c:v>
                </c:pt>
                <c:pt idx="5">
                  <c:v>3388.4388398941501</c:v>
                </c:pt>
                <c:pt idx="6">
                  <c:v>3346.6778847052701</c:v>
                </c:pt>
                <c:pt idx="7">
                  <c:v>3304.9634047862201</c:v>
                </c:pt>
                <c:pt idx="8">
                  <c:v>3263.3257255686999</c:v>
                </c:pt>
                <c:pt idx="9">
                  <c:v>3221.7657930157702</c:v>
                </c:pt>
                <c:pt idx="10">
                  <c:v>3180.2626347260298</c:v>
                </c:pt>
                <c:pt idx="11">
                  <c:v>3138.8093692777102</c:v>
                </c:pt>
                <c:pt idx="12">
                  <c:v>3097.4374800394398</c:v>
                </c:pt>
                <c:pt idx="13">
                  <c:v>3222.3518611581799</c:v>
                </c:pt>
                <c:pt idx="14">
                  <c:v>3186.2864564842498</c:v>
                </c:pt>
                <c:pt idx="15">
                  <c:v>3145.08989619472</c:v>
                </c:pt>
                <c:pt idx="16">
                  <c:v>3105.7336462266198</c:v>
                </c:pt>
                <c:pt idx="17">
                  <c:v>3069.6350078563701</c:v>
                </c:pt>
                <c:pt idx="18">
                  <c:v>6353.7807228493903</c:v>
                </c:pt>
                <c:pt idx="19">
                  <c:v>6266.1704920083603</c:v>
                </c:pt>
                <c:pt idx="20">
                  <c:v>6164.3940383040899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361B-4B67-800F-625934CD551A}"/>
            </c:ext>
          </c:extLst>
        </c:ser>
        <c:ser>
          <c:idx val="167"/>
          <c:order val="167"/>
          <c:tx>
            <c:strRef>
              <c:f>'Exported Energy (Each)'!$FM$2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3432.32552370548</c:v>
                </c:pt>
                <c:pt idx="3">
                  <c:v>3396.8376438036498</c:v>
                </c:pt>
                <c:pt idx="4">
                  <c:v>3361.3709430844701</c:v>
                </c:pt>
                <c:pt idx="5">
                  <c:v>3325.9227580502302</c:v>
                </c:pt>
                <c:pt idx="6">
                  <c:v>3290.4909900570801</c:v>
                </c:pt>
                <c:pt idx="7">
                  <c:v>3255.0788038493101</c:v>
                </c:pt>
                <c:pt idx="8">
                  <c:v>3219.6812772169001</c:v>
                </c:pt>
                <c:pt idx="9">
                  <c:v>3184.3005685456601</c:v>
                </c:pt>
                <c:pt idx="10">
                  <c:v>3148.9458011963502</c:v>
                </c:pt>
                <c:pt idx="11">
                  <c:v>3113.6115929269399</c:v>
                </c:pt>
                <c:pt idx="12">
                  <c:v>3078.2920741278499</c:v>
                </c:pt>
                <c:pt idx="13">
                  <c:v>2045.1264889470399</c:v>
                </c:pt>
                <c:pt idx="14">
                  <c:v>2036.5466572682001</c:v>
                </c:pt>
                <c:pt idx="15">
                  <c:v>2027.9722826106899</c:v>
                </c:pt>
                <c:pt idx="16">
                  <c:v>2019.40983006742</c:v>
                </c:pt>
                <c:pt idx="17">
                  <c:v>2010.8637419601</c:v>
                </c:pt>
                <c:pt idx="18">
                  <c:v>5082.78260034087</c:v>
                </c:pt>
                <c:pt idx="19">
                  <c:v>5027.6629763669298</c:v>
                </c:pt>
                <c:pt idx="20">
                  <c:v>4967.6123389295399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361B-4B67-800F-625934CD551A}"/>
            </c:ext>
          </c:extLst>
        </c:ser>
        <c:ser>
          <c:idx val="168"/>
          <c:order val="168"/>
          <c:tx>
            <c:strRef>
              <c:f>'Exported Energy (Each)'!$FN$2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(Each)'!$FN$3:$FN$23</c:f>
              <c:numCache>
                <c:formatCode>General</c:formatCode>
                <c:ptCount val="21"/>
                <c:pt idx="0">
                  <c:v>5001.7318095692499</c:v>
                </c:pt>
                <c:pt idx="1">
                  <c:v>4951.1064546971102</c:v>
                </c:pt>
                <c:pt idx="2">
                  <c:v>4900.5071885966499</c:v>
                </c:pt>
                <c:pt idx="3">
                  <c:v>4849.92616719939</c:v>
                </c:pt>
                <c:pt idx="4">
                  <c:v>4799.3677282222197</c:v>
                </c:pt>
                <c:pt idx="5">
                  <c:v>4748.8285726971098</c:v>
                </c:pt>
                <c:pt idx="6">
                  <c:v>4698.3222860928499</c:v>
                </c:pt>
                <c:pt idx="7">
                  <c:v>4647.8646537960403</c:v>
                </c:pt>
                <c:pt idx="8">
                  <c:v>4597.4428699056298</c:v>
                </c:pt>
                <c:pt idx="9">
                  <c:v>4547.05032173973</c:v>
                </c:pt>
                <c:pt idx="10">
                  <c:v>4496.6948392572303</c:v>
                </c:pt>
                <c:pt idx="11">
                  <c:v>4446.3808833668199</c:v>
                </c:pt>
                <c:pt idx="12">
                  <c:v>4396.1005251628603</c:v>
                </c:pt>
                <c:pt idx="13">
                  <c:v>1713.75237416139</c:v>
                </c:pt>
                <c:pt idx="14">
                  <c:v>1705.79165944129</c:v>
                </c:pt>
                <c:pt idx="15">
                  <c:v>1699.96490628059</c:v>
                </c:pt>
                <c:pt idx="16">
                  <c:v>1697.9943838285701</c:v>
                </c:pt>
                <c:pt idx="17">
                  <c:v>1699.9812026237701</c:v>
                </c:pt>
                <c:pt idx="18">
                  <c:v>7146.8018227605098</c:v>
                </c:pt>
                <c:pt idx="19">
                  <c:v>7072.5821560657096</c:v>
                </c:pt>
                <c:pt idx="20">
                  <c:v>6986.2023261437798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361B-4B67-800F-625934CD551A}"/>
            </c:ext>
          </c:extLst>
        </c:ser>
        <c:ser>
          <c:idx val="169"/>
          <c:order val="169"/>
          <c:tx>
            <c:strRef>
              <c:f>'Exported Energy (Each)'!$FO$2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5395.1228244223703</c:v>
                </c:pt>
                <c:pt idx="2">
                  <c:v>5345.2421616506799</c:v>
                </c:pt>
                <c:pt idx="3">
                  <c:v>5295.4106922077599</c:v>
                </c:pt>
                <c:pt idx="4">
                  <c:v>5245.5897626963497</c:v>
                </c:pt>
                <c:pt idx="5">
                  <c:v>5195.8067988653002</c:v>
                </c:pt>
                <c:pt idx="6">
                  <c:v>5146.0609704155204</c:v>
                </c:pt>
                <c:pt idx="7">
                  <c:v>5096.3634703904099</c:v>
                </c:pt>
                <c:pt idx="8">
                  <c:v>5046.7136642762598</c:v>
                </c:pt>
                <c:pt idx="9">
                  <c:v>4997.0829146095903</c:v>
                </c:pt>
                <c:pt idx="10">
                  <c:v>4947.4770192123297</c:v>
                </c:pt>
                <c:pt idx="11">
                  <c:v>4897.9070660274001</c:v>
                </c:pt>
                <c:pt idx="12">
                  <c:v>2699.9660303601099</c:v>
                </c:pt>
                <c:pt idx="13">
                  <c:v>2694.3729494654299</c:v>
                </c:pt>
                <c:pt idx="14">
                  <c:v>2690.5934301386001</c:v>
                </c:pt>
                <c:pt idx="15">
                  <c:v>2689.49172286663</c:v>
                </c:pt>
                <c:pt idx="16">
                  <c:v>2690.1940705564498</c:v>
                </c:pt>
                <c:pt idx="17">
                  <c:v>1860.1468304060299</c:v>
                </c:pt>
                <c:pt idx="18">
                  <c:v>1841.88373087331</c:v>
                </c:pt>
                <c:pt idx="19">
                  <c:v>1821.3942415579099</c:v>
                </c:pt>
                <c:pt idx="20">
                  <c:v>7402.8613152113503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361B-4B67-800F-625934CD551A}"/>
            </c:ext>
          </c:extLst>
        </c:ser>
        <c:ser>
          <c:idx val="170"/>
          <c:order val="170"/>
          <c:tx>
            <c:strRef>
              <c:f>'Exported Energy (Each)'!$FP$2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(Each)'!$FP$3:$FP$23</c:f>
              <c:numCache>
                <c:formatCode>General</c:formatCode>
                <c:ptCount val="21"/>
                <c:pt idx="0">
                  <c:v>4122.9157383225902</c:v>
                </c:pt>
                <c:pt idx="1">
                  <c:v>4078.0750389672298</c:v>
                </c:pt>
                <c:pt idx="2">
                  <c:v>4033.3088106097198</c:v>
                </c:pt>
                <c:pt idx="3">
                  <c:v>3988.6008148446599</c:v>
                </c:pt>
                <c:pt idx="4">
                  <c:v>3943.94851591011</c:v>
                </c:pt>
                <c:pt idx="5">
                  <c:v>3899.3532203935001</c:v>
                </c:pt>
                <c:pt idx="6">
                  <c:v>3854.8482961724399</c:v>
                </c:pt>
                <c:pt idx="7">
                  <c:v>3810.4197165793698</c:v>
                </c:pt>
                <c:pt idx="8">
                  <c:v>3766.0671955613798</c:v>
                </c:pt>
                <c:pt idx="9">
                  <c:v>3721.77668648491</c:v>
                </c:pt>
                <c:pt idx="10">
                  <c:v>3677.5343486144702</c:v>
                </c:pt>
                <c:pt idx="11">
                  <c:v>3633.3961669509399</c:v>
                </c:pt>
                <c:pt idx="12">
                  <c:v>3589.3199566971098</c:v>
                </c:pt>
                <c:pt idx="13">
                  <c:v>1138.0815982801</c:v>
                </c:pt>
                <c:pt idx="14">
                  <c:v>1144.3381940775901</c:v>
                </c:pt>
                <c:pt idx="15">
                  <c:v>1152.3490590936301</c:v>
                </c:pt>
                <c:pt idx="16">
                  <c:v>1162.9854439593801</c:v>
                </c:pt>
                <c:pt idx="17">
                  <c:v>1175.53801373189</c:v>
                </c:pt>
                <c:pt idx="18">
                  <c:v>5024.7857282226996</c:v>
                </c:pt>
                <c:pt idx="19">
                  <c:v>4966.2501321863201</c:v>
                </c:pt>
                <c:pt idx="20">
                  <c:v>4907.86773266814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361B-4B67-800F-625934CD551A}"/>
            </c:ext>
          </c:extLst>
        </c:ser>
        <c:ser>
          <c:idx val="171"/>
          <c:order val="171"/>
          <c:tx>
            <c:strRef>
              <c:f>'Exported Energy (Each)'!$FQ$2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2743.7482638208398</c:v>
                </c:pt>
                <c:pt idx="3">
                  <c:v>2710.2209186919199</c:v>
                </c:pt>
                <c:pt idx="4">
                  <c:v>2676.7366785240401</c:v>
                </c:pt>
                <c:pt idx="5">
                  <c:v>2643.32740583132</c:v>
                </c:pt>
                <c:pt idx="6">
                  <c:v>2609.9707105466</c:v>
                </c:pt>
                <c:pt idx="7">
                  <c:v>2576.66944124765</c:v>
                </c:pt>
                <c:pt idx="8">
                  <c:v>2543.4487060891802</c:v>
                </c:pt>
                <c:pt idx="9">
                  <c:v>2510.2895282957302</c:v>
                </c:pt>
                <c:pt idx="10">
                  <c:v>2477.1959259280202</c:v>
                </c:pt>
                <c:pt idx="11">
                  <c:v>2444.18547436476</c:v>
                </c:pt>
                <c:pt idx="12">
                  <c:v>2411.2268609306998</c:v>
                </c:pt>
                <c:pt idx="13">
                  <c:v>3559.9601633099201</c:v>
                </c:pt>
                <c:pt idx="14">
                  <c:v>3532.0539694076501</c:v>
                </c:pt>
                <c:pt idx="15">
                  <c:v>3498.7730664751998</c:v>
                </c:pt>
                <c:pt idx="16">
                  <c:v>3467.4202013035401</c:v>
                </c:pt>
                <c:pt idx="17">
                  <c:v>6750.0098497313002</c:v>
                </c:pt>
                <c:pt idx="18">
                  <c:v>6680.2022389839904</c:v>
                </c:pt>
                <c:pt idx="19">
                  <c:v>6594.2560978498896</c:v>
                </c:pt>
                <c:pt idx="20">
                  <c:v>6513.3740192347996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361B-4B67-800F-625934CD551A}"/>
            </c:ext>
          </c:extLst>
        </c:ser>
        <c:ser>
          <c:idx val="172"/>
          <c:order val="172"/>
          <c:tx>
            <c:strRef>
              <c:f>'Exported Energy (Each)'!$FR$2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(Each)'!$FR$3:$FR$23</c:f>
              <c:numCache>
                <c:formatCode>General</c:formatCode>
                <c:ptCount val="21"/>
                <c:pt idx="0">
                  <c:v>4830.0942586966703</c:v>
                </c:pt>
                <c:pt idx="1">
                  <c:v>4781.1101503626896</c:v>
                </c:pt>
                <c:pt idx="2">
                  <c:v>4732.1430425949102</c:v>
                </c:pt>
                <c:pt idx="3">
                  <c:v>4683.1920543339802</c:v>
                </c:pt>
                <c:pt idx="4">
                  <c:v>4634.2642813294196</c:v>
                </c:pt>
                <c:pt idx="5">
                  <c:v>4585.3661134311797</c:v>
                </c:pt>
                <c:pt idx="6">
                  <c:v>4536.50670336856</c:v>
                </c:pt>
                <c:pt idx="7">
                  <c:v>4487.7081784370503</c:v>
                </c:pt>
                <c:pt idx="8">
                  <c:v>4438.9432503587695</c:v>
                </c:pt>
                <c:pt idx="9">
                  <c:v>4390.2176636177401</c:v>
                </c:pt>
                <c:pt idx="10">
                  <c:v>4341.55026505153</c:v>
                </c:pt>
                <c:pt idx="11">
                  <c:v>4292.9239940417501</c:v>
                </c:pt>
                <c:pt idx="12">
                  <c:v>4244.3316720795801</c:v>
                </c:pt>
                <c:pt idx="13">
                  <c:v>1286.1325923971101</c:v>
                </c:pt>
                <c:pt idx="14">
                  <c:v>1303.9074700623601</c:v>
                </c:pt>
                <c:pt idx="15">
                  <c:v>1317.7694113765999</c:v>
                </c:pt>
                <c:pt idx="16">
                  <c:v>1334.7235221762101</c:v>
                </c:pt>
                <c:pt idx="17">
                  <c:v>1354.16408478822</c:v>
                </c:pt>
                <c:pt idx="18">
                  <c:v>5659.3778935094397</c:v>
                </c:pt>
                <c:pt idx="19">
                  <c:v>5602.2606934288196</c:v>
                </c:pt>
                <c:pt idx="20">
                  <c:v>5528.4063722277997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361B-4B67-800F-625934CD551A}"/>
            </c:ext>
          </c:extLst>
        </c:ser>
        <c:ser>
          <c:idx val="173"/>
          <c:order val="173"/>
          <c:tx>
            <c:strRef>
              <c:f>'Exported Energy (Each)'!$FS$2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(Each)'!$FS$3:$FS$23</c:f>
              <c:numCache>
                <c:formatCode>General</c:formatCode>
                <c:ptCount val="21"/>
                <c:pt idx="0">
                  <c:v>6557.4067359665196</c:v>
                </c:pt>
                <c:pt idx="1">
                  <c:v>6497.5709725288098</c:v>
                </c:pt>
                <c:pt idx="2">
                  <c:v>6437.7532972689696</c:v>
                </c:pt>
                <c:pt idx="3">
                  <c:v>6377.9468224157399</c:v>
                </c:pt>
                <c:pt idx="4">
                  <c:v>6318.1505830658798</c:v>
                </c:pt>
                <c:pt idx="5">
                  <c:v>6258.3671811285103</c:v>
                </c:pt>
                <c:pt idx="6">
                  <c:v>6198.60664386388</c:v>
                </c:pt>
                <c:pt idx="7">
                  <c:v>6138.8809709632496</c:v>
                </c:pt>
                <c:pt idx="8">
                  <c:v>6079.1893315481602</c:v>
                </c:pt>
                <c:pt idx="9">
                  <c:v>6019.5266048488802</c:v>
                </c:pt>
                <c:pt idx="10">
                  <c:v>5959.8833425788198</c:v>
                </c:pt>
                <c:pt idx="11">
                  <c:v>5900.2639358382303</c:v>
                </c:pt>
                <c:pt idx="12">
                  <c:v>5840.6593237921297</c:v>
                </c:pt>
                <c:pt idx="13">
                  <c:v>4609.30020630524</c:v>
                </c:pt>
                <c:pt idx="14">
                  <c:v>4567.5222697753097</c:v>
                </c:pt>
                <c:pt idx="15">
                  <c:v>4525.2314909479701</c:v>
                </c:pt>
                <c:pt idx="16">
                  <c:v>4484.2532156956304</c:v>
                </c:pt>
                <c:pt idx="17">
                  <c:v>4444.6387242885703</c:v>
                </c:pt>
                <c:pt idx="18">
                  <c:v>4406.3693508986498</c:v>
                </c:pt>
                <c:pt idx="19">
                  <c:v>11250.800790188499</c:v>
                </c:pt>
                <c:pt idx="20">
                  <c:v>11148.5334052987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361B-4B67-800F-625934CD551A}"/>
            </c:ext>
          </c:extLst>
        </c:ser>
        <c:ser>
          <c:idx val="174"/>
          <c:order val="174"/>
          <c:tx>
            <c:strRef>
              <c:f>'Exported Energy (Each)'!$FT$2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(Each)'!$FT$3:$FT$23</c:f>
              <c:numCache>
                <c:formatCode>General</c:formatCode>
                <c:ptCount val="21"/>
                <c:pt idx="0">
                  <c:v>5339.4848541962901</c:v>
                </c:pt>
                <c:pt idx="1">
                  <c:v>5284.3397676853901</c:v>
                </c:pt>
                <c:pt idx="2">
                  <c:v>5229.2429034766801</c:v>
                </c:pt>
                <c:pt idx="3">
                  <c:v>5174.1790075385798</c:v>
                </c:pt>
                <c:pt idx="4">
                  <c:v>5119.1338993381896</c:v>
                </c:pt>
                <c:pt idx="5">
                  <c:v>5064.1027562467498</c:v>
                </c:pt>
                <c:pt idx="6">
                  <c:v>5009.09553067453</c:v>
                </c:pt>
                <c:pt idx="7">
                  <c:v>4954.1298808479296</c:v>
                </c:pt>
                <c:pt idx="8">
                  <c:v>4899.2144412100497</c:v>
                </c:pt>
                <c:pt idx="9">
                  <c:v>4844.3363453196298</c:v>
                </c:pt>
                <c:pt idx="10">
                  <c:v>4789.5007850095399</c:v>
                </c:pt>
                <c:pt idx="11">
                  <c:v>4734.7347348737103</c:v>
                </c:pt>
                <c:pt idx="12">
                  <c:v>4680.0121783451796</c:v>
                </c:pt>
                <c:pt idx="13">
                  <c:v>1940.4167080004599</c:v>
                </c:pt>
                <c:pt idx="14">
                  <c:v>1920.2214581478299</c:v>
                </c:pt>
                <c:pt idx="15">
                  <c:v>1899.75926307131</c:v>
                </c:pt>
                <c:pt idx="16">
                  <c:v>1884.20471224827</c:v>
                </c:pt>
                <c:pt idx="17">
                  <c:v>1875.52183537107</c:v>
                </c:pt>
                <c:pt idx="18">
                  <c:v>8424.3408362124392</c:v>
                </c:pt>
                <c:pt idx="19">
                  <c:v>8323.6274654001099</c:v>
                </c:pt>
                <c:pt idx="20">
                  <c:v>8213.6866266642191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361B-4B67-800F-625934CD551A}"/>
            </c:ext>
          </c:extLst>
        </c:ser>
        <c:ser>
          <c:idx val="175"/>
          <c:order val="175"/>
          <c:tx>
            <c:strRef>
              <c:f>'Exported Energy (Each)'!$FU$2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(Each)'!$FU$3:$FU$23</c:f>
              <c:numCache>
                <c:formatCode>General</c:formatCode>
                <c:ptCount val="21"/>
                <c:pt idx="0">
                  <c:v>6028.13127694176</c:v>
                </c:pt>
                <c:pt idx="1">
                  <c:v>5972.2516747179698</c:v>
                </c:pt>
                <c:pt idx="2">
                  <c:v>5916.3802192351604</c:v>
                </c:pt>
                <c:pt idx="3">
                  <c:v>5860.5340613696399</c:v>
                </c:pt>
                <c:pt idx="4">
                  <c:v>5804.7217149476201</c:v>
                </c:pt>
                <c:pt idx="5">
                  <c:v>5748.9197318079096</c:v>
                </c:pt>
                <c:pt idx="6">
                  <c:v>5693.1291196100801</c:v>
                </c:pt>
                <c:pt idx="7">
                  <c:v>5637.3645401244503</c:v>
                </c:pt>
                <c:pt idx="8">
                  <c:v>5581.6482813591201</c:v>
                </c:pt>
                <c:pt idx="9">
                  <c:v>5525.96335110574</c:v>
                </c:pt>
                <c:pt idx="10">
                  <c:v>5470.31468470655</c:v>
                </c:pt>
                <c:pt idx="11">
                  <c:v>5414.6977845319598</c:v>
                </c:pt>
                <c:pt idx="12">
                  <c:v>4014.47297958535</c:v>
                </c:pt>
                <c:pt idx="13">
                  <c:v>3984.3899742990902</c:v>
                </c:pt>
                <c:pt idx="14">
                  <c:v>3955.1206426971598</c:v>
                </c:pt>
                <c:pt idx="15">
                  <c:v>3926.9638238683901</c:v>
                </c:pt>
                <c:pt idx="16">
                  <c:v>3900.4046991766299</c:v>
                </c:pt>
                <c:pt idx="17">
                  <c:v>3295.6072622926299</c:v>
                </c:pt>
                <c:pt idx="18">
                  <c:v>3267.8858089437699</c:v>
                </c:pt>
                <c:pt idx="19">
                  <c:v>3237.1702700711899</c:v>
                </c:pt>
                <c:pt idx="20">
                  <c:v>9677.6172990494597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361B-4B67-800F-625934CD551A}"/>
            </c:ext>
          </c:extLst>
        </c:ser>
        <c:ser>
          <c:idx val="176"/>
          <c:order val="176"/>
          <c:tx>
            <c:strRef>
              <c:f>'Exported Energy (Each)'!$FV$2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(Each)'!$FV$3:$FV$23</c:f>
              <c:numCache>
                <c:formatCode>General</c:formatCode>
                <c:ptCount val="21"/>
                <c:pt idx="0">
                  <c:v>5387.6314706717103</c:v>
                </c:pt>
                <c:pt idx="1">
                  <c:v>5336.5045570632101</c:v>
                </c:pt>
                <c:pt idx="2">
                  <c:v>5285.3962331578896</c:v>
                </c:pt>
                <c:pt idx="3">
                  <c:v>5234.30832521509</c:v>
                </c:pt>
                <c:pt idx="4">
                  <c:v>5183.2361823936599</c:v>
                </c:pt>
                <c:pt idx="5">
                  <c:v>5132.1792073071401</c:v>
                </c:pt>
                <c:pt idx="6">
                  <c:v>5081.1325619106001</c:v>
                </c:pt>
                <c:pt idx="7">
                  <c:v>5030.1170758856097</c:v>
                </c:pt>
                <c:pt idx="8">
                  <c:v>4979.1388271557298</c:v>
                </c:pt>
                <c:pt idx="9">
                  <c:v>4928.1799634246599</c:v>
                </c:pt>
                <c:pt idx="10">
                  <c:v>4877.2425277192997</c:v>
                </c:pt>
                <c:pt idx="11">
                  <c:v>4826.3097196311001</c:v>
                </c:pt>
                <c:pt idx="12">
                  <c:v>4775.3978567663999</c:v>
                </c:pt>
                <c:pt idx="13">
                  <c:v>1168.58971761157</c:v>
                </c:pt>
                <c:pt idx="14">
                  <c:v>1189.7246714707001</c:v>
                </c:pt>
                <c:pt idx="15">
                  <c:v>1213.7600391384401</c:v>
                </c:pt>
                <c:pt idx="16">
                  <c:v>1242.4007722598101</c:v>
                </c:pt>
                <c:pt idx="17">
                  <c:v>1274.5181009509699</c:v>
                </c:pt>
                <c:pt idx="18">
                  <c:v>5701.5494277462903</c:v>
                </c:pt>
                <c:pt idx="19">
                  <c:v>5637.2858601511198</c:v>
                </c:pt>
                <c:pt idx="20">
                  <c:v>5557.1725885332098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361B-4B67-800F-625934CD551A}"/>
            </c:ext>
          </c:extLst>
        </c:ser>
        <c:ser>
          <c:idx val="177"/>
          <c:order val="177"/>
          <c:tx>
            <c:strRef>
              <c:f>'Exported Energy (Each)'!$FW$2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(Each)'!$FW$3:$FW$23</c:f>
              <c:numCache>
                <c:formatCode>General</c:formatCode>
                <c:ptCount val="21"/>
                <c:pt idx="0">
                  <c:v>3432.10106783021</c:v>
                </c:pt>
                <c:pt idx="1">
                  <c:v>3388.3524853204799</c:v>
                </c:pt>
                <c:pt idx="2">
                  <c:v>3344.69156360223</c:v>
                </c:pt>
                <c:pt idx="3">
                  <c:v>3301.08508742094</c:v>
                </c:pt>
                <c:pt idx="4">
                  <c:v>3257.5608499441901</c:v>
                </c:pt>
                <c:pt idx="5">
                  <c:v>3214.1147309766602</c:v>
                </c:pt>
                <c:pt idx="6">
                  <c:v>3170.77379549636</c:v>
                </c:pt>
                <c:pt idx="7">
                  <c:v>3127.4855441129698</c:v>
                </c:pt>
                <c:pt idx="8">
                  <c:v>3084.2720328023001</c:v>
                </c:pt>
                <c:pt idx="9">
                  <c:v>3041.1360941450998</c:v>
                </c:pt>
                <c:pt idx="10">
                  <c:v>2998.0810199594098</c:v>
                </c:pt>
                <c:pt idx="11">
                  <c:v>2955.1177623600502</c:v>
                </c:pt>
                <c:pt idx="12">
                  <c:v>3814.0332962398802</c:v>
                </c:pt>
                <c:pt idx="13">
                  <c:v>3767.6412071776899</c:v>
                </c:pt>
                <c:pt idx="14">
                  <c:v>3722.0969672729798</c:v>
                </c:pt>
                <c:pt idx="15">
                  <c:v>3680.4505343956398</c:v>
                </c:pt>
                <c:pt idx="16">
                  <c:v>3642.8682550804401</c:v>
                </c:pt>
                <c:pt idx="17">
                  <c:v>7506.6109534181396</c:v>
                </c:pt>
                <c:pt idx="18">
                  <c:v>7413.06255935031</c:v>
                </c:pt>
                <c:pt idx="19">
                  <c:v>7301.4751527980798</c:v>
                </c:pt>
                <c:pt idx="20">
                  <c:v>7190.2368218568899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361B-4B67-800F-625934CD551A}"/>
            </c:ext>
          </c:extLst>
        </c:ser>
        <c:ser>
          <c:idx val="178"/>
          <c:order val="178"/>
          <c:tx>
            <c:strRef>
              <c:f>'Exported Energy (Each)'!$FX$2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(Each)'!$FX$3:$FX$23</c:f>
              <c:numCache>
                <c:formatCode>General</c:formatCode>
                <c:ptCount val="21"/>
                <c:pt idx="0">
                  <c:v>4825.06088609367</c:v>
                </c:pt>
                <c:pt idx="1">
                  <c:v>4777.6362018264799</c:v>
                </c:pt>
                <c:pt idx="2">
                  <c:v>4730.2366798087896</c:v>
                </c:pt>
                <c:pt idx="3">
                  <c:v>4682.8545998477903</c:v>
                </c:pt>
                <c:pt idx="4">
                  <c:v>4635.4935810771804</c:v>
                </c:pt>
                <c:pt idx="5">
                  <c:v>4588.1646942621101</c:v>
                </c:pt>
                <c:pt idx="6">
                  <c:v>4540.8573234747601</c:v>
                </c:pt>
                <c:pt idx="7">
                  <c:v>4493.56382803621</c:v>
                </c:pt>
                <c:pt idx="8">
                  <c:v>4446.2911108907301</c:v>
                </c:pt>
                <c:pt idx="9">
                  <c:v>4399.04524603152</c:v>
                </c:pt>
                <c:pt idx="10">
                  <c:v>4351.8203116263903</c:v>
                </c:pt>
                <c:pt idx="11">
                  <c:v>4304.6207085648102</c:v>
                </c:pt>
                <c:pt idx="12">
                  <c:v>4257.4570709712698</c:v>
                </c:pt>
                <c:pt idx="13">
                  <c:v>2361.64017071238</c:v>
                </c:pt>
                <c:pt idx="14">
                  <c:v>2346.4265678031702</c:v>
                </c:pt>
                <c:pt idx="15">
                  <c:v>2331.8528221862898</c:v>
                </c:pt>
                <c:pt idx="16">
                  <c:v>2320.06600844074</c:v>
                </c:pt>
                <c:pt idx="17">
                  <c:v>2310.8805692353199</c:v>
                </c:pt>
                <c:pt idx="18">
                  <c:v>7355.1065481516998</c:v>
                </c:pt>
                <c:pt idx="19">
                  <c:v>7280.3172931609797</c:v>
                </c:pt>
                <c:pt idx="20">
                  <c:v>7197.0533936678303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361B-4B67-800F-625934CD551A}"/>
            </c:ext>
          </c:extLst>
        </c:ser>
        <c:ser>
          <c:idx val="179"/>
          <c:order val="179"/>
          <c:tx>
            <c:strRef>
              <c:f>'Exported Energy (Each)'!$FY$2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(Each)'!$FY$3:$FY$23</c:f>
              <c:numCache>
                <c:formatCode>General</c:formatCode>
                <c:ptCount val="21"/>
                <c:pt idx="0">
                  <c:v>4974.8357764041102</c:v>
                </c:pt>
                <c:pt idx="1">
                  <c:v>4925.3568160547902</c:v>
                </c:pt>
                <c:pt idx="2">
                  <c:v>4875.9037948949799</c:v>
                </c:pt>
                <c:pt idx="3">
                  <c:v>4826.4685585821899</c:v>
                </c:pt>
                <c:pt idx="4">
                  <c:v>4777.06285021233</c:v>
                </c:pt>
                <c:pt idx="5">
                  <c:v>4727.6934397123296</c:v>
                </c:pt>
                <c:pt idx="6">
                  <c:v>4678.3488204223704</c:v>
                </c:pt>
                <c:pt idx="7">
                  <c:v>4629.0387691346996</c:v>
                </c:pt>
                <c:pt idx="8">
                  <c:v>4579.7708875707804</c:v>
                </c:pt>
                <c:pt idx="9">
                  <c:v>4530.5556796643796</c:v>
                </c:pt>
                <c:pt idx="10">
                  <c:v>4481.3923574657501</c:v>
                </c:pt>
                <c:pt idx="11">
                  <c:v>4432.2742412442904</c:v>
                </c:pt>
                <c:pt idx="12">
                  <c:v>1878.6293605885701</c:v>
                </c:pt>
                <c:pt idx="13">
                  <c:v>1881.91558623731</c:v>
                </c:pt>
                <c:pt idx="14">
                  <c:v>1888.11121647032</c:v>
                </c:pt>
                <c:pt idx="15">
                  <c:v>1896.6073567031301</c:v>
                </c:pt>
                <c:pt idx="16">
                  <c:v>1907.62224972635</c:v>
                </c:pt>
                <c:pt idx="17">
                  <c:v>6547.1087001793503</c:v>
                </c:pt>
                <c:pt idx="18">
                  <c:v>6471.6876521594604</c:v>
                </c:pt>
                <c:pt idx="19">
                  <c:v>6386.8576697583603</c:v>
                </c:pt>
                <c:pt idx="20">
                  <c:v>6157.9582631815701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361B-4B67-800F-625934CD551A}"/>
            </c:ext>
          </c:extLst>
        </c:ser>
        <c:ser>
          <c:idx val="180"/>
          <c:order val="180"/>
          <c:tx>
            <c:strRef>
              <c:f>'Exported Energy (Each)'!$FZ$2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(Each)'!$FZ$3:$FZ$23</c:f>
              <c:numCache>
                <c:formatCode>General</c:formatCode>
                <c:ptCount val="21"/>
                <c:pt idx="0">
                  <c:v>5521.9807776867701</c:v>
                </c:pt>
                <c:pt idx="1">
                  <c:v>5468.4128237395898</c:v>
                </c:pt>
                <c:pt idx="2">
                  <c:v>5414.8643742856502</c:v>
                </c:pt>
                <c:pt idx="3">
                  <c:v>5361.3371136256701</c:v>
                </c:pt>
                <c:pt idx="4">
                  <c:v>5307.8442692110302</c:v>
                </c:pt>
                <c:pt idx="5">
                  <c:v>5254.3804097408602</c:v>
                </c:pt>
                <c:pt idx="6">
                  <c:v>5200.9393659146599</c:v>
                </c:pt>
                <c:pt idx="7">
                  <c:v>5147.5113215635802</c:v>
                </c:pt>
                <c:pt idx="8">
                  <c:v>5094.1051828319896</c:v>
                </c:pt>
                <c:pt idx="9">
                  <c:v>5040.7300331403303</c:v>
                </c:pt>
                <c:pt idx="10">
                  <c:v>4987.3778517229202</c:v>
                </c:pt>
                <c:pt idx="11">
                  <c:v>4934.0503833262701</c:v>
                </c:pt>
                <c:pt idx="12">
                  <c:v>4880.7381685037399</c:v>
                </c:pt>
                <c:pt idx="13">
                  <c:v>2446.99134798967</c:v>
                </c:pt>
                <c:pt idx="14">
                  <c:v>2428.26304541216</c:v>
                </c:pt>
                <c:pt idx="15">
                  <c:v>2410.5429855331199</c:v>
                </c:pt>
                <c:pt idx="16">
                  <c:v>2396.2262116389402</c:v>
                </c:pt>
                <c:pt idx="17">
                  <c:v>2386.2578456377901</c:v>
                </c:pt>
                <c:pt idx="18">
                  <c:v>2379.29493132892</c:v>
                </c:pt>
                <c:pt idx="19">
                  <c:v>8201.7562371298209</c:v>
                </c:pt>
                <c:pt idx="20">
                  <c:v>8121.8517548848904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361B-4B67-800F-625934CD551A}"/>
            </c:ext>
          </c:extLst>
        </c:ser>
        <c:ser>
          <c:idx val="181"/>
          <c:order val="181"/>
          <c:tx>
            <c:strRef>
              <c:f>'Exported Energy (Each)'!$GA$2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3941.7506211948198</c:v>
                </c:pt>
                <c:pt idx="2">
                  <c:v>3900.9318700334902</c:v>
                </c:pt>
                <c:pt idx="3">
                  <c:v>3860.1269446194801</c:v>
                </c:pt>
                <c:pt idx="4">
                  <c:v>3819.3561018310502</c:v>
                </c:pt>
                <c:pt idx="5">
                  <c:v>3778.6203158645399</c:v>
                </c:pt>
                <c:pt idx="6">
                  <c:v>3737.9259844825001</c:v>
                </c:pt>
                <c:pt idx="7">
                  <c:v>3697.2632005235901</c:v>
                </c:pt>
                <c:pt idx="8">
                  <c:v>3656.6215561552499</c:v>
                </c:pt>
                <c:pt idx="9">
                  <c:v>3616.0123182450502</c:v>
                </c:pt>
                <c:pt idx="10">
                  <c:v>3575.42999397108</c:v>
                </c:pt>
                <c:pt idx="11">
                  <c:v>3534.89195809589</c:v>
                </c:pt>
                <c:pt idx="12">
                  <c:v>3494.3971479254201</c:v>
                </c:pt>
                <c:pt idx="13">
                  <c:v>1588.3124743696001</c:v>
                </c:pt>
                <c:pt idx="14">
                  <c:v>1589.5863844621899</c:v>
                </c:pt>
                <c:pt idx="15">
                  <c:v>1591.42299484215</c:v>
                </c:pt>
                <c:pt idx="16">
                  <c:v>1594.15282835941</c:v>
                </c:pt>
                <c:pt idx="17">
                  <c:v>1597.3115210451499</c:v>
                </c:pt>
                <c:pt idx="18">
                  <c:v>5734.7337101130997</c:v>
                </c:pt>
                <c:pt idx="19">
                  <c:v>5662.68946514047</c:v>
                </c:pt>
                <c:pt idx="20">
                  <c:v>5587.6339363868001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361B-4B67-800F-625934CD551A}"/>
            </c:ext>
          </c:extLst>
        </c:ser>
        <c:ser>
          <c:idx val="182"/>
          <c:order val="182"/>
          <c:tx>
            <c:strRef>
              <c:f>'Exported Energy (Each)'!$GB$2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(Each)'!$GB$3:$GB$23</c:f>
              <c:numCache>
                <c:formatCode>General</c:formatCode>
                <c:ptCount val="21"/>
                <c:pt idx="0">
                  <c:v>4746.59406699174</c:v>
                </c:pt>
                <c:pt idx="1">
                  <c:v>4694.1898941172003</c:v>
                </c:pt>
                <c:pt idx="2">
                  <c:v>4641.8737843498602</c:v>
                </c:pt>
                <c:pt idx="3">
                  <c:v>4589.6460919482497</c:v>
                </c:pt>
                <c:pt idx="4">
                  <c:v>4537.5057338714896</c:v>
                </c:pt>
                <c:pt idx="5">
                  <c:v>4485.4041678169197</c:v>
                </c:pt>
                <c:pt idx="6">
                  <c:v>4433.3768794520602</c:v>
                </c:pt>
                <c:pt idx="7">
                  <c:v>4381.4312105686004</c:v>
                </c:pt>
                <c:pt idx="8">
                  <c:v>4329.5488609947797</c:v>
                </c:pt>
                <c:pt idx="9">
                  <c:v>4277.7356870950198</c:v>
                </c:pt>
                <c:pt idx="10">
                  <c:v>4225.9688130898003</c:v>
                </c:pt>
                <c:pt idx="11">
                  <c:v>4174.2487165851298</c:v>
                </c:pt>
                <c:pt idx="12">
                  <c:v>4766.5986079736504</c:v>
                </c:pt>
                <c:pt idx="13">
                  <c:v>4731.5032021339503</c:v>
                </c:pt>
                <c:pt idx="14">
                  <c:v>4680.9249423383299</c:v>
                </c:pt>
                <c:pt idx="15">
                  <c:v>4636.6272855768802</c:v>
                </c:pt>
                <c:pt idx="16">
                  <c:v>6596.9280155143097</c:v>
                </c:pt>
                <c:pt idx="17">
                  <c:v>6502.5761066569503</c:v>
                </c:pt>
                <c:pt idx="18">
                  <c:v>6386.7865243979504</c:v>
                </c:pt>
                <c:pt idx="19">
                  <c:v>6271.8446357155999</c:v>
                </c:pt>
                <c:pt idx="20">
                  <c:v>12363.497144116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361B-4B67-800F-625934CD551A}"/>
            </c:ext>
          </c:extLst>
        </c:ser>
        <c:ser>
          <c:idx val="183"/>
          <c:order val="183"/>
          <c:tx>
            <c:strRef>
              <c:f>'Exported Energy (Each)'!$GC$2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(Each)'!$GC$3:$GC$23</c:f>
              <c:numCache>
                <c:formatCode>General</c:formatCode>
                <c:ptCount val="21"/>
                <c:pt idx="0">
                  <c:v>5158.7677730257901</c:v>
                </c:pt>
                <c:pt idx="1">
                  <c:v>5106.3735787805499</c:v>
                </c:pt>
                <c:pt idx="2">
                  <c:v>5054.0036340263196</c:v>
                </c:pt>
                <c:pt idx="3">
                  <c:v>5001.6620798992799</c:v>
                </c:pt>
                <c:pt idx="4">
                  <c:v>4949.3420733695903</c:v>
                </c:pt>
                <c:pt idx="5">
                  <c:v>4897.03788703599</c:v>
                </c:pt>
                <c:pt idx="6">
                  <c:v>4844.7682003706695</c:v>
                </c:pt>
                <c:pt idx="7">
                  <c:v>4792.5339665699703</c:v>
                </c:pt>
                <c:pt idx="8">
                  <c:v>4740.3256794802601</c:v>
                </c:pt>
                <c:pt idx="9">
                  <c:v>4688.1538272911603</c:v>
                </c:pt>
                <c:pt idx="10">
                  <c:v>4636.0010249019597</c:v>
                </c:pt>
                <c:pt idx="11">
                  <c:v>4583.8732865511702</c:v>
                </c:pt>
                <c:pt idx="12">
                  <c:v>4531.7722824442699</c:v>
                </c:pt>
                <c:pt idx="13">
                  <c:v>2105.8926410740701</c:v>
                </c:pt>
                <c:pt idx="14">
                  <c:v>2084.8357280271098</c:v>
                </c:pt>
                <c:pt idx="15">
                  <c:v>2065.5920130542399</c:v>
                </c:pt>
                <c:pt idx="16">
                  <c:v>2049.9475186167901</c:v>
                </c:pt>
                <c:pt idx="17">
                  <c:v>2039.1472322186601</c:v>
                </c:pt>
                <c:pt idx="18">
                  <c:v>2031.5340323728999</c:v>
                </c:pt>
                <c:pt idx="19">
                  <c:v>7901.8662254565797</c:v>
                </c:pt>
                <c:pt idx="20">
                  <c:v>7816.6109668454501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361B-4B67-800F-625934CD551A}"/>
            </c:ext>
          </c:extLst>
        </c:ser>
        <c:ser>
          <c:idx val="184"/>
          <c:order val="184"/>
          <c:tx>
            <c:strRef>
              <c:f>'Exported Energy (Each)'!$GD$2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(Each)'!$GD$3:$GD$23</c:f>
              <c:numCache>
                <c:formatCode>General</c:formatCode>
                <c:ptCount val="21"/>
                <c:pt idx="0">
                  <c:v>5881.0680971841703</c:v>
                </c:pt>
                <c:pt idx="1">
                  <c:v>5823.4555866535402</c:v>
                </c:pt>
                <c:pt idx="2">
                  <c:v>5765.8637757229899</c:v>
                </c:pt>
                <c:pt idx="3">
                  <c:v>5708.2933917629198</c:v>
                </c:pt>
                <c:pt idx="4">
                  <c:v>5650.7592725967697</c:v>
                </c:pt>
                <c:pt idx="5">
                  <c:v>5593.2552485958204</c:v>
                </c:pt>
                <c:pt idx="6">
                  <c:v>5535.7697192019596</c:v>
                </c:pt>
                <c:pt idx="7">
                  <c:v>5478.29166546543</c:v>
                </c:pt>
                <c:pt idx="8">
                  <c:v>5420.8740637642904</c:v>
                </c:pt>
                <c:pt idx="9">
                  <c:v>5363.4761029799802</c:v>
                </c:pt>
                <c:pt idx="10">
                  <c:v>5306.0975043513299</c:v>
                </c:pt>
                <c:pt idx="11">
                  <c:v>5248.7588158340104</c:v>
                </c:pt>
                <c:pt idx="12">
                  <c:v>5191.4347483063302</c:v>
                </c:pt>
                <c:pt idx="13">
                  <c:v>3543.7214108360899</c:v>
                </c:pt>
                <c:pt idx="14">
                  <c:v>3518.0927446138899</c:v>
                </c:pt>
                <c:pt idx="15">
                  <c:v>3492.0905710409202</c:v>
                </c:pt>
                <c:pt idx="16">
                  <c:v>3467.3602666185702</c:v>
                </c:pt>
                <c:pt idx="17">
                  <c:v>2933.0687258228299</c:v>
                </c:pt>
                <c:pt idx="18">
                  <c:v>2902.9020306971502</c:v>
                </c:pt>
                <c:pt idx="19">
                  <c:v>2869.30447209474</c:v>
                </c:pt>
                <c:pt idx="20">
                  <c:v>9574.27679503533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361B-4B67-800F-625934CD551A}"/>
            </c:ext>
          </c:extLst>
        </c:ser>
        <c:ser>
          <c:idx val="185"/>
          <c:order val="185"/>
          <c:tx>
            <c:strRef>
              <c:f>'Exported Energy (Each)'!$GE$2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(Each)'!$GE$3:$GE$23</c:f>
              <c:numCache>
                <c:formatCode>General</c:formatCode>
                <c:ptCount val="21"/>
                <c:pt idx="0">
                  <c:v>5135.7698234429199</c:v>
                </c:pt>
                <c:pt idx="1">
                  <c:v>5085.8016933241997</c:v>
                </c:pt>
                <c:pt idx="2">
                  <c:v>5035.8631143561597</c:v>
                </c:pt>
                <c:pt idx="3">
                  <c:v>4985.9531165410999</c:v>
                </c:pt>
                <c:pt idx="4">
                  <c:v>4936.0760574200904</c:v>
                </c:pt>
                <c:pt idx="5">
                  <c:v>4886.2173300182603</c:v>
                </c:pt>
                <c:pt idx="6">
                  <c:v>4836.38236755251</c:v>
                </c:pt>
                <c:pt idx="7">
                  <c:v>4786.5743856757999</c:v>
                </c:pt>
                <c:pt idx="8">
                  <c:v>4736.7900162694104</c:v>
                </c:pt>
                <c:pt idx="9">
                  <c:v>4687.0233958607296</c:v>
                </c:pt>
                <c:pt idx="10">
                  <c:v>4637.2909060022803</c:v>
                </c:pt>
                <c:pt idx="11">
                  <c:v>4587.5882595159801</c:v>
                </c:pt>
                <c:pt idx="12">
                  <c:v>4537.9143668926899</c:v>
                </c:pt>
                <c:pt idx="13">
                  <c:v>3357.3818214451999</c:v>
                </c:pt>
                <c:pt idx="14">
                  <c:v>3334.7990858481699</c:v>
                </c:pt>
                <c:pt idx="15">
                  <c:v>3312.5714514934202</c:v>
                </c:pt>
                <c:pt idx="16">
                  <c:v>3290.483388098</c:v>
                </c:pt>
                <c:pt idx="17">
                  <c:v>3268.87193757561</c:v>
                </c:pt>
                <c:pt idx="18">
                  <c:v>8344.1411235044397</c:v>
                </c:pt>
                <c:pt idx="19">
                  <c:v>8259.2601204688999</c:v>
                </c:pt>
                <c:pt idx="20">
                  <c:v>8169.7943152936296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361B-4B67-800F-625934CD551A}"/>
            </c:ext>
          </c:extLst>
        </c:ser>
        <c:ser>
          <c:idx val="186"/>
          <c:order val="186"/>
          <c:tx>
            <c:strRef>
              <c:f>'Exported Energy (Each)'!$GF$2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(Each)'!$GF$3:$GF$23</c:f>
              <c:numCache>
                <c:formatCode>General</c:formatCode>
                <c:ptCount val="21"/>
                <c:pt idx="0">
                  <c:v>5427.3034230707799</c:v>
                </c:pt>
                <c:pt idx="1">
                  <c:v>5376.6662535045698</c:v>
                </c:pt>
                <c:pt idx="2">
                  <c:v>5326.0350879634698</c:v>
                </c:pt>
                <c:pt idx="3">
                  <c:v>5275.4120519018297</c:v>
                </c:pt>
                <c:pt idx="4">
                  <c:v>5224.7951132100497</c:v>
                </c:pt>
                <c:pt idx="5">
                  <c:v>5174.1861456735196</c:v>
                </c:pt>
                <c:pt idx="6">
                  <c:v>5123.5890563310504</c:v>
                </c:pt>
                <c:pt idx="7">
                  <c:v>5073.0027405844703</c:v>
                </c:pt>
                <c:pt idx="8">
                  <c:v>5022.4244872237396</c:v>
                </c:pt>
                <c:pt idx="9">
                  <c:v>4971.8767026620999</c:v>
                </c:pt>
                <c:pt idx="10">
                  <c:v>4921.3495097442901</c:v>
                </c:pt>
                <c:pt idx="11">
                  <c:v>4870.8336714634697</c:v>
                </c:pt>
                <c:pt idx="12">
                  <c:v>4820.33227194749</c:v>
                </c:pt>
                <c:pt idx="13">
                  <c:v>2686.3257520124298</c:v>
                </c:pt>
                <c:pt idx="14">
                  <c:v>2676.69164710107</c:v>
                </c:pt>
                <c:pt idx="15">
                  <c:v>2666.1768616095801</c:v>
                </c:pt>
                <c:pt idx="16">
                  <c:v>2657.70987159283</c:v>
                </c:pt>
                <c:pt idx="17">
                  <c:v>2651.39080161432</c:v>
                </c:pt>
                <c:pt idx="18">
                  <c:v>8256.2891429881092</c:v>
                </c:pt>
                <c:pt idx="19">
                  <c:v>8172.2708023217301</c:v>
                </c:pt>
                <c:pt idx="20">
                  <c:v>8078.0191127799599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361B-4B67-800F-625934CD551A}"/>
            </c:ext>
          </c:extLst>
        </c:ser>
        <c:ser>
          <c:idx val="187"/>
          <c:order val="187"/>
          <c:tx>
            <c:strRef>
              <c:f>'Exported Energy (Each)'!$GG$2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(Each)'!$GG$3:$GG$23</c:f>
              <c:numCache>
                <c:formatCode>General</c:formatCode>
                <c:ptCount val="21"/>
                <c:pt idx="0">
                  <c:v>4685.1827685491899</c:v>
                </c:pt>
                <c:pt idx="1">
                  <c:v>4636.8196901971796</c:v>
                </c:pt>
                <c:pt idx="2">
                  <c:v>4588.47824450187</c:v>
                </c:pt>
                <c:pt idx="3">
                  <c:v>4540.1645539435503</c:v>
                </c:pt>
                <c:pt idx="4">
                  <c:v>4491.8998228995397</c:v>
                </c:pt>
                <c:pt idx="5">
                  <c:v>4443.6782446284797</c:v>
                </c:pt>
                <c:pt idx="6">
                  <c:v>4395.52269825446</c:v>
                </c:pt>
                <c:pt idx="7">
                  <c:v>4347.4194123723501</c:v>
                </c:pt>
                <c:pt idx="8">
                  <c:v>4299.3596217683698</c:v>
                </c:pt>
                <c:pt idx="9">
                  <c:v>4251.3317385948503</c:v>
                </c:pt>
                <c:pt idx="10">
                  <c:v>4203.3366501598202</c:v>
                </c:pt>
                <c:pt idx="11">
                  <c:v>4155.4011053279401</c:v>
                </c:pt>
                <c:pt idx="12">
                  <c:v>1946.6185075158201</c:v>
                </c:pt>
                <c:pt idx="13">
                  <c:v>1941.44599086377</c:v>
                </c:pt>
                <c:pt idx="14">
                  <c:v>1935.0038172920999</c:v>
                </c:pt>
                <c:pt idx="15">
                  <c:v>1930.38842059494</c:v>
                </c:pt>
                <c:pt idx="16">
                  <c:v>1928.40289467927</c:v>
                </c:pt>
                <c:pt idx="17">
                  <c:v>1928.62388083928</c:v>
                </c:pt>
                <c:pt idx="18">
                  <c:v>6686.2293645524896</c:v>
                </c:pt>
                <c:pt idx="19">
                  <c:v>6624.4455099735196</c:v>
                </c:pt>
                <c:pt idx="20">
                  <c:v>6549.0087337509303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361B-4B67-800F-625934CD551A}"/>
            </c:ext>
          </c:extLst>
        </c:ser>
        <c:ser>
          <c:idx val="188"/>
          <c:order val="188"/>
          <c:tx>
            <c:strRef>
              <c:f>'Exported Energy (Each)'!$GH$2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(Each)'!$GH$3:$GH$23</c:f>
              <c:numCache>
                <c:formatCode>General</c:formatCode>
                <c:ptCount val="21"/>
                <c:pt idx="0">
                  <c:v>6482.53937696302</c:v>
                </c:pt>
                <c:pt idx="1">
                  <c:v>6422.7633987256404</c:v>
                </c:pt>
                <c:pt idx="2">
                  <c:v>6362.9973005894299</c:v>
                </c:pt>
                <c:pt idx="3">
                  <c:v>6303.2418085877598</c:v>
                </c:pt>
                <c:pt idx="4">
                  <c:v>6243.5007497851202</c:v>
                </c:pt>
                <c:pt idx="5">
                  <c:v>6183.7703160996198</c:v>
                </c:pt>
                <c:pt idx="6">
                  <c:v>6124.0477476333299</c:v>
                </c:pt>
                <c:pt idx="7">
                  <c:v>6064.3308247739296</c:v>
                </c:pt>
                <c:pt idx="8">
                  <c:v>6004.6282156594198</c:v>
                </c:pt>
                <c:pt idx="9">
                  <c:v>5944.94087711672</c:v>
                </c:pt>
                <c:pt idx="10">
                  <c:v>5885.2784307890897</c:v>
                </c:pt>
                <c:pt idx="11">
                  <c:v>5825.6331100934103</c:v>
                </c:pt>
                <c:pt idx="12">
                  <c:v>5766.0006775927404</c:v>
                </c:pt>
                <c:pt idx="13">
                  <c:v>4134.5390140160898</c:v>
                </c:pt>
                <c:pt idx="14">
                  <c:v>4103.59400539118</c:v>
                </c:pt>
                <c:pt idx="15">
                  <c:v>4072.5625430936202</c:v>
                </c:pt>
                <c:pt idx="16">
                  <c:v>4043.6345254235298</c:v>
                </c:pt>
                <c:pt idx="17">
                  <c:v>4017.2506863713402</c:v>
                </c:pt>
                <c:pt idx="18">
                  <c:v>9868.1568403036399</c:v>
                </c:pt>
                <c:pt idx="19">
                  <c:v>9789.4891373933297</c:v>
                </c:pt>
                <c:pt idx="20">
                  <c:v>9692.2148690165504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361B-4B67-800F-625934CD551A}"/>
            </c:ext>
          </c:extLst>
        </c:ser>
        <c:ser>
          <c:idx val="189"/>
          <c:order val="189"/>
          <c:tx>
            <c:strRef>
              <c:f>'Exported Energy (Each)'!$GI$2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5254.8771718819999</c:v>
                </c:pt>
                <c:pt idx="2">
                  <c:v>5206.5590475691597</c:v>
                </c:pt>
                <c:pt idx="3">
                  <c:v>5158.2532355806297</c:v>
                </c:pt>
                <c:pt idx="4">
                  <c:v>5109.9537811375203</c:v>
                </c:pt>
                <c:pt idx="5">
                  <c:v>5061.6755997761702</c:v>
                </c:pt>
                <c:pt idx="6">
                  <c:v>5013.4143445384498</c:v>
                </c:pt>
                <c:pt idx="7">
                  <c:v>4965.1638218551298</c:v>
                </c:pt>
                <c:pt idx="8">
                  <c:v>4916.9261928126998</c:v>
                </c:pt>
                <c:pt idx="9">
                  <c:v>4868.7138588123398</c:v>
                </c:pt>
                <c:pt idx="10">
                  <c:v>4820.5213918076797</c:v>
                </c:pt>
                <c:pt idx="11">
                  <c:v>4772.3471164271596</c:v>
                </c:pt>
                <c:pt idx="12">
                  <c:v>4724.1949621631302</c:v>
                </c:pt>
                <c:pt idx="13">
                  <c:v>3390.93231914539</c:v>
                </c:pt>
                <c:pt idx="14">
                  <c:v>3364.09409438487</c:v>
                </c:pt>
                <c:pt idx="15">
                  <c:v>3337.1801945026</c:v>
                </c:pt>
                <c:pt idx="16">
                  <c:v>3312.11247589808</c:v>
                </c:pt>
                <c:pt idx="17">
                  <c:v>3288.3917996913801</c:v>
                </c:pt>
                <c:pt idx="18">
                  <c:v>2920.26378066286</c:v>
                </c:pt>
                <c:pt idx="19">
                  <c:v>2882.10960917994</c:v>
                </c:pt>
                <c:pt idx="20">
                  <c:v>2841.0426874001701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361B-4B67-800F-625934CD551A}"/>
            </c:ext>
          </c:extLst>
        </c:ser>
        <c:ser>
          <c:idx val="190"/>
          <c:order val="190"/>
          <c:tx>
            <c:strRef>
              <c:f>'Exported Energy (Each)'!$GJ$2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(Each)'!$GJ$3:$GJ$23</c:f>
              <c:numCache>
                <c:formatCode>General</c:formatCode>
                <c:ptCount val="21"/>
                <c:pt idx="0">
                  <c:v>5030.8636667188503</c:v>
                </c:pt>
                <c:pt idx="1">
                  <c:v>4979.9344578788896</c:v>
                </c:pt>
                <c:pt idx="2">
                  <c:v>4929.0361135083704</c:v>
                </c:pt>
                <c:pt idx="3">
                  <c:v>4878.1609066133897</c:v>
                </c:pt>
                <c:pt idx="4">
                  <c:v>4827.3143805838199</c:v>
                </c:pt>
                <c:pt idx="5">
                  <c:v>4776.5242359589001</c:v>
                </c:pt>
                <c:pt idx="6">
                  <c:v>4725.8185872167896</c:v>
                </c:pt>
                <c:pt idx="7">
                  <c:v>4675.18267060992</c:v>
                </c:pt>
                <c:pt idx="8">
                  <c:v>4624.6086354229201</c:v>
                </c:pt>
                <c:pt idx="9">
                  <c:v>4574.0669041813399</c:v>
                </c:pt>
                <c:pt idx="10">
                  <c:v>4523.5714477886504</c:v>
                </c:pt>
                <c:pt idx="11">
                  <c:v>4473.1261625255502</c:v>
                </c:pt>
                <c:pt idx="12">
                  <c:v>1958.49481869393</c:v>
                </c:pt>
                <c:pt idx="13">
                  <c:v>1967.50725316226</c:v>
                </c:pt>
                <c:pt idx="14">
                  <c:v>1975.1782888432599</c:v>
                </c:pt>
                <c:pt idx="15">
                  <c:v>1983.9775830404101</c:v>
                </c:pt>
                <c:pt idx="16">
                  <c:v>1994.6353060632</c:v>
                </c:pt>
                <c:pt idx="17">
                  <c:v>6797.8208053709895</c:v>
                </c:pt>
                <c:pt idx="18">
                  <c:v>6725.3832091179502</c:v>
                </c:pt>
                <c:pt idx="19">
                  <c:v>6641.4523669630698</c:v>
                </c:pt>
                <c:pt idx="20">
                  <c:v>6362.5177229726296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361B-4B67-800F-625934CD551A}"/>
            </c:ext>
          </c:extLst>
        </c:ser>
        <c:ser>
          <c:idx val="191"/>
          <c:order val="191"/>
          <c:tx>
            <c:strRef>
              <c:f>'Exported Energy (Each)'!$GK$2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(Each)'!$GK$3:$GK$23</c:f>
              <c:numCache>
                <c:formatCode>General</c:formatCode>
                <c:ptCount val="21"/>
                <c:pt idx="0">
                  <c:v>4060.6895279626001</c:v>
                </c:pt>
                <c:pt idx="1">
                  <c:v>4016.4785350858901</c:v>
                </c:pt>
                <c:pt idx="2">
                  <c:v>3972.3182691106799</c:v>
                </c:pt>
                <c:pt idx="3">
                  <c:v>3928.2026207219001</c:v>
                </c:pt>
                <c:pt idx="4">
                  <c:v>3884.12932705806</c:v>
                </c:pt>
                <c:pt idx="5">
                  <c:v>3840.0979224853199</c:v>
                </c:pt>
                <c:pt idx="6">
                  <c:v>3796.1119597325501</c:v>
                </c:pt>
                <c:pt idx="7">
                  <c:v>3752.1921409219399</c:v>
                </c:pt>
                <c:pt idx="8">
                  <c:v>3708.3136386801498</c:v>
                </c:pt>
                <c:pt idx="9">
                  <c:v>3664.4682924113899</c:v>
                </c:pt>
                <c:pt idx="10">
                  <c:v>3620.6550743009402</c:v>
                </c:pt>
                <c:pt idx="11">
                  <c:v>3576.8976712328799</c:v>
                </c:pt>
                <c:pt idx="12">
                  <c:v>3533.19776221135</c:v>
                </c:pt>
                <c:pt idx="13">
                  <c:v>2504.8978418044098</c:v>
                </c:pt>
                <c:pt idx="14">
                  <c:v>2472.9799264542598</c:v>
                </c:pt>
                <c:pt idx="15">
                  <c:v>2441.9381099809798</c:v>
                </c:pt>
                <c:pt idx="16">
                  <c:v>2413.07067441248</c:v>
                </c:pt>
                <c:pt idx="17">
                  <c:v>4604.1815399418902</c:v>
                </c:pt>
                <c:pt idx="18">
                  <c:v>4538.7578258672402</c:v>
                </c:pt>
                <c:pt idx="19">
                  <c:v>4460.8407810257904</c:v>
                </c:pt>
                <c:pt idx="20">
                  <c:v>4384.7195252135898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361B-4B67-800F-625934CD551A}"/>
            </c:ext>
          </c:extLst>
        </c:ser>
        <c:ser>
          <c:idx val="192"/>
          <c:order val="192"/>
          <c:tx>
            <c:strRef>
              <c:f>'Exported Energy (Each)'!$GL$2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5350.3220866438396</c:v>
                </c:pt>
                <c:pt idx="2">
                  <c:v>5301.0322267817201</c:v>
                </c:pt>
                <c:pt idx="3">
                  <c:v>5251.7605536932597</c:v>
                </c:pt>
                <c:pt idx="4">
                  <c:v>5202.5084317374003</c:v>
                </c:pt>
                <c:pt idx="5">
                  <c:v>5153.2910432133604</c:v>
                </c:pt>
                <c:pt idx="6">
                  <c:v>5104.1140287872704</c:v>
                </c:pt>
                <c:pt idx="7">
                  <c:v>5054.96073326842</c:v>
                </c:pt>
                <c:pt idx="8">
                  <c:v>5005.8267275047001</c:v>
                </c:pt>
                <c:pt idx="9">
                  <c:v>4956.7195303809604</c:v>
                </c:pt>
                <c:pt idx="10">
                  <c:v>4907.6351425373796</c:v>
                </c:pt>
                <c:pt idx="11">
                  <c:v>4858.5787802220402</c:v>
                </c:pt>
                <c:pt idx="12">
                  <c:v>4809.5511741606197</c:v>
                </c:pt>
                <c:pt idx="13">
                  <c:v>3291.3575434531899</c:v>
                </c:pt>
                <c:pt idx="14">
                  <c:v>3272.9296144322202</c:v>
                </c:pt>
                <c:pt idx="15">
                  <c:v>3252.8662692513199</c:v>
                </c:pt>
                <c:pt idx="16">
                  <c:v>3233.10952542624</c:v>
                </c:pt>
                <c:pt idx="17">
                  <c:v>3214.2471760140402</c:v>
                </c:pt>
                <c:pt idx="18">
                  <c:v>2518.3094551558602</c:v>
                </c:pt>
                <c:pt idx="19">
                  <c:v>2502.2246722270602</c:v>
                </c:pt>
                <c:pt idx="20">
                  <c:v>2482.1667626070598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361B-4B67-800F-625934CD551A}"/>
            </c:ext>
          </c:extLst>
        </c:ser>
        <c:ser>
          <c:idx val="193"/>
          <c:order val="193"/>
          <c:tx>
            <c:strRef>
              <c:f>'Exported Energy (Each)'!$GM$2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5005.3159902162197</c:v>
                </c:pt>
                <c:pt idx="3">
                  <c:v>4959.3522011751302</c:v>
                </c:pt>
                <c:pt idx="4">
                  <c:v>4913.4394179492301</c:v>
                </c:pt>
                <c:pt idx="5">
                  <c:v>4867.54336139314</c:v>
                </c:pt>
                <c:pt idx="6">
                  <c:v>4821.67120341794</c:v>
                </c:pt>
                <c:pt idx="7">
                  <c:v>4775.8224600926696</c:v>
                </c:pt>
                <c:pt idx="8">
                  <c:v>4730.0116264370099</c:v>
                </c:pt>
                <c:pt idx="9">
                  <c:v>4684.2385489256003</c:v>
                </c:pt>
                <c:pt idx="10">
                  <c:v>4638.51480605918</c:v>
                </c:pt>
                <c:pt idx="11">
                  <c:v>4592.8244682044096</c:v>
                </c:pt>
                <c:pt idx="12">
                  <c:v>3183.8893917233199</c:v>
                </c:pt>
                <c:pt idx="13">
                  <c:v>3164.8799956725002</c:v>
                </c:pt>
                <c:pt idx="14">
                  <c:v>3146.5038575482399</c:v>
                </c:pt>
                <c:pt idx="15">
                  <c:v>3129.0839525246402</c:v>
                </c:pt>
                <c:pt idx="16">
                  <c:v>3112.8819259168499</c:v>
                </c:pt>
                <c:pt idx="17">
                  <c:v>2524.3752971130598</c:v>
                </c:pt>
                <c:pt idx="18">
                  <c:v>2496.4491272401101</c:v>
                </c:pt>
                <c:pt idx="19">
                  <c:v>2464.0192146672898</c:v>
                </c:pt>
                <c:pt idx="20">
                  <c:v>2432.7004313810999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361B-4B67-800F-625934CD551A}"/>
            </c:ext>
          </c:extLst>
        </c:ser>
        <c:ser>
          <c:idx val="194"/>
          <c:order val="194"/>
          <c:tx>
            <c:strRef>
              <c:f>'Exported Energy (Each)'!$GN$2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4155.9089970589503</c:v>
                </c:pt>
                <c:pt idx="2">
                  <c:v>4113.6113574761303</c:v>
                </c:pt>
                <c:pt idx="3">
                  <c:v>4071.3275338418398</c:v>
                </c:pt>
                <c:pt idx="4">
                  <c:v>4029.05634249481</c:v>
                </c:pt>
                <c:pt idx="5">
                  <c:v>3986.8159709588999</c:v>
                </c:pt>
                <c:pt idx="6">
                  <c:v>3944.5892156994601</c:v>
                </c:pt>
                <c:pt idx="7">
                  <c:v>3902.3848104275598</c:v>
                </c:pt>
                <c:pt idx="8">
                  <c:v>3860.2079656351202</c:v>
                </c:pt>
                <c:pt idx="9">
                  <c:v>3818.0594318700701</c:v>
                </c:pt>
                <c:pt idx="10">
                  <c:v>3775.9410248671702</c:v>
                </c:pt>
                <c:pt idx="11">
                  <c:v>3733.8608603113298</c:v>
                </c:pt>
                <c:pt idx="12">
                  <c:v>3691.8142684184299</c:v>
                </c:pt>
                <c:pt idx="13">
                  <c:v>1665.0132948374501</c:v>
                </c:pt>
                <c:pt idx="14">
                  <c:v>1660.1105781322699</c:v>
                </c:pt>
                <c:pt idx="15">
                  <c:v>1655.8247340636301</c:v>
                </c:pt>
                <c:pt idx="16">
                  <c:v>1654.3118198791601</c:v>
                </c:pt>
                <c:pt idx="17">
                  <c:v>1654.6269045318199</c:v>
                </c:pt>
                <c:pt idx="18">
                  <c:v>5632.1780888785297</c:v>
                </c:pt>
                <c:pt idx="19">
                  <c:v>5578.1389144232799</c:v>
                </c:pt>
                <c:pt idx="20">
                  <c:v>5510.52300837644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361B-4B67-800F-625934CD551A}"/>
            </c:ext>
          </c:extLst>
        </c:ser>
        <c:ser>
          <c:idx val="195"/>
          <c:order val="195"/>
          <c:tx>
            <c:strRef>
              <c:f>'Exported Energy (Each)'!$GO$2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(Each)'!$GO$3:$GO$23</c:f>
              <c:numCache>
                <c:formatCode>General</c:formatCode>
                <c:ptCount val="21"/>
                <c:pt idx="0">
                  <c:v>5518.3567620139102</c:v>
                </c:pt>
                <c:pt idx="1">
                  <c:v>5465.77914787806</c:v>
                </c:pt>
                <c:pt idx="2">
                  <c:v>5413.22142024801</c:v>
                </c:pt>
                <c:pt idx="3">
                  <c:v>5360.6980290237898</c:v>
                </c:pt>
                <c:pt idx="4">
                  <c:v>5308.1984880845803</c:v>
                </c:pt>
                <c:pt idx="5">
                  <c:v>5255.70953145761</c:v>
                </c:pt>
                <c:pt idx="6">
                  <c:v>5203.2334774300898</c:v>
                </c:pt>
                <c:pt idx="7">
                  <c:v>5150.7738696541001</c:v>
                </c:pt>
                <c:pt idx="8">
                  <c:v>5098.3375652744198</c:v>
                </c:pt>
                <c:pt idx="9">
                  <c:v>5045.9255820649396</c:v>
                </c:pt>
                <c:pt idx="10">
                  <c:v>4993.5359470797202</c:v>
                </c:pt>
                <c:pt idx="11">
                  <c:v>4941.1846349031603</c:v>
                </c:pt>
                <c:pt idx="12">
                  <c:v>2427.69368443446</c:v>
                </c:pt>
                <c:pt idx="13">
                  <c:v>2426.4190140537298</c:v>
                </c:pt>
                <c:pt idx="14">
                  <c:v>2425.8198982440199</c:v>
                </c:pt>
                <c:pt idx="15">
                  <c:v>2426.9399965776201</c:v>
                </c:pt>
                <c:pt idx="16">
                  <c:v>2431.00729820678</c:v>
                </c:pt>
                <c:pt idx="17">
                  <c:v>7867.2709253425601</c:v>
                </c:pt>
                <c:pt idx="18">
                  <c:v>7791.2049661982101</c:v>
                </c:pt>
                <c:pt idx="19">
                  <c:v>7701.63102915131</c:v>
                </c:pt>
                <c:pt idx="20">
                  <c:v>7420.48960441498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361B-4B67-800F-625934CD551A}"/>
            </c:ext>
          </c:extLst>
        </c:ser>
        <c:ser>
          <c:idx val="196"/>
          <c:order val="196"/>
          <c:tx>
            <c:strRef>
              <c:f>'Exported Energy (Each)'!$GP$2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4296.1721516346997</c:v>
                </c:pt>
                <c:pt idx="4">
                  <c:v>4256.5947546735197</c:v>
                </c:pt>
                <c:pt idx="5">
                  <c:v>4217.03122659361</c:v>
                </c:pt>
                <c:pt idx="6">
                  <c:v>4177.4773085365296</c:v>
                </c:pt>
                <c:pt idx="7">
                  <c:v>4137.9431546392698</c:v>
                </c:pt>
                <c:pt idx="8">
                  <c:v>4098.42101746347</c:v>
                </c:pt>
                <c:pt idx="9">
                  <c:v>4058.90981644064</c:v>
                </c:pt>
                <c:pt idx="10">
                  <c:v>4019.4048391803699</c:v>
                </c:pt>
                <c:pt idx="11">
                  <c:v>3979.9084308630099</c:v>
                </c:pt>
                <c:pt idx="12">
                  <c:v>3940.4217737305898</c:v>
                </c:pt>
                <c:pt idx="13">
                  <c:v>2641.2778991195</c:v>
                </c:pt>
                <c:pt idx="14">
                  <c:v>2627.0801406543801</c:v>
                </c:pt>
                <c:pt idx="15">
                  <c:v>2612.8218480734799</c:v>
                </c:pt>
                <c:pt idx="16">
                  <c:v>2600.71126744821</c:v>
                </c:pt>
                <c:pt idx="17">
                  <c:v>2590.1171555894998</c:v>
                </c:pt>
                <c:pt idx="18">
                  <c:v>2089.1101782339001</c:v>
                </c:pt>
                <c:pt idx="19">
                  <c:v>2067.7968192589001</c:v>
                </c:pt>
                <c:pt idx="20">
                  <c:v>2042.15172235924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361B-4B67-800F-625934CD551A}"/>
            </c:ext>
          </c:extLst>
        </c:ser>
        <c:ser>
          <c:idx val="197"/>
          <c:order val="197"/>
          <c:tx>
            <c:strRef>
              <c:f>'Exported Energy (Each)'!$GQ$2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(Each)'!$GQ$3:$GQ$23</c:f>
              <c:numCache>
                <c:formatCode>General</c:formatCode>
                <c:ptCount val="21"/>
                <c:pt idx="0">
                  <c:v>1095.58903035907</c:v>
                </c:pt>
                <c:pt idx="1">
                  <c:v>1068.51549843919</c:v>
                </c:pt>
                <c:pt idx="2">
                  <c:v>1041.69328985679</c:v>
                </c:pt>
                <c:pt idx="3">
                  <c:v>1015.13594863429</c:v>
                </c:pt>
                <c:pt idx="4">
                  <c:v>988.85208461394802</c:v>
                </c:pt>
                <c:pt idx="5">
                  <c:v>962.84334000207502</c:v>
                </c:pt>
                <c:pt idx="6">
                  <c:v>937.17629353258599</c:v>
                </c:pt>
                <c:pt idx="7">
                  <c:v>911.83571141760103</c:v>
                </c:pt>
                <c:pt idx="8">
                  <c:v>886.73128460564601</c:v>
                </c:pt>
                <c:pt idx="9">
                  <c:v>862.01085463677896</c:v>
                </c:pt>
                <c:pt idx="10">
                  <c:v>837.70051262764605</c:v>
                </c:pt>
                <c:pt idx="11">
                  <c:v>4808.4450846474101</c:v>
                </c:pt>
                <c:pt idx="12">
                  <c:v>4757.7436804478202</c:v>
                </c:pt>
                <c:pt idx="13">
                  <c:v>4705.3417422411403</c:v>
                </c:pt>
                <c:pt idx="14">
                  <c:v>4655.7473499431399</c:v>
                </c:pt>
                <c:pt idx="15">
                  <c:v>7108.45084097975</c:v>
                </c:pt>
                <c:pt idx="16">
                  <c:v>7005.1056722272897</c:v>
                </c:pt>
                <c:pt idx="17">
                  <c:v>6882.0101029367597</c:v>
                </c:pt>
                <c:pt idx="18">
                  <c:v>6762.9691431706497</c:v>
                </c:pt>
                <c:pt idx="19">
                  <c:v>11674.266736822599</c:v>
                </c:pt>
                <c:pt idx="20">
                  <c:v>11512.462076363499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361B-4B67-800F-625934CD551A}"/>
            </c:ext>
          </c:extLst>
        </c:ser>
        <c:ser>
          <c:idx val="198"/>
          <c:order val="198"/>
          <c:tx>
            <c:strRef>
              <c:f>'Exported Energy (Each)'!$GR$2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(Each)'!$GR$3:$GR$23</c:f>
              <c:numCache>
                <c:formatCode>General</c:formatCode>
                <c:ptCount val="21"/>
                <c:pt idx="0">
                  <c:v>4587.9323950806702</c:v>
                </c:pt>
                <c:pt idx="1">
                  <c:v>4536.3328100395702</c:v>
                </c:pt>
                <c:pt idx="2">
                  <c:v>4484.78680932724</c:v>
                </c:pt>
                <c:pt idx="3">
                  <c:v>4433.2965257884298</c:v>
                </c:pt>
                <c:pt idx="4">
                  <c:v>4381.8601383515997</c:v>
                </c:pt>
                <c:pt idx="5">
                  <c:v>4330.4718011796003</c:v>
                </c:pt>
                <c:pt idx="6">
                  <c:v>4279.1550406712304</c:v>
                </c:pt>
                <c:pt idx="7">
                  <c:v>4227.9041374992403</c:v>
                </c:pt>
                <c:pt idx="8">
                  <c:v>4176.7360289588996</c:v>
                </c:pt>
                <c:pt idx="9">
                  <c:v>4125.6925282252696</c:v>
                </c:pt>
                <c:pt idx="10">
                  <c:v>4074.71257619483</c:v>
                </c:pt>
                <c:pt idx="11">
                  <c:v>4023.76857084932</c:v>
                </c:pt>
                <c:pt idx="12">
                  <c:v>3972.8776732450501</c:v>
                </c:pt>
                <c:pt idx="13">
                  <c:v>1053.1748984420201</c:v>
                </c:pt>
                <c:pt idx="14">
                  <c:v>1064.6661949244101</c:v>
                </c:pt>
                <c:pt idx="15">
                  <c:v>1078.26892536631</c:v>
                </c:pt>
                <c:pt idx="16">
                  <c:v>1093.76601829693</c:v>
                </c:pt>
                <c:pt idx="17">
                  <c:v>1113.1534846638799</c:v>
                </c:pt>
                <c:pt idx="18">
                  <c:v>6022.5115212262999</c:v>
                </c:pt>
                <c:pt idx="19">
                  <c:v>5940.4851794545702</c:v>
                </c:pt>
                <c:pt idx="20">
                  <c:v>5848.9407422212198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361B-4B67-800F-625934CD551A}"/>
            </c:ext>
          </c:extLst>
        </c:ser>
        <c:ser>
          <c:idx val="199"/>
          <c:order val="199"/>
          <c:tx>
            <c:strRef>
              <c:f>'Exported Energy (Each)'!$GS$2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3476.4950093316702</c:v>
                </c:pt>
                <c:pt idx="5">
                  <c:v>3442.5698331838898</c:v>
                </c:pt>
                <c:pt idx="6">
                  <c:v>3408.6769074366998</c:v>
                </c:pt>
                <c:pt idx="7">
                  <c:v>3374.80876411789</c:v>
                </c:pt>
                <c:pt idx="8">
                  <c:v>3340.9710250747198</c:v>
                </c:pt>
                <c:pt idx="9">
                  <c:v>3307.17578737443</c:v>
                </c:pt>
                <c:pt idx="10">
                  <c:v>3273.4077457804101</c:v>
                </c:pt>
                <c:pt idx="11">
                  <c:v>3239.6883202843501</c:v>
                </c:pt>
                <c:pt idx="12">
                  <c:v>3206.0327300539602</c:v>
                </c:pt>
                <c:pt idx="13">
                  <c:v>1440.7445629377401</c:v>
                </c:pt>
                <c:pt idx="14">
                  <c:v>1446.52595352137</c:v>
                </c:pt>
                <c:pt idx="15">
                  <c:v>1453.3675412739999</c:v>
                </c:pt>
                <c:pt idx="16">
                  <c:v>1461.3583067792499</c:v>
                </c:pt>
                <c:pt idx="17">
                  <c:v>1470.0893307579699</c:v>
                </c:pt>
                <c:pt idx="18">
                  <c:v>5018.8388815439903</c:v>
                </c:pt>
                <c:pt idx="19">
                  <c:v>4976.77127760845</c:v>
                </c:pt>
                <c:pt idx="20">
                  <c:v>4916.5520524082103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361B-4B67-800F-625934CD551A}"/>
            </c:ext>
          </c:extLst>
        </c:ser>
        <c:ser>
          <c:idx val="200"/>
          <c:order val="200"/>
          <c:tx>
            <c:strRef>
              <c:f>'Exported Energy (Each)'!$GT$2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(Each)'!$GT$3:$GT$23</c:f>
              <c:numCache>
                <c:formatCode>General</c:formatCode>
                <c:ptCount val="21"/>
                <c:pt idx="0">
                  <c:v>4996.7571376955902</c:v>
                </c:pt>
                <c:pt idx="1">
                  <c:v>4947.7350839147603</c:v>
                </c:pt>
                <c:pt idx="2">
                  <c:v>4898.7298867960399</c:v>
                </c:pt>
                <c:pt idx="3">
                  <c:v>4849.7382787351598</c:v>
                </c:pt>
                <c:pt idx="4">
                  <c:v>4800.7600179923902</c:v>
                </c:pt>
                <c:pt idx="5">
                  <c:v>4751.79583668341</c:v>
                </c:pt>
                <c:pt idx="6">
                  <c:v>4702.8576276986296</c:v>
                </c:pt>
                <c:pt idx="7">
                  <c:v>4653.9429561506904</c:v>
                </c:pt>
                <c:pt idx="8">
                  <c:v>4605.0453427031998</c:v>
                </c:pt>
                <c:pt idx="9">
                  <c:v>4556.1578105220697</c:v>
                </c:pt>
                <c:pt idx="10">
                  <c:v>4507.2891137229799</c:v>
                </c:pt>
                <c:pt idx="11">
                  <c:v>4458.4442814977201</c:v>
                </c:pt>
                <c:pt idx="12">
                  <c:v>4409.6263651537301</c:v>
                </c:pt>
                <c:pt idx="13">
                  <c:v>2795.34354102726</c:v>
                </c:pt>
                <c:pt idx="14">
                  <c:v>2774.7900522124501</c:v>
                </c:pt>
                <c:pt idx="15">
                  <c:v>2756.8095051413902</c:v>
                </c:pt>
                <c:pt idx="16">
                  <c:v>2741.7183031264699</c:v>
                </c:pt>
                <c:pt idx="17">
                  <c:v>2729.36715209675</c:v>
                </c:pt>
                <c:pt idx="18">
                  <c:v>8431.9936876402899</c:v>
                </c:pt>
                <c:pt idx="19">
                  <c:v>8339.2534970415109</c:v>
                </c:pt>
                <c:pt idx="20">
                  <c:v>8241.6839656079192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361B-4B67-800F-625934CD551A}"/>
            </c:ext>
          </c:extLst>
        </c:ser>
        <c:ser>
          <c:idx val="201"/>
          <c:order val="201"/>
          <c:tx>
            <c:strRef>
              <c:f>'Exported Energy (Each)'!$GU$2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5742.9281445274</c:v>
                </c:pt>
                <c:pt idx="2">
                  <c:v>5691.0397648036496</c:v>
                </c:pt>
                <c:pt idx="3">
                  <c:v>5639.1923986803704</c:v>
                </c:pt>
                <c:pt idx="4">
                  <c:v>5587.3557634497702</c:v>
                </c:pt>
                <c:pt idx="5">
                  <c:v>5535.5302208858402</c:v>
                </c:pt>
                <c:pt idx="6">
                  <c:v>5483.7302549680398</c:v>
                </c:pt>
                <c:pt idx="7">
                  <c:v>5431.9493142214596</c:v>
                </c:pt>
                <c:pt idx="8">
                  <c:v>5380.1820835981698</c:v>
                </c:pt>
                <c:pt idx="9">
                  <c:v>5328.4299777671204</c:v>
                </c:pt>
                <c:pt idx="10">
                  <c:v>5276.6966513356201</c:v>
                </c:pt>
                <c:pt idx="11">
                  <c:v>5224.9811462191801</c:v>
                </c:pt>
                <c:pt idx="12">
                  <c:v>5173.2759194063901</c:v>
                </c:pt>
                <c:pt idx="13">
                  <c:v>3591.0720317612099</c:v>
                </c:pt>
                <c:pt idx="14">
                  <c:v>3568.9490310629999</c:v>
                </c:pt>
                <c:pt idx="15">
                  <c:v>3547.7495911298702</c:v>
                </c:pt>
                <c:pt idx="16">
                  <c:v>3527.5135696633401</c:v>
                </c:pt>
                <c:pt idx="17">
                  <c:v>3508.2589685023599</c:v>
                </c:pt>
                <c:pt idx="18">
                  <c:v>2856.14698264036</c:v>
                </c:pt>
                <c:pt idx="19">
                  <c:v>2831.43570979277</c:v>
                </c:pt>
                <c:pt idx="20">
                  <c:v>2806.0171278119101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361B-4B67-800F-625934CD551A}"/>
            </c:ext>
          </c:extLst>
        </c:ser>
        <c:ser>
          <c:idx val="202"/>
          <c:order val="202"/>
          <c:tx>
            <c:strRef>
              <c:f>'Exported Energy (Each)'!$GV$2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(Each)'!$GV$3:$GV$23</c:f>
              <c:numCache>
                <c:formatCode>General</c:formatCode>
                <c:ptCount val="21"/>
                <c:pt idx="0">
                  <c:v>6595.0399237957699</c:v>
                </c:pt>
                <c:pt idx="1">
                  <c:v>6534.8003947801999</c:v>
                </c:pt>
                <c:pt idx="2">
                  <c:v>6474.5662539260502</c:v>
                </c:pt>
                <c:pt idx="3">
                  <c:v>6414.3383339511101</c:v>
                </c:pt>
                <c:pt idx="4">
                  <c:v>6354.1184306674704</c:v>
                </c:pt>
                <c:pt idx="5">
                  <c:v>6293.9076363730001</c:v>
                </c:pt>
                <c:pt idx="6">
                  <c:v>6233.7055982227603</c:v>
                </c:pt>
                <c:pt idx="7">
                  <c:v>6173.5137470700201</c:v>
                </c:pt>
                <c:pt idx="8">
                  <c:v>6113.3434007095502</c:v>
                </c:pt>
                <c:pt idx="9">
                  <c:v>6053.1837709911397</c:v>
                </c:pt>
                <c:pt idx="10">
                  <c:v>5993.0349332348496</c:v>
                </c:pt>
                <c:pt idx="11">
                  <c:v>5932.8920104910903</c:v>
                </c:pt>
                <c:pt idx="12">
                  <c:v>5872.7635710224704</c:v>
                </c:pt>
                <c:pt idx="13">
                  <c:v>2810.3065574499601</c:v>
                </c:pt>
                <c:pt idx="14">
                  <c:v>2811.2976441330202</c:v>
                </c:pt>
                <c:pt idx="15">
                  <c:v>2808.50758790281</c:v>
                </c:pt>
                <c:pt idx="16">
                  <c:v>2807.6532644435301</c:v>
                </c:pt>
                <c:pt idx="17">
                  <c:v>2808.4460700145301</c:v>
                </c:pt>
                <c:pt idx="18">
                  <c:v>8929.4240698205595</c:v>
                </c:pt>
                <c:pt idx="19">
                  <c:v>8831.1248801515994</c:v>
                </c:pt>
                <c:pt idx="20">
                  <c:v>8717.0562303545903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361B-4B67-800F-625934CD551A}"/>
            </c:ext>
          </c:extLst>
        </c:ser>
        <c:ser>
          <c:idx val="203"/>
          <c:order val="203"/>
          <c:tx>
            <c:strRef>
              <c:f>'Exported Energy (Each)'!$GW$2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4127.7402665772497</c:v>
                </c:pt>
                <c:pt idx="3">
                  <c:v>4087.75848754566</c:v>
                </c:pt>
                <c:pt idx="4">
                  <c:v>4047.79204654871</c:v>
                </c:pt>
                <c:pt idx="5">
                  <c:v>4007.8338962633202</c:v>
                </c:pt>
                <c:pt idx="6">
                  <c:v>3967.8807145452802</c:v>
                </c:pt>
                <c:pt idx="7">
                  <c:v>3927.9474251065399</c:v>
                </c:pt>
                <c:pt idx="8">
                  <c:v>3888.03386944064</c:v>
                </c:pt>
                <c:pt idx="9">
                  <c:v>3848.1438575114198</c:v>
                </c:pt>
                <c:pt idx="10">
                  <c:v>3808.2852689802098</c:v>
                </c:pt>
                <c:pt idx="11">
                  <c:v>3768.4485825399502</c:v>
                </c:pt>
                <c:pt idx="12">
                  <c:v>3728.6263668379002</c:v>
                </c:pt>
                <c:pt idx="13">
                  <c:v>2140.4783856437198</c:v>
                </c:pt>
                <c:pt idx="14">
                  <c:v>2126.81413599182</c:v>
                </c:pt>
                <c:pt idx="15">
                  <c:v>2114.2204208784901</c:v>
                </c:pt>
                <c:pt idx="16">
                  <c:v>2103.87659665507</c:v>
                </c:pt>
                <c:pt idx="17">
                  <c:v>2094.8512496447602</c:v>
                </c:pt>
                <c:pt idx="18">
                  <c:v>1711.20583077078</c:v>
                </c:pt>
                <c:pt idx="19">
                  <c:v>1688.69130556817</c:v>
                </c:pt>
                <c:pt idx="20">
                  <c:v>1661.4853137006801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361B-4B67-800F-625934CD551A}"/>
            </c:ext>
          </c:extLst>
        </c:ser>
        <c:ser>
          <c:idx val="204"/>
          <c:order val="204"/>
          <c:tx>
            <c:strRef>
              <c:f>'Exported Energy (Each)'!$GX$2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(Each)'!$GX$3:$GX$23</c:f>
              <c:numCache>
                <c:formatCode>General</c:formatCode>
                <c:ptCount val="21"/>
                <c:pt idx="0">
                  <c:v>4705.0119969406396</c:v>
                </c:pt>
                <c:pt idx="1">
                  <c:v>4653.1508792085197</c:v>
                </c:pt>
                <c:pt idx="2">
                  <c:v>4601.3435518691003</c:v>
                </c:pt>
                <c:pt idx="3">
                  <c:v>4549.6295655981703</c:v>
                </c:pt>
                <c:pt idx="4">
                  <c:v>4497.9989328736701</c:v>
                </c:pt>
                <c:pt idx="5">
                  <c:v>4446.3925009497698</c:v>
                </c:pt>
                <c:pt idx="6">
                  <c:v>4394.8451060182697</c:v>
                </c:pt>
                <c:pt idx="7">
                  <c:v>4343.3452951050203</c:v>
                </c:pt>
                <c:pt idx="8">
                  <c:v>4291.9034752526604</c:v>
                </c:pt>
                <c:pt idx="9">
                  <c:v>4240.5384521126298</c:v>
                </c:pt>
                <c:pt idx="10">
                  <c:v>4189.2357323074602</c:v>
                </c:pt>
                <c:pt idx="11">
                  <c:v>4137.9862765083699</c:v>
                </c:pt>
                <c:pt idx="12">
                  <c:v>4086.8002859376002</c:v>
                </c:pt>
                <c:pt idx="13">
                  <c:v>1496.4152789851701</c:v>
                </c:pt>
                <c:pt idx="14">
                  <c:v>1497.1952388596301</c:v>
                </c:pt>
                <c:pt idx="15">
                  <c:v>1497.9423716343199</c:v>
                </c:pt>
                <c:pt idx="16">
                  <c:v>1500.3387046937</c:v>
                </c:pt>
                <c:pt idx="17">
                  <c:v>1505.3194246206899</c:v>
                </c:pt>
                <c:pt idx="18">
                  <c:v>7121.1293286601704</c:v>
                </c:pt>
                <c:pt idx="19">
                  <c:v>7036.1219863691404</c:v>
                </c:pt>
                <c:pt idx="20">
                  <c:v>6940.4698549384202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361B-4B67-800F-625934CD551A}"/>
            </c:ext>
          </c:extLst>
        </c:ser>
        <c:ser>
          <c:idx val="205"/>
          <c:order val="205"/>
          <c:tx>
            <c:strRef>
              <c:f>'Exported Energy (Each)'!$GY$2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(Each)'!$GY$3:$GY$23</c:f>
              <c:numCache>
                <c:formatCode>General</c:formatCode>
                <c:ptCount val="21"/>
                <c:pt idx="0">
                  <c:v>5797.05654471461</c:v>
                </c:pt>
                <c:pt idx="1">
                  <c:v>5740.5006204691799</c:v>
                </c:pt>
                <c:pt idx="2">
                  <c:v>5683.9623921826496</c:v>
                </c:pt>
                <c:pt idx="3">
                  <c:v>5627.4376186346999</c:v>
                </c:pt>
                <c:pt idx="4">
                  <c:v>5570.9278073812802</c:v>
                </c:pt>
                <c:pt idx="5">
                  <c:v>5514.4438371073102</c:v>
                </c:pt>
                <c:pt idx="6">
                  <c:v>5457.9826422237402</c:v>
                </c:pt>
                <c:pt idx="7">
                  <c:v>5401.5620160353901</c:v>
                </c:pt>
                <c:pt idx="8">
                  <c:v>5345.1642689726004</c:v>
                </c:pt>
                <c:pt idx="9">
                  <c:v>5288.7896308744303</c:v>
                </c:pt>
                <c:pt idx="10">
                  <c:v>5232.4346664840205</c:v>
                </c:pt>
                <c:pt idx="11">
                  <c:v>5176.1120382705503</c:v>
                </c:pt>
                <c:pt idx="12">
                  <c:v>5119.8127153207797</c:v>
                </c:pt>
                <c:pt idx="13">
                  <c:v>3540.9908665120602</c:v>
                </c:pt>
                <c:pt idx="14">
                  <c:v>3510.83696169426</c:v>
                </c:pt>
                <c:pt idx="15">
                  <c:v>3481.3232339359301</c:v>
                </c:pt>
                <c:pt idx="16">
                  <c:v>3453.5861487203301</c:v>
                </c:pt>
                <c:pt idx="17">
                  <c:v>3427.7396724980299</c:v>
                </c:pt>
                <c:pt idx="18">
                  <c:v>9934.8761843175598</c:v>
                </c:pt>
                <c:pt idx="19">
                  <c:v>9836.1592071573396</c:v>
                </c:pt>
                <c:pt idx="20">
                  <c:v>9729.1101536394108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361B-4B67-800F-625934CD551A}"/>
            </c:ext>
          </c:extLst>
        </c:ser>
        <c:ser>
          <c:idx val="206"/>
          <c:order val="206"/>
          <c:tx>
            <c:strRef>
              <c:f>'Exported Energy (Each)'!$GZ$2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5930.8987437694104</c:v>
                </c:pt>
                <c:pt idx="2">
                  <c:v>5877.8439188721504</c:v>
                </c:pt>
                <c:pt idx="3">
                  <c:v>5824.7919530068502</c:v>
                </c:pt>
                <c:pt idx="4">
                  <c:v>5771.7540752488603</c:v>
                </c:pt>
                <c:pt idx="5">
                  <c:v>5718.7367460205496</c:v>
                </c:pt>
                <c:pt idx="6">
                  <c:v>5665.7334629657498</c:v>
                </c:pt>
                <c:pt idx="7">
                  <c:v>5612.7461292260296</c:v>
                </c:pt>
                <c:pt idx="8">
                  <c:v>5559.7672631575297</c:v>
                </c:pt>
                <c:pt idx="9">
                  <c:v>5506.8006661666705</c:v>
                </c:pt>
                <c:pt idx="10">
                  <c:v>5453.8559456073099</c:v>
                </c:pt>
                <c:pt idx="11">
                  <c:v>5400.9231301187201</c:v>
                </c:pt>
                <c:pt idx="12">
                  <c:v>5348.0005244041104</c:v>
                </c:pt>
                <c:pt idx="13">
                  <c:v>3819.57329448988</c:v>
                </c:pt>
                <c:pt idx="14">
                  <c:v>3797.22293047124</c:v>
                </c:pt>
                <c:pt idx="15">
                  <c:v>3776.1173443683601</c:v>
                </c:pt>
                <c:pt idx="16">
                  <c:v>3757.2733585272599</c:v>
                </c:pt>
                <c:pt idx="17">
                  <c:v>3069.2355089733001</c:v>
                </c:pt>
                <c:pt idx="18">
                  <c:v>3053.2516250977101</c:v>
                </c:pt>
                <c:pt idx="19">
                  <c:v>3032.2621420310602</c:v>
                </c:pt>
                <c:pt idx="20">
                  <c:v>3012.5978356475998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361B-4B67-800F-625934CD551A}"/>
            </c:ext>
          </c:extLst>
        </c:ser>
        <c:ser>
          <c:idx val="207"/>
          <c:order val="207"/>
          <c:tx>
            <c:strRef>
              <c:f>'Exported Energy (Each)'!$HA$2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(Each)'!$HA$3:$HA$23</c:f>
              <c:numCache>
                <c:formatCode>General</c:formatCode>
                <c:ptCount val="21"/>
                <c:pt idx="0">
                  <c:v>6155.0342998614897</c:v>
                </c:pt>
                <c:pt idx="1">
                  <c:v>6094.0608239239</c:v>
                </c:pt>
                <c:pt idx="2">
                  <c:v>6033.12789343227</c:v>
                </c:pt>
                <c:pt idx="3">
                  <c:v>5972.2226270730598</c:v>
                </c:pt>
                <c:pt idx="4">
                  <c:v>5911.3612172572302</c:v>
                </c:pt>
                <c:pt idx="5">
                  <c:v>5850.53359599543</c:v>
                </c:pt>
                <c:pt idx="6">
                  <c:v>5789.7163911841699</c:v>
                </c:pt>
                <c:pt idx="7">
                  <c:v>5728.9180307032002</c:v>
                </c:pt>
                <c:pt idx="8">
                  <c:v>5668.1473928934502</c:v>
                </c:pt>
                <c:pt idx="9">
                  <c:v>5607.4093795251101</c:v>
                </c:pt>
                <c:pt idx="10">
                  <c:v>5546.6984281308996</c:v>
                </c:pt>
                <c:pt idx="11">
                  <c:v>5486.0064509406402</c:v>
                </c:pt>
                <c:pt idx="12">
                  <c:v>5425.3558053135503</c:v>
                </c:pt>
                <c:pt idx="13">
                  <c:v>3584.73182549491</c:v>
                </c:pt>
                <c:pt idx="14">
                  <c:v>3558.2953227419698</c:v>
                </c:pt>
                <c:pt idx="15">
                  <c:v>3530.27989080418</c:v>
                </c:pt>
                <c:pt idx="16">
                  <c:v>3502.8034238651398</c:v>
                </c:pt>
                <c:pt idx="17">
                  <c:v>3475.8237875755099</c:v>
                </c:pt>
                <c:pt idx="18">
                  <c:v>3449.9163138798199</c:v>
                </c:pt>
                <c:pt idx="19">
                  <c:v>9942.7302677340394</c:v>
                </c:pt>
                <c:pt idx="20">
                  <c:v>9840.5659067315792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361B-4B67-800F-625934CD551A}"/>
            </c:ext>
          </c:extLst>
        </c:ser>
        <c:ser>
          <c:idx val="208"/>
          <c:order val="208"/>
          <c:tx>
            <c:strRef>
              <c:f>'Exported Energy (Each)'!$HB$2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(Each)'!$HB$3:$HB$23</c:f>
              <c:numCache>
                <c:formatCode>General</c:formatCode>
                <c:ptCount val="21"/>
                <c:pt idx="0">
                  <c:v>4804.1840268920196</c:v>
                </c:pt>
                <c:pt idx="1">
                  <c:v>4752.0848414806396</c:v>
                </c:pt>
                <c:pt idx="2">
                  <c:v>4700.0615311136498</c:v>
                </c:pt>
                <c:pt idx="3">
                  <c:v>4648.1118252452197</c:v>
                </c:pt>
                <c:pt idx="4">
                  <c:v>4596.22997929139</c:v>
                </c:pt>
                <c:pt idx="5">
                  <c:v>4544.4363015368699</c:v>
                </c:pt>
                <c:pt idx="6">
                  <c:v>4492.7190948017096</c:v>
                </c:pt>
                <c:pt idx="7">
                  <c:v>4441.0650805682399</c:v>
                </c:pt>
                <c:pt idx="8">
                  <c:v>4389.4608014227097</c:v>
                </c:pt>
                <c:pt idx="9">
                  <c:v>4337.95584489472</c:v>
                </c:pt>
                <c:pt idx="10">
                  <c:v>4286.5180048727398</c:v>
                </c:pt>
                <c:pt idx="11">
                  <c:v>4235.15866628192</c:v>
                </c:pt>
                <c:pt idx="12">
                  <c:v>2005.6298044693899</c:v>
                </c:pt>
                <c:pt idx="13">
                  <c:v>2001.74676060298</c:v>
                </c:pt>
                <c:pt idx="14">
                  <c:v>1999.7763400328699</c:v>
                </c:pt>
                <c:pt idx="15">
                  <c:v>1999.2556694535299</c:v>
                </c:pt>
                <c:pt idx="16">
                  <c:v>2000.4954333321</c:v>
                </c:pt>
                <c:pt idx="17">
                  <c:v>6350.5358877894996</c:v>
                </c:pt>
                <c:pt idx="18">
                  <c:v>6280.7552810495299</c:v>
                </c:pt>
                <c:pt idx="19">
                  <c:v>6206.7430207464204</c:v>
                </c:pt>
                <c:pt idx="20">
                  <c:v>13199.429345075099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361B-4B67-800F-625934CD551A}"/>
            </c:ext>
          </c:extLst>
        </c:ser>
        <c:ser>
          <c:idx val="209"/>
          <c:order val="209"/>
          <c:tx>
            <c:strRef>
              <c:f>'Exported Energy (Each)'!$HC$2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(Each)'!$HC$3:$HC$23</c:f>
              <c:numCache>
                <c:formatCode>General</c:formatCode>
                <c:ptCount val="21"/>
                <c:pt idx="0">
                  <c:v>3888.7366399955799</c:v>
                </c:pt>
                <c:pt idx="1">
                  <c:v>3846.5205598335501</c:v>
                </c:pt>
                <c:pt idx="2">
                  <c:v>3804.3212402813401</c:v>
                </c:pt>
                <c:pt idx="3">
                  <c:v>3762.1560612358198</c:v>
                </c:pt>
                <c:pt idx="4">
                  <c:v>3720.0418428398898</c:v>
                </c:pt>
                <c:pt idx="5">
                  <c:v>3677.9888871232902</c:v>
                </c:pt>
                <c:pt idx="6">
                  <c:v>3635.99942972897</c:v>
                </c:pt>
                <c:pt idx="7">
                  <c:v>3594.0441455722498</c:v>
                </c:pt>
                <c:pt idx="8">
                  <c:v>3552.12938771984</c:v>
                </c:pt>
                <c:pt idx="9">
                  <c:v>3510.2640261864799</c:v>
                </c:pt>
                <c:pt idx="10">
                  <c:v>3468.43984480778</c:v>
                </c:pt>
                <c:pt idx="11">
                  <c:v>3426.6955788407699</c:v>
                </c:pt>
                <c:pt idx="12">
                  <c:v>3385.0035267211701</c:v>
                </c:pt>
                <c:pt idx="13">
                  <c:v>1453.0504189066601</c:v>
                </c:pt>
                <c:pt idx="14">
                  <c:v>1455.54843422926</c:v>
                </c:pt>
                <c:pt idx="15">
                  <c:v>1458.8727365806301</c:v>
                </c:pt>
                <c:pt idx="16">
                  <c:v>1463.3191652025901</c:v>
                </c:pt>
                <c:pt idx="17">
                  <c:v>1468.3558744868701</c:v>
                </c:pt>
                <c:pt idx="18">
                  <c:v>4993.3783183720698</c:v>
                </c:pt>
                <c:pt idx="19">
                  <c:v>4942.8409585360496</c:v>
                </c:pt>
                <c:pt idx="20">
                  <c:v>4878.1913353185701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361B-4B67-800F-625934CD551A}"/>
            </c:ext>
          </c:extLst>
        </c:ser>
        <c:ser>
          <c:idx val="210"/>
          <c:order val="210"/>
          <c:tx>
            <c:strRef>
              <c:f>'Exported Energy (Each)'!$HD$2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(Each)'!$HD$3:$HD$23</c:f>
              <c:numCache>
                <c:formatCode>General</c:formatCode>
                <c:ptCount val="21"/>
                <c:pt idx="0">
                  <c:v>5147.6150262888104</c:v>
                </c:pt>
                <c:pt idx="1">
                  <c:v>5095.0755944634702</c:v>
                </c:pt>
                <c:pt idx="2">
                  <c:v>5042.5737709063897</c:v>
                </c:pt>
                <c:pt idx="3">
                  <c:v>4990.10765553082</c:v>
                </c:pt>
                <c:pt idx="4">
                  <c:v>4937.6798201678102</c:v>
                </c:pt>
                <c:pt idx="5">
                  <c:v>4885.2927203173504</c:v>
                </c:pt>
                <c:pt idx="6">
                  <c:v>4832.9222036118699</c:v>
                </c:pt>
                <c:pt idx="7">
                  <c:v>4780.5762180604997</c:v>
                </c:pt>
                <c:pt idx="8">
                  <c:v>4728.2490360662096</c:v>
                </c:pt>
                <c:pt idx="9">
                  <c:v>4675.9551655753403</c:v>
                </c:pt>
                <c:pt idx="10">
                  <c:v>4623.7073064760298</c:v>
                </c:pt>
                <c:pt idx="11">
                  <c:v>4571.4996949760298</c:v>
                </c:pt>
                <c:pt idx="12">
                  <c:v>4519.3285705239696</c:v>
                </c:pt>
                <c:pt idx="13">
                  <c:v>2083.7067741877199</c:v>
                </c:pt>
                <c:pt idx="14">
                  <c:v>2079.3581807678502</c:v>
                </c:pt>
                <c:pt idx="15">
                  <c:v>2073.0523475539098</c:v>
                </c:pt>
                <c:pt idx="16">
                  <c:v>2072.1277091074599</c:v>
                </c:pt>
                <c:pt idx="17">
                  <c:v>2075.7160993960301</c:v>
                </c:pt>
                <c:pt idx="18">
                  <c:v>7775.2853537329502</c:v>
                </c:pt>
                <c:pt idx="19">
                  <c:v>7688.8906983097704</c:v>
                </c:pt>
                <c:pt idx="20">
                  <c:v>7591.6557164117303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361B-4B67-800F-625934CD551A}"/>
            </c:ext>
          </c:extLst>
        </c:ser>
        <c:ser>
          <c:idx val="211"/>
          <c:order val="211"/>
          <c:tx>
            <c:strRef>
              <c:f>'Exported Energy (Each)'!$HE$2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(Each)'!$HE$3:$HE$23</c:f>
              <c:numCache>
                <c:formatCode>General</c:formatCode>
                <c:ptCount val="21"/>
                <c:pt idx="0">
                  <c:v>6208.2272194385296</c:v>
                </c:pt>
                <c:pt idx="1">
                  <c:v>6150.6901883594901</c:v>
                </c:pt>
                <c:pt idx="2">
                  <c:v>6093.1800526765501</c:v>
                </c:pt>
                <c:pt idx="3">
                  <c:v>6035.6880205944899</c:v>
                </c:pt>
                <c:pt idx="4">
                  <c:v>5978.2236202642198</c:v>
                </c:pt>
                <c:pt idx="5">
                  <c:v>5920.7859072294596</c:v>
                </c:pt>
                <c:pt idx="6">
                  <c:v>5863.3569603105498</c:v>
                </c:pt>
                <c:pt idx="7">
                  <c:v>5805.9358920146797</c:v>
                </c:pt>
                <c:pt idx="8">
                  <c:v>5748.5468768153996</c:v>
                </c:pt>
                <c:pt idx="9">
                  <c:v>5691.2069019827504</c:v>
                </c:pt>
                <c:pt idx="10">
                  <c:v>5633.9067407888897</c:v>
                </c:pt>
                <c:pt idx="11">
                  <c:v>5576.6339440096199</c:v>
                </c:pt>
                <c:pt idx="12">
                  <c:v>5519.3861004998498</c:v>
                </c:pt>
                <c:pt idx="13">
                  <c:v>4213.3570499883199</c:v>
                </c:pt>
                <c:pt idx="14">
                  <c:v>4179.7160423594696</c:v>
                </c:pt>
                <c:pt idx="15">
                  <c:v>4146.5896084043698</c:v>
                </c:pt>
                <c:pt idx="16">
                  <c:v>4114.5025190180204</c:v>
                </c:pt>
                <c:pt idx="17">
                  <c:v>4083.5811243765602</c:v>
                </c:pt>
                <c:pt idx="18">
                  <c:v>3691.9689001285401</c:v>
                </c:pt>
                <c:pt idx="19">
                  <c:v>3650.3009108654001</c:v>
                </c:pt>
                <c:pt idx="20">
                  <c:v>3606.2308406649299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361B-4B67-800F-625934CD551A}"/>
            </c:ext>
          </c:extLst>
        </c:ser>
        <c:ser>
          <c:idx val="212"/>
          <c:order val="212"/>
          <c:tx>
            <c:strRef>
              <c:f>'Exported Energy (Each)'!$HF$2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(Each)'!$HF$3:$HF$23</c:f>
              <c:numCache>
                <c:formatCode>General</c:formatCode>
                <c:ptCount val="21"/>
                <c:pt idx="0">
                  <c:v>6071.8085014937196</c:v>
                </c:pt>
                <c:pt idx="1">
                  <c:v>6012.6616786119303</c:v>
                </c:pt>
                <c:pt idx="2">
                  <c:v>5953.5435330319096</c:v>
                </c:pt>
                <c:pt idx="3">
                  <c:v>5894.4613182200801</c:v>
                </c:pt>
                <c:pt idx="4">
                  <c:v>5835.42078100248</c:v>
                </c:pt>
                <c:pt idx="5">
                  <c:v>5776.4229051407201</c:v>
                </c:pt>
                <c:pt idx="6">
                  <c:v>5717.4492544289296</c:v>
                </c:pt>
                <c:pt idx="7">
                  <c:v>5658.51185852658</c:v>
                </c:pt>
                <c:pt idx="8">
                  <c:v>5599.5995304936296</c:v>
                </c:pt>
                <c:pt idx="9">
                  <c:v>5540.7165028814898</c:v>
                </c:pt>
                <c:pt idx="10">
                  <c:v>5481.8776397126003</c:v>
                </c:pt>
                <c:pt idx="11">
                  <c:v>5423.0785460053103</c:v>
                </c:pt>
                <c:pt idx="12">
                  <c:v>5364.30512417107</c:v>
                </c:pt>
                <c:pt idx="13">
                  <c:v>1185.6961763005299</c:v>
                </c:pt>
                <c:pt idx="14">
                  <c:v>1210.4156974364601</c:v>
                </c:pt>
                <c:pt idx="15">
                  <c:v>1239.2019656822699</c:v>
                </c:pt>
                <c:pt idx="16">
                  <c:v>1272.9049688205</c:v>
                </c:pt>
                <c:pt idx="17">
                  <c:v>1310.2037480317999</c:v>
                </c:pt>
                <c:pt idx="18">
                  <c:v>6581.21906033085</c:v>
                </c:pt>
                <c:pt idx="19">
                  <c:v>6486.5742935845001</c:v>
                </c:pt>
                <c:pt idx="20">
                  <c:v>6385.1541370227997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361B-4B67-800F-625934CD551A}"/>
            </c:ext>
          </c:extLst>
        </c:ser>
        <c:ser>
          <c:idx val="213"/>
          <c:order val="213"/>
          <c:tx>
            <c:strRef>
              <c:f>'Exported Energy (Each)'!$HG$2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4474.6399107664101</c:v>
                </c:pt>
                <c:pt idx="3">
                  <c:v>4431.7342491404797</c:v>
                </c:pt>
                <c:pt idx="4">
                  <c:v>4388.8388128413499</c:v>
                </c:pt>
                <c:pt idx="5">
                  <c:v>4345.9578527352496</c:v>
                </c:pt>
                <c:pt idx="6">
                  <c:v>4303.0931073618904</c:v>
                </c:pt>
                <c:pt idx="7">
                  <c:v>4260.2409839063503</c:v>
                </c:pt>
                <c:pt idx="8">
                  <c:v>4217.4180831878402</c:v>
                </c:pt>
                <c:pt idx="9">
                  <c:v>4174.6268334116803</c:v>
                </c:pt>
                <c:pt idx="10">
                  <c:v>4131.8603425933397</c:v>
                </c:pt>
                <c:pt idx="11">
                  <c:v>4089.11369437953</c:v>
                </c:pt>
                <c:pt idx="12">
                  <c:v>4046.3776915637</c:v>
                </c:pt>
                <c:pt idx="13">
                  <c:v>2218.10045140188</c:v>
                </c:pt>
                <c:pt idx="14">
                  <c:v>2204.6930735452001</c:v>
                </c:pt>
                <c:pt idx="15">
                  <c:v>2192.9154120823</c:v>
                </c:pt>
                <c:pt idx="16">
                  <c:v>2182.8705083782002</c:v>
                </c:pt>
                <c:pt idx="17">
                  <c:v>2175.8002235263102</c:v>
                </c:pt>
                <c:pt idx="18">
                  <c:v>1677.6821646767301</c:v>
                </c:pt>
                <c:pt idx="19">
                  <c:v>1659.92982365741</c:v>
                </c:pt>
                <c:pt idx="20">
                  <c:v>1637.3345145726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361B-4B67-800F-625934CD551A}"/>
            </c:ext>
          </c:extLst>
        </c:ser>
        <c:ser>
          <c:idx val="214"/>
          <c:order val="214"/>
          <c:tx>
            <c:strRef>
              <c:f>'Exported Energy (Each)'!$HH$2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(Each)'!$HH$3:$HH$23</c:f>
              <c:numCache>
                <c:formatCode>General</c:formatCode>
                <c:ptCount val="21"/>
                <c:pt idx="0">
                  <c:v>4320.4843975622498</c:v>
                </c:pt>
                <c:pt idx="1">
                  <c:v>4271.8258877697199</c:v>
                </c:pt>
                <c:pt idx="2">
                  <c:v>4223.2063921572699</c:v>
                </c:pt>
                <c:pt idx="3">
                  <c:v>4174.6421538487202</c:v>
                </c:pt>
                <c:pt idx="4">
                  <c:v>4126.1458976639897</c:v>
                </c:pt>
                <c:pt idx="5">
                  <c:v>4077.6956374176898</c:v>
                </c:pt>
                <c:pt idx="6">
                  <c:v>4029.3003099072898</c:v>
                </c:pt>
                <c:pt idx="7">
                  <c:v>3980.93936421426</c:v>
                </c:pt>
                <c:pt idx="8">
                  <c:v>3932.6241397357999</c:v>
                </c:pt>
                <c:pt idx="9">
                  <c:v>3884.3781411150198</c:v>
                </c:pt>
                <c:pt idx="10">
                  <c:v>3836.1743185566402</c:v>
                </c:pt>
                <c:pt idx="11">
                  <c:v>3788.04466441368</c:v>
                </c:pt>
                <c:pt idx="12">
                  <c:v>3740.0012600155501</c:v>
                </c:pt>
                <c:pt idx="13">
                  <c:v>4979.8899253351601</c:v>
                </c:pt>
                <c:pt idx="14">
                  <c:v>4919.5804295311</c:v>
                </c:pt>
                <c:pt idx="15">
                  <c:v>4859.71252311443</c:v>
                </c:pt>
                <c:pt idx="16">
                  <c:v>7092.6252526005401</c:v>
                </c:pt>
                <c:pt idx="17">
                  <c:v>7002.42267757841</c:v>
                </c:pt>
                <c:pt idx="18">
                  <c:v>6895.1773860245703</c:v>
                </c:pt>
                <c:pt idx="19">
                  <c:v>6792.6008639668598</c:v>
                </c:pt>
                <c:pt idx="20">
                  <c:v>10935.6227126225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361B-4B67-800F-625934CD551A}"/>
            </c:ext>
          </c:extLst>
        </c:ser>
        <c:ser>
          <c:idx val="215"/>
          <c:order val="215"/>
          <c:tx>
            <c:strRef>
              <c:f>'Exported Energy (Each)'!$HI$2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(Each)'!$HI$3:$HI$23</c:f>
              <c:numCache>
                <c:formatCode>General</c:formatCode>
                <c:ptCount val="21"/>
                <c:pt idx="0">
                  <c:v>3740.2275652011099</c:v>
                </c:pt>
                <c:pt idx="1">
                  <c:v>3695.6960746894301</c:v>
                </c:pt>
                <c:pt idx="2">
                  <c:v>3651.2103567552999</c:v>
                </c:pt>
                <c:pt idx="3">
                  <c:v>3606.7921935435102</c:v>
                </c:pt>
                <c:pt idx="4">
                  <c:v>3562.45590682078</c:v>
                </c:pt>
                <c:pt idx="5">
                  <c:v>3518.1960611586801</c:v>
                </c:pt>
                <c:pt idx="6">
                  <c:v>3474.0158210566101</c:v>
                </c:pt>
                <c:pt idx="7">
                  <c:v>3429.9128059897898</c:v>
                </c:pt>
                <c:pt idx="8">
                  <c:v>3385.91777029781</c:v>
                </c:pt>
                <c:pt idx="9">
                  <c:v>3342.0086548516001</c:v>
                </c:pt>
                <c:pt idx="10">
                  <c:v>3298.1637794957001</c:v>
                </c:pt>
                <c:pt idx="11">
                  <c:v>3254.3883684259999</c:v>
                </c:pt>
                <c:pt idx="12">
                  <c:v>3210.6941697656498</c:v>
                </c:pt>
                <c:pt idx="13">
                  <c:v>3167.06381469077</c:v>
                </c:pt>
                <c:pt idx="14">
                  <c:v>1217.2762489414499</c:v>
                </c:pt>
                <c:pt idx="15">
                  <c:v>1209.9881933808699</c:v>
                </c:pt>
                <c:pt idx="16">
                  <c:v>1205.6198039482999</c:v>
                </c:pt>
                <c:pt idx="17">
                  <c:v>1203.7978416210799</c:v>
                </c:pt>
                <c:pt idx="18">
                  <c:v>1204.69561621513</c:v>
                </c:pt>
                <c:pt idx="19">
                  <c:v>5989.7410784767799</c:v>
                </c:pt>
                <c:pt idx="20">
                  <c:v>5919.1054531868704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361B-4B67-800F-625934CD551A}"/>
            </c:ext>
          </c:extLst>
        </c:ser>
        <c:ser>
          <c:idx val="216"/>
          <c:order val="216"/>
          <c:tx>
            <c:strRef>
              <c:f>'Exported Energy (Each)'!$HJ$2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3628.8505947640801</c:v>
                </c:pt>
                <c:pt idx="4">
                  <c:v>3593.1275451636202</c:v>
                </c:pt>
                <c:pt idx="5">
                  <c:v>3557.41756873859</c:v>
                </c:pt>
                <c:pt idx="6">
                  <c:v>3521.7263616742798</c:v>
                </c:pt>
                <c:pt idx="7">
                  <c:v>3486.0634558219199</c:v>
                </c:pt>
                <c:pt idx="8">
                  <c:v>3450.42820458714</c:v>
                </c:pt>
                <c:pt idx="9">
                  <c:v>3414.8319851217698</c:v>
                </c:pt>
                <c:pt idx="10">
                  <c:v>3379.2574915658302</c:v>
                </c:pt>
                <c:pt idx="11">
                  <c:v>3343.7073335997002</c:v>
                </c:pt>
                <c:pt idx="12">
                  <c:v>2958.0236463555002</c:v>
                </c:pt>
                <c:pt idx="13">
                  <c:v>2938.19634418134</c:v>
                </c:pt>
                <c:pt idx="14">
                  <c:v>2912.2457048075698</c:v>
                </c:pt>
                <c:pt idx="15">
                  <c:v>2889.1885714813302</c:v>
                </c:pt>
                <c:pt idx="16">
                  <c:v>4620.0652638738702</c:v>
                </c:pt>
                <c:pt idx="17">
                  <c:v>4564.6098822587901</c:v>
                </c:pt>
                <c:pt idx="18">
                  <c:v>4489.5141913172301</c:v>
                </c:pt>
                <c:pt idx="19">
                  <c:v>4418.4279206014999</c:v>
                </c:pt>
                <c:pt idx="20">
                  <c:v>9670.3763315663691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361B-4B67-800F-625934CD551A}"/>
            </c:ext>
          </c:extLst>
        </c:ser>
        <c:ser>
          <c:idx val="217"/>
          <c:order val="217"/>
          <c:tx>
            <c:strRef>
              <c:f>'Exported Energy (Each)'!$HK$2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(Each)'!$HK$3:$HK$23</c:f>
              <c:numCache>
                <c:formatCode>General</c:formatCode>
                <c:ptCount val="21"/>
                <c:pt idx="0">
                  <c:v>3873.5163912214598</c:v>
                </c:pt>
                <c:pt idx="1">
                  <c:v>3824.2778915932799</c:v>
                </c:pt>
                <c:pt idx="2">
                  <c:v>3775.0988763364298</c:v>
                </c:pt>
                <c:pt idx="3">
                  <c:v>3726.0243045768102</c:v>
                </c:pt>
                <c:pt idx="4">
                  <c:v>3677.06444885274</c:v>
                </c:pt>
                <c:pt idx="5">
                  <c:v>3628.1645967596201</c:v>
                </c:pt>
                <c:pt idx="6">
                  <c:v>3579.383329068</c:v>
                </c:pt>
                <c:pt idx="7">
                  <c:v>3530.7191707884899</c:v>
                </c:pt>
                <c:pt idx="8">
                  <c:v>3482.1499359075301</c:v>
                </c:pt>
                <c:pt idx="9">
                  <c:v>3433.6746139204201</c:v>
                </c:pt>
                <c:pt idx="10">
                  <c:v>3385.30993260682</c:v>
                </c:pt>
                <c:pt idx="11">
                  <c:v>3337.0523913698598</c:v>
                </c:pt>
                <c:pt idx="12">
                  <c:v>3288.8665592294501</c:v>
                </c:pt>
                <c:pt idx="13">
                  <c:v>5096.4649134504498</c:v>
                </c:pt>
                <c:pt idx="14">
                  <c:v>5022.2195310791003</c:v>
                </c:pt>
                <c:pt idx="15">
                  <c:v>4953.1395194361103</c:v>
                </c:pt>
                <c:pt idx="16">
                  <c:v>4888.9482564647797</c:v>
                </c:pt>
                <c:pt idx="17">
                  <c:v>7917.5472963726197</c:v>
                </c:pt>
                <c:pt idx="18">
                  <c:v>7793.2096788793297</c:v>
                </c:pt>
                <c:pt idx="19">
                  <c:v>7652.3320411696304</c:v>
                </c:pt>
                <c:pt idx="20">
                  <c:v>7514.7134108768796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361B-4B67-800F-625934CD551A}"/>
            </c:ext>
          </c:extLst>
        </c:ser>
        <c:ser>
          <c:idx val="218"/>
          <c:order val="218"/>
          <c:tx>
            <c:strRef>
              <c:f>'Exported Energy (Each)'!$HL$2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(Each)'!$HL$3:$HL$23</c:f>
              <c:numCache>
                <c:formatCode>General</c:formatCode>
                <c:ptCount val="21"/>
                <c:pt idx="0">
                  <c:v>4503.68424982344</c:v>
                </c:pt>
                <c:pt idx="1">
                  <c:v>4455.7191930913204</c:v>
                </c:pt>
                <c:pt idx="2">
                  <c:v>4407.8123964063898</c:v>
                </c:pt>
                <c:pt idx="3">
                  <c:v>4359.94677171689</c:v>
                </c:pt>
                <c:pt idx="4">
                  <c:v>4312.1276922054803</c:v>
                </c:pt>
                <c:pt idx="5">
                  <c:v>4264.3699078599702</c:v>
                </c:pt>
                <c:pt idx="6">
                  <c:v>4216.6895818736702</c:v>
                </c:pt>
                <c:pt idx="7">
                  <c:v>4169.0779248538802</c:v>
                </c:pt>
                <c:pt idx="8">
                  <c:v>4121.5478842846296</c:v>
                </c:pt>
                <c:pt idx="9">
                  <c:v>4074.08251728919</c:v>
                </c:pt>
                <c:pt idx="10">
                  <c:v>4026.6707394885798</c:v>
                </c:pt>
                <c:pt idx="11">
                  <c:v>3979.3125949330301</c:v>
                </c:pt>
                <c:pt idx="12">
                  <c:v>4664.9638894311402</c:v>
                </c:pt>
                <c:pt idx="13">
                  <c:v>4620.22780685831</c:v>
                </c:pt>
                <c:pt idx="14">
                  <c:v>4580.3267553652504</c:v>
                </c:pt>
                <c:pt idx="15">
                  <c:v>4543.6069681074696</c:v>
                </c:pt>
                <c:pt idx="16">
                  <c:v>6745.5705559712897</c:v>
                </c:pt>
                <c:pt idx="17">
                  <c:v>6658.4247862227303</c:v>
                </c:pt>
                <c:pt idx="18">
                  <c:v>6553.5615831610703</c:v>
                </c:pt>
                <c:pt idx="19">
                  <c:v>6451.8937628630101</c:v>
                </c:pt>
                <c:pt idx="20">
                  <c:v>11944.6795917912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361B-4B67-800F-625934CD551A}"/>
            </c:ext>
          </c:extLst>
        </c:ser>
        <c:ser>
          <c:idx val="219"/>
          <c:order val="219"/>
          <c:tx>
            <c:strRef>
              <c:f>'Exported Energy (Each)'!$HM$2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(Each)'!$HM$3:$HM$23</c:f>
              <c:numCache>
                <c:formatCode>General</c:formatCode>
                <c:ptCount val="21"/>
                <c:pt idx="0">
                  <c:v>3090.5391988753599</c:v>
                </c:pt>
                <c:pt idx="1">
                  <c:v>3047.6684536529701</c:v>
                </c:pt>
                <c:pt idx="2">
                  <c:v>3004.8605829528201</c:v>
                </c:pt>
                <c:pt idx="3">
                  <c:v>2962.14619418548</c:v>
                </c:pt>
                <c:pt idx="4">
                  <c:v>2919.53568324349</c:v>
                </c:pt>
                <c:pt idx="5">
                  <c:v>2877.02998857496</c:v>
                </c:pt>
                <c:pt idx="6">
                  <c:v>2834.6187804752199</c:v>
                </c:pt>
                <c:pt idx="7">
                  <c:v>2792.3153638561198</c:v>
                </c:pt>
                <c:pt idx="8">
                  <c:v>2750.1072439043201</c:v>
                </c:pt>
                <c:pt idx="9">
                  <c:v>2707.9990430682401</c:v>
                </c:pt>
                <c:pt idx="10">
                  <c:v>2666.04132446516</c:v>
                </c:pt>
                <c:pt idx="11">
                  <c:v>2624.1580330416</c:v>
                </c:pt>
                <c:pt idx="12">
                  <c:v>7174.5337269661604</c:v>
                </c:pt>
                <c:pt idx="13">
                  <c:v>7098.9330688467799</c:v>
                </c:pt>
                <c:pt idx="14">
                  <c:v>9472.3535299076702</c:v>
                </c:pt>
                <c:pt idx="15">
                  <c:v>9342.0837745666395</c:v>
                </c:pt>
                <c:pt idx="16">
                  <c:v>9198.8293991358096</c:v>
                </c:pt>
                <c:pt idx="17">
                  <c:v>9059.2391990398992</c:v>
                </c:pt>
                <c:pt idx="18">
                  <c:v>15281.109775307699</c:v>
                </c:pt>
                <c:pt idx="19">
                  <c:v>15088.0316721005</c:v>
                </c:pt>
                <c:pt idx="20">
                  <c:v>14862.2467404656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361B-4B67-800F-625934CD551A}"/>
            </c:ext>
          </c:extLst>
        </c:ser>
        <c:ser>
          <c:idx val="220"/>
          <c:order val="220"/>
          <c:tx>
            <c:strRef>
              <c:f>'Exported Energy (Each)'!$HN$2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(Each)'!$HN$3:$HN$23</c:f>
              <c:numCache>
                <c:formatCode>General</c:formatCode>
                <c:ptCount val="21"/>
                <c:pt idx="0">
                  <c:v>5426.7234018029003</c:v>
                </c:pt>
                <c:pt idx="1">
                  <c:v>5369.4556834703199</c:v>
                </c:pt>
                <c:pt idx="2">
                  <c:v>5312.2337715956701</c:v>
                </c:pt>
                <c:pt idx="3">
                  <c:v>5255.0753730784299</c:v>
                </c:pt>
                <c:pt idx="4">
                  <c:v>5197.9790237648704</c:v>
                </c:pt>
                <c:pt idx="5">
                  <c:v>5140.9509294826603</c:v>
                </c:pt>
                <c:pt idx="6">
                  <c:v>5083.9861163861697</c:v>
                </c:pt>
                <c:pt idx="7">
                  <c:v>5027.05501992875</c:v>
                </c:pt>
                <c:pt idx="8">
                  <c:v>4970.1727159596603</c:v>
                </c:pt>
                <c:pt idx="9">
                  <c:v>4913.3424739931797</c:v>
                </c:pt>
                <c:pt idx="10">
                  <c:v>4856.5667581082898</c:v>
                </c:pt>
                <c:pt idx="11">
                  <c:v>4799.8382093787995</c:v>
                </c:pt>
                <c:pt idx="12">
                  <c:v>5021.3739050692702</c:v>
                </c:pt>
                <c:pt idx="13">
                  <c:v>4977.7935696049199</c:v>
                </c:pt>
                <c:pt idx="14">
                  <c:v>4926.5400765717204</c:v>
                </c:pt>
                <c:pt idx="15">
                  <c:v>4882.0087883282604</c:v>
                </c:pt>
                <c:pt idx="16">
                  <c:v>8909.3241624336806</c:v>
                </c:pt>
                <c:pt idx="17">
                  <c:v>8798.0766525314393</c:v>
                </c:pt>
                <c:pt idx="18">
                  <c:v>8661.5058264624695</c:v>
                </c:pt>
                <c:pt idx="19">
                  <c:v>13453.989636877101</c:v>
                </c:pt>
                <c:pt idx="20">
                  <c:v>13290.348836945601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361B-4B67-800F-625934CD551A}"/>
            </c:ext>
          </c:extLst>
        </c:ser>
        <c:ser>
          <c:idx val="221"/>
          <c:order val="221"/>
          <c:tx>
            <c:strRef>
              <c:f>'Exported Energy (Each)'!$HO$2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(Each)'!$HO$3:$HO$23</c:f>
              <c:numCache>
                <c:formatCode>General</c:formatCode>
                <c:ptCount val="21"/>
                <c:pt idx="0">
                  <c:v>4656.7966626757998</c:v>
                </c:pt>
                <c:pt idx="1">
                  <c:v>4605.8818419954296</c:v>
                </c:pt>
                <c:pt idx="2">
                  <c:v>4554.9984460981696</c:v>
                </c:pt>
                <c:pt idx="3">
                  <c:v>4504.1378066826501</c:v>
                </c:pt>
                <c:pt idx="4">
                  <c:v>4453.3054858881296</c:v>
                </c:pt>
                <c:pt idx="5">
                  <c:v>4402.5084865411</c:v>
                </c:pt>
                <c:pt idx="6">
                  <c:v>4351.7346122831004</c:v>
                </c:pt>
                <c:pt idx="7">
                  <c:v>4300.9952883082196</c:v>
                </c:pt>
                <c:pt idx="8">
                  <c:v>4250.2909947009102</c:v>
                </c:pt>
                <c:pt idx="9">
                  <c:v>4199.6187431415501</c:v>
                </c:pt>
                <c:pt idx="10">
                  <c:v>4148.9815121940601</c:v>
                </c:pt>
                <c:pt idx="11">
                  <c:v>4098.3934749863001</c:v>
                </c:pt>
                <c:pt idx="12">
                  <c:v>4047.8430125319601</c:v>
                </c:pt>
                <c:pt idx="13">
                  <c:v>1309.9237263684299</c:v>
                </c:pt>
                <c:pt idx="14">
                  <c:v>1314.18670582801</c:v>
                </c:pt>
                <c:pt idx="15">
                  <c:v>1321.5586806123199</c:v>
                </c:pt>
                <c:pt idx="16">
                  <c:v>1332.4243686262801</c:v>
                </c:pt>
                <c:pt idx="17">
                  <c:v>1345.1918206829</c:v>
                </c:pt>
                <c:pt idx="18">
                  <c:v>6211.5345977744901</c:v>
                </c:pt>
                <c:pt idx="19">
                  <c:v>6135.3949533570403</c:v>
                </c:pt>
                <c:pt idx="20">
                  <c:v>6053.9832089560296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361B-4B67-800F-625934CD551A}"/>
            </c:ext>
          </c:extLst>
        </c:ser>
        <c:ser>
          <c:idx val="222"/>
          <c:order val="222"/>
          <c:tx>
            <c:strRef>
              <c:f>'Exported Energy (Each)'!$HP$2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(Each)'!$HP$3:$HP$23</c:f>
              <c:numCache>
                <c:formatCode>General</c:formatCode>
                <c:ptCount val="21"/>
                <c:pt idx="0">
                  <c:v>4574.9334032206998</c:v>
                </c:pt>
                <c:pt idx="1">
                  <c:v>4528.4226430593599</c:v>
                </c:pt>
                <c:pt idx="2">
                  <c:v>4481.9492360213098</c:v>
                </c:pt>
                <c:pt idx="3">
                  <c:v>4435.5165566088299</c:v>
                </c:pt>
                <c:pt idx="4">
                  <c:v>4389.1253314824999</c:v>
                </c:pt>
                <c:pt idx="5">
                  <c:v>4342.7933862267901</c:v>
                </c:pt>
                <c:pt idx="6">
                  <c:v>4296.4991683089802</c:v>
                </c:pt>
                <c:pt idx="7">
                  <c:v>4250.2437710684899</c:v>
                </c:pt>
                <c:pt idx="8">
                  <c:v>4204.0454758812803</c:v>
                </c:pt>
                <c:pt idx="9">
                  <c:v>4157.9155401308999</c:v>
                </c:pt>
                <c:pt idx="10">
                  <c:v>4111.8266527062397</c:v>
                </c:pt>
                <c:pt idx="11">
                  <c:v>4065.79844908524</c:v>
                </c:pt>
                <c:pt idx="12">
                  <c:v>4019.8439449010698</c:v>
                </c:pt>
                <c:pt idx="13">
                  <c:v>2802.9644176838301</c:v>
                </c:pt>
                <c:pt idx="14">
                  <c:v>2779.2390662216699</c:v>
                </c:pt>
                <c:pt idx="15">
                  <c:v>2757.0060502442702</c:v>
                </c:pt>
                <c:pt idx="16">
                  <c:v>2736.8961899819301</c:v>
                </c:pt>
                <c:pt idx="17">
                  <c:v>2718.6424039301701</c:v>
                </c:pt>
                <c:pt idx="18">
                  <c:v>7166.4196490776403</c:v>
                </c:pt>
                <c:pt idx="19">
                  <c:v>7112.6686827164203</c:v>
                </c:pt>
                <c:pt idx="20">
                  <c:v>7046.8691795342002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361B-4B67-800F-625934CD551A}"/>
            </c:ext>
          </c:extLst>
        </c:ser>
        <c:ser>
          <c:idx val="223"/>
          <c:order val="223"/>
          <c:tx>
            <c:strRef>
              <c:f>'Exported Energy (Each)'!$HQ$2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5551.6578767471201</c:v>
                </c:pt>
                <c:pt idx="2">
                  <c:v>5501.6343377734302</c:v>
                </c:pt>
                <c:pt idx="3">
                  <c:v>5451.6170019438996</c:v>
                </c:pt>
                <c:pt idx="4">
                  <c:v>5401.6105773646404</c:v>
                </c:pt>
                <c:pt idx="5">
                  <c:v>5351.6221538877999</c:v>
                </c:pt>
                <c:pt idx="6">
                  <c:v>5301.6411403109396</c:v>
                </c:pt>
                <c:pt idx="7">
                  <c:v>5251.6683610023902</c:v>
                </c:pt>
                <c:pt idx="8">
                  <c:v>5201.7083962209199</c:v>
                </c:pt>
                <c:pt idx="9">
                  <c:v>5151.76617530768</c:v>
                </c:pt>
                <c:pt idx="10">
                  <c:v>5101.8320968449698</c:v>
                </c:pt>
                <c:pt idx="11">
                  <c:v>5051.9148989062896</c:v>
                </c:pt>
                <c:pt idx="12">
                  <c:v>5002.0193039747801</c:v>
                </c:pt>
                <c:pt idx="13">
                  <c:v>3698.0737452979602</c:v>
                </c:pt>
                <c:pt idx="14">
                  <c:v>3670.3175152649901</c:v>
                </c:pt>
                <c:pt idx="15">
                  <c:v>3642.97619965688</c:v>
                </c:pt>
                <c:pt idx="16">
                  <c:v>3616.1226400351102</c:v>
                </c:pt>
                <c:pt idx="17">
                  <c:v>3590.4083746349202</c:v>
                </c:pt>
                <c:pt idx="18">
                  <c:v>3143.1599914737099</c:v>
                </c:pt>
                <c:pt idx="19">
                  <c:v>3110.2563090082299</c:v>
                </c:pt>
                <c:pt idx="20">
                  <c:v>3073.8135142013198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361B-4B67-800F-625934CD551A}"/>
            </c:ext>
          </c:extLst>
        </c:ser>
        <c:ser>
          <c:idx val="224"/>
          <c:order val="224"/>
          <c:tx>
            <c:strRef>
              <c:f>'Exported Energy (Each)'!$HR$2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4726.27930355023</c:v>
                </c:pt>
                <c:pt idx="3">
                  <c:v>4682.0564905730598</c:v>
                </c:pt>
                <c:pt idx="4">
                  <c:v>4637.8527482397303</c:v>
                </c:pt>
                <c:pt idx="5">
                  <c:v>4593.6588531849302</c:v>
                </c:pt>
                <c:pt idx="6">
                  <c:v>4549.4698820228296</c:v>
                </c:pt>
                <c:pt idx="7">
                  <c:v>4505.3100599200898</c:v>
                </c:pt>
                <c:pt idx="8">
                  <c:v>4461.1620303949803</c:v>
                </c:pt>
                <c:pt idx="9">
                  <c:v>4417.0289307191797</c:v>
                </c:pt>
                <c:pt idx="10">
                  <c:v>4372.9278226392698</c:v>
                </c:pt>
                <c:pt idx="11">
                  <c:v>4328.8417071369904</c:v>
                </c:pt>
                <c:pt idx="12">
                  <c:v>4284.7709712283104</c:v>
                </c:pt>
                <c:pt idx="13">
                  <c:v>4240.7191280913203</c:v>
                </c:pt>
                <c:pt idx="14">
                  <c:v>4196.6721197899496</c:v>
                </c:pt>
                <c:pt idx="15">
                  <c:v>3324.51346122935</c:v>
                </c:pt>
                <c:pt idx="16">
                  <c:v>3293.2137672587901</c:v>
                </c:pt>
                <c:pt idx="17">
                  <c:v>3262.5164621488402</c:v>
                </c:pt>
                <c:pt idx="18">
                  <c:v>3232.5313740297502</c:v>
                </c:pt>
                <c:pt idx="19">
                  <c:v>3203.14139697163</c:v>
                </c:pt>
                <c:pt idx="20">
                  <c:v>3174.6599868278799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361B-4B67-800F-625934CD551A}"/>
            </c:ext>
          </c:extLst>
        </c:ser>
        <c:ser>
          <c:idx val="225"/>
          <c:order val="225"/>
          <c:tx>
            <c:strRef>
              <c:f>'Exported Energy (Each)'!$HS$2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(Each)'!$HS$3:$HS$23</c:f>
              <c:numCache>
                <c:formatCode>General</c:formatCode>
                <c:ptCount val="21"/>
                <c:pt idx="0">
                  <c:v>5661.1446360551499</c:v>
                </c:pt>
                <c:pt idx="1">
                  <c:v>5606.3942928082197</c:v>
                </c:pt>
                <c:pt idx="2">
                  <c:v>5551.6578332527497</c:v>
                </c:pt>
                <c:pt idx="3">
                  <c:v>5496.9301471394001</c:v>
                </c:pt>
                <c:pt idx="4">
                  <c:v>5442.2169230727905</c:v>
                </c:pt>
                <c:pt idx="5">
                  <c:v>5387.5150765690796</c:v>
                </c:pt>
                <c:pt idx="6">
                  <c:v>5332.8261741516699</c:v>
                </c:pt>
                <c:pt idx="7">
                  <c:v>5278.1609283328899</c:v>
                </c:pt>
                <c:pt idx="8">
                  <c:v>5223.50935895559</c:v>
                </c:pt>
                <c:pt idx="9">
                  <c:v>5168.8723103411203</c:v>
                </c:pt>
                <c:pt idx="10">
                  <c:v>5114.2504142223997</c:v>
                </c:pt>
                <c:pt idx="11">
                  <c:v>5059.6494787962201</c:v>
                </c:pt>
                <c:pt idx="12">
                  <c:v>5005.0666653997696</c:v>
                </c:pt>
                <c:pt idx="13">
                  <c:v>3407.6046014159001</c:v>
                </c:pt>
                <c:pt idx="14">
                  <c:v>3379.0584243899398</c:v>
                </c:pt>
                <c:pt idx="15">
                  <c:v>3352.1179875357102</c:v>
                </c:pt>
                <c:pt idx="16">
                  <c:v>3326.1740908556199</c:v>
                </c:pt>
                <c:pt idx="17">
                  <c:v>3301.1192492237401</c:v>
                </c:pt>
                <c:pt idx="18">
                  <c:v>9368.7416680862698</c:v>
                </c:pt>
                <c:pt idx="19">
                  <c:v>9278.1489579826302</c:v>
                </c:pt>
                <c:pt idx="20">
                  <c:v>9181.1102819863208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361B-4B67-800F-625934CD551A}"/>
            </c:ext>
          </c:extLst>
        </c:ser>
        <c:ser>
          <c:idx val="226"/>
          <c:order val="226"/>
          <c:tx>
            <c:strRef>
              <c:f>'Exported Energy (Each)'!$HT$2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(Each)'!$HT$3:$HT$23</c:f>
              <c:numCache>
                <c:formatCode>General</c:formatCode>
                <c:ptCount val="21"/>
                <c:pt idx="0">
                  <c:v>5550.7563760068497</c:v>
                </c:pt>
                <c:pt idx="1">
                  <c:v>5490.5160198378999</c:v>
                </c:pt>
                <c:pt idx="2">
                  <c:v>5430.3342642579901</c:v>
                </c:pt>
                <c:pt idx="3">
                  <c:v>5370.2059849132402</c:v>
                </c:pt>
                <c:pt idx="4">
                  <c:v>5310.1324491415498</c:v>
                </c:pt>
                <c:pt idx="5">
                  <c:v>5250.09929446347</c:v>
                </c:pt>
                <c:pt idx="6">
                  <c:v>5190.1293031529704</c:v>
                </c:pt>
                <c:pt idx="7">
                  <c:v>5130.1982705411001</c:v>
                </c:pt>
                <c:pt idx="8">
                  <c:v>5070.3245363858496</c:v>
                </c:pt>
                <c:pt idx="9">
                  <c:v>5010.51566615297</c:v>
                </c:pt>
                <c:pt idx="10">
                  <c:v>4950.7791482305902</c:v>
                </c:pt>
                <c:pt idx="11">
                  <c:v>4891.1057894794503</c:v>
                </c:pt>
                <c:pt idx="12">
                  <c:v>3259.4292870253498</c:v>
                </c:pt>
                <c:pt idx="13">
                  <c:v>3241.0203021919201</c:v>
                </c:pt>
                <c:pt idx="14">
                  <c:v>3222.7102945967999</c:v>
                </c:pt>
                <c:pt idx="15">
                  <c:v>3204.47197289819</c:v>
                </c:pt>
                <c:pt idx="16">
                  <c:v>3186.3290695671599</c:v>
                </c:pt>
                <c:pt idx="17">
                  <c:v>8103.5587573380699</c:v>
                </c:pt>
                <c:pt idx="18">
                  <c:v>8013.4443669614302</c:v>
                </c:pt>
                <c:pt idx="19">
                  <c:v>7916.0978319045698</c:v>
                </c:pt>
                <c:pt idx="20">
                  <c:v>7704.3533993677902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361B-4B67-800F-625934CD551A}"/>
            </c:ext>
          </c:extLst>
        </c:ser>
        <c:ser>
          <c:idx val="227"/>
          <c:order val="227"/>
          <c:tx>
            <c:strRef>
              <c:f>'Exported Energy (Each)'!$HU$2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(Each)'!$HU$3:$HU$23</c:f>
              <c:numCache>
                <c:formatCode>General</c:formatCode>
                <c:ptCount val="21"/>
                <c:pt idx="0">
                  <c:v>5585.4312956109998</c:v>
                </c:pt>
                <c:pt idx="1">
                  <c:v>5533.35876584584</c:v>
                </c:pt>
                <c:pt idx="2">
                  <c:v>5481.3092216253499</c:v>
                </c:pt>
                <c:pt idx="3">
                  <c:v>5429.2766309632498</c:v>
                </c:pt>
                <c:pt idx="4">
                  <c:v>5377.26823013372</c:v>
                </c:pt>
                <c:pt idx="5">
                  <c:v>5325.2807233333297</c:v>
                </c:pt>
                <c:pt idx="6">
                  <c:v>5273.3018280952401</c:v>
                </c:pt>
                <c:pt idx="7">
                  <c:v>5221.3326958360503</c:v>
                </c:pt>
                <c:pt idx="8">
                  <c:v>5169.3859909393304</c:v>
                </c:pt>
                <c:pt idx="9">
                  <c:v>5117.4591278582302</c:v>
                </c:pt>
                <c:pt idx="10">
                  <c:v>5065.5410449412902</c:v>
                </c:pt>
                <c:pt idx="11">
                  <c:v>5013.6329966731901</c:v>
                </c:pt>
                <c:pt idx="12">
                  <c:v>4961.7446789834703</c:v>
                </c:pt>
                <c:pt idx="13">
                  <c:v>2563.6577963567001</c:v>
                </c:pt>
                <c:pt idx="14">
                  <c:v>2553.4088061142702</c:v>
                </c:pt>
                <c:pt idx="15">
                  <c:v>2541.95520806479</c:v>
                </c:pt>
                <c:pt idx="16">
                  <c:v>2532.4893135554198</c:v>
                </c:pt>
                <c:pt idx="17">
                  <c:v>2525.0980535252502</c:v>
                </c:pt>
                <c:pt idx="18">
                  <c:v>7900.2668565837403</c:v>
                </c:pt>
                <c:pt idx="19">
                  <c:v>7826.9524769045202</c:v>
                </c:pt>
                <c:pt idx="20">
                  <c:v>7742.10364131197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361B-4B67-800F-625934CD551A}"/>
            </c:ext>
          </c:extLst>
        </c:ser>
        <c:ser>
          <c:idx val="228"/>
          <c:order val="228"/>
          <c:tx>
            <c:strRef>
              <c:f>'Exported Energy (Each)'!$HV$2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(Each)'!$HV$3:$HV$23</c:f>
              <c:numCache>
                <c:formatCode>General</c:formatCode>
                <c:ptCount val="21"/>
                <c:pt idx="0">
                  <c:v>6516.8173462149698</c:v>
                </c:pt>
                <c:pt idx="1">
                  <c:v>6458.5755581766498</c:v>
                </c:pt>
                <c:pt idx="2">
                  <c:v>6400.3469830244403</c:v>
                </c:pt>
                <c:pt idx="3">
                  <c:v>6342.1420426470604</c:v>
                </c:pt>
                <c:pt idx="4">
                  <c:v>6283.9539546691703</c:v>
                </c:pt>
                <c:pt idx="5">
                  <c:v>6225.7867235495596</c:v>
                </c:pt>
                <c:pt idx="6">
                  <c:v>6167.6340422464</c:v>
                </c:pt>
                <c:pt idx="7">
                  <c:v>6109.4974863909001</c:v>
                </c:pt>
                <c:pt idx="8">
                  <c:v>6051.3720342779097</c:v>
                </c:pt>
                <c:pt idx="9">
                  <c:v>5993.2734172710198</c:v>
                </c:pt>
                <c:pt idx="10">
                  <c:v>5935.1993634031696</c:v>
                </c:pt>
                <c:pt idx="11">
                  <c:v>5877.1364877249498</c:v>
                </c:pt>
                <c:pt idx="12">
                  <c:v>5819.0801834363001</c:v>
                </c:pt>
                <c:pt idx="13">
                  <c:v>4867.2266807267997</c:v>
                </c:pt>
                <c:pt idx="14">
                  <c:v>4820.9597868287301</c:v>
                </c:pt>
                <c:pt idx="15">
                  <c:v>4773.6609390256599</c:v>
                </c:pt>
                <c:pt idx="16">
                  <c:v>4727.0744874975098</c:v>
                </c:pt>
                <c:pt idx="17">
                  <c:v>4681.38769056408</c:v>
                </c:pt>
                <c:pt idx="18">
                  <c:v>4636.5562591509797</c:v>
                </c:pt>
                <c:pt idx="19">
                  <c:v>4417.6971733354103</c:v>
                </c:pt>
                <c:pt idx="20">
                  <c:v>4368.0663668194702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361B-4B67-800F-625934CD551A}"/>
            </c:ext>
          </c:extLst>
        </c:ser>
        <c:ser>
          <c:idx val="229"/>
          <c:order val="229"/>
          <c:tx>
            <c:strRef>
              <c:f>'Exported Energy (Each)'!$HW$2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(Each)'!$HW$3:$HW$23</c:f>
              <c:numCache>
                <c:formatCode>General</c:formatCode>
                <c:ptCount val="21"/>
                <c:pt idx="0">
                  <c:v>4302.0104074315104</c:v>
                </c:pt>
                <c:pt idx="1">
                  <c:v>4254.7070741780799</c:v>
                </c:pt>
                <c:pt idx="2">
                  <c:v>4207.4797204862998</c:v>
                </c:pt>
                <c:pt idx="3">
                  <c:v>4160.3273649132398</c:v>
                </c:pt>
                <c:pt idx="4">
                  <c:v>4113.2523554908703</c:v>
                </c:pt>
                <c:pt idx="5">
                  <c:v>4066.22111843836</c:v>
                </c:pt>
                <c:pt idx="6">
                  <c:v>4019.2425874863002</c:v>
                </c:pt>
                <c:pt idx="7">
                  <c:v>3972.3113633653002</c:v>
                </c:pt>
                <c:pt idx="8">
                  <c:v>3925.43184285388</c:v>
                </c:pt>
                <c:pt idx="9">
                  <c:v>3878.5954396529701</c:v>
                </c:pt>
                <c:pt idx="10">
                  <c:v>3831.7986006872102</c:v>
                </c:pt>
                <c:pt idx="11">
                  <c:v>3785.0791525365298</c:v>
                </c:pt>
                <c:pt idx="12">
                  <c:v>4038.0390803342598</c:v>
                </c:pt>
                <c:pt idx="13">
                  <c:v>4005.8291930369901</c:v>
                </c:pt>
                <c:pt idx="14">
                  <c:v>3969.4729957223299</c:v>
                </c:pt>
                <c:pt idx="15">
                  <c:v>3937.1476311326601</c:v>
                </c:pt>
                <c:pt idx="16">
                  <c:v>8385.4346533104108</c:v>
                </c:pt>
                <c:pt idx="17">
                  <c:v>8298.1127111702299</c:v>
                </c:pt>
                <c:pt idx="18">
                  <c:v>8188.35354007569</c:v>
                </c:pt>
                <c:pt idx="19">
                  <c:v>8080.3900122435498</c:v>
                </c:pt>
                <c:pt idx="20">
                  <c:v>13076.932656749301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361B-4B67-800F-625934CD551A}"/>
            </c:ext>
          </c:extLst>
        </c:ser>
        <c:ser>
          <c:idx val="230"/>
          <c:order val="230"/>
          <c:tx>
            <c:strRef>
              <c:f>'Exported Energy (Each)'!$HX$2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5200.3311803892702</c:v>
                </c:pt>
                <c:pt idx="2">
                  <c:v>5151.9678557488596</c:v>
                </c:pt>
                <c:pt idx="3">
                  <c:v>5103.6131481929197</c:v>
                </c:pt>
                <c:pt idx="4">
                  <c:v>5055.2757158573104</c:v>
                </c:pt>
                <c:pt idx="5">
                  <c:v>5006.9540656803601</c:v>
                </c:pt>
                <c:pt idx="6">
                  <c:v>4958.6422712705498</c:v>
                </c:pt>
                <c:pt idx="7">
                  <c:v>4910.3406232363004</c:v>
                </c:pt>
                <c:pt idx="8">
                  <c:v>4862.0469252089097</c:v>
                </c:pt>
                <c:pt idx="9">
                  <c:v>4813.7585088698597</c:v>
                </c:pt>
                <c:pt idx="10">
                  <c:v>4765.48546999886</c:v>
                </c:pt>
                <c:pt idx="11">
                  <c:v>4717.2350441038798</c:v>
                </c:pt>
                <c:pt idx="12">
                  <c:v>4669.0020617260298</c:v>
                </c:pt>
                <c:pt idx="13">
                  <c:v>3038.06216759462</c:v>
                </c:pt>
                <c:pt idx="14">
                  <c:v>3017.0088646469699</c:v>
                </c:pt>
                <c:pt idx="15">
                  <c:v>2997.6537662854898</c:v>
                </c:pt>
                <c:pt idx="16">
                  <c:v>2980.6555989544099</c:v>
                </c:pt>
                <c:pt idx="17">
                  <c:v>2966.4651909583899</c:v>
                </c:pt>
                <c:pt idx="18">
                  <c:v>2426.3766583646202</c:v>
                </c:pt>
                <c:pt idx="19">
                  <c:v>2400.43501606481</c:v>
                </c:pt>
                <c:pt idx="20">
                  <c:v>2370.7444775368999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361B-4B67-800F-625934CD551A}"/>
            </c:ext>
          </c:extLst>
        </c:ser>
        <c:ser>
          <c:idx val="231"/>
          <c:order val="231"/>
          <c:tx>
            <c:strRef>
              <c:f>'Exported Energy (Each)'!$HY$2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'Exported Energy (Each)'!$A$3:$A$23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'Exported Energy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5338.0267976743698</c:v>
                </c:pt>
                <c:pt idx="2">
                  <c:v>5288.39120374698</c:v>
                </c:pt>
                <c:pt idx="3">
                  <c:v>5238.7722895066699</c:v>
                </c:pt>
                <c:pt idx="4">
                  <c:v>5189.1605744963699</c:v>
                </c:pt>
                <c:pt idx="5">
                  <c:v>5139.5623313031601</c:v>
                </c:pt>
                <c:pt idx="6">
                  <c:v>5089.9740626376597</c:v>
                </c:pt>
                <c:pt idx="7">
                  <c:v>5040.3984882621498</c:v>
                </c:pt>
                <c:pt idx="8">
                  <c:v>4990.8406092689602</c:v>
                </c:pt>
                <c:pt idx="9">
                  <c:v>4941.2946028628303</c:v>
                </c:pt>
                <c:pt idx="10">
                  <c:v>4891.7582320932897</c:v>
                </c:pt>
                <c:pt idx="11">
                  <c:v>4842.2430674679899</c:v>
                </c:pt>
                <c:pt idx="12">
                  <c:v>4792.7365782567804</c:v>
                </c:pt>
                <c:pt idx="13">
                  <c:v>1191.08373853177</c:v>
                </c:pt>
                <c:pt idx="14">
                  <c:v>1192.3875557906399</c:v>
                </c:pt>
                <c:pt idx="15">
                  <c:v>1198.00988423486</c:v>
                </c:pt>
                <c:pt idx="16">
                  <c:v>1211.8995190404601</c:v>
                </c:pt>
                <c:pt idx="17">
                  <c:v>1234.0286443871801</c:v>
                </c:pt>
                <c:pt idx="18">
                  <c:v>6366.2282459917396</c:v>
                </c:pt>
                <c:pt idx="19">
                  <c:v>6286.5297446212298</c:v>
                </c:pt>
                <c:pt idx="20">
                  <c:v>6193.2224880096901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361B-4B67-800F-625934CD55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kWh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PV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(Each)'!$C$3:$C$23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F-4A2A-9759-3965CB0440C1}"/>
            </c:ext>
          </c:extLst>
        </c:ser>
        <c:ser>
          <c:idx val="1"/>
          <c:order val="1"/>
          <c:tx>
            <c:strRef>
              <c:f>'Installed PV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(Each)'!$D$3:$D$23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EF-4A2A-9759-3965CB0440C1}"/>
            </c:ext>
          </c:extLst>
        </c:ser>
        <c:ser>
          <c:idx val="2"/>
          <c:order val="2"/>
          <c:tx>
            <c:strRef>
              <c:f>'Installed PV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(Each)'!$E$3:$E$23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EF-4A2A-9759-3965CB0440C1}"/>
            </c:ext>
          </c:extLst>
        </c:ser>
        <c:ser>
          <c:idx val="3"/>
          <c:order val="3"/>
          <c:tx>
            <c:strRef>
              <c:f>'Installed PV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F-4A2A-9759-3965CB0440C1}"/>
            </c:ext>
          </c:extLst>
        </c:ser>
        <c:ser>
          <c:idx val="4"/>
          <c:order val="4"/>
          <c:tx>
            <c:strRef>
              <c:f>'Installed PV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(Each)'!$G$3:$G$23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1EF-4A2A-9759-3965CB0440C1}"/>
            </c:ext>
          </c:extLst>
        </c:ser>
        <c:ser>
          <c:idx val="5"/>
          <c:order val="5"/>
          <c:tx>
            <c:strRef>
              <c:f>'Installed PV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F-4A2A-9759-3965CB0440C1}"/>
            </c:ext>
          </c:extLst>
        </c:ser>
        <c:ser>
          <c:idx val="6"/>
          <c:order val="6"/>
          <c:tx>
            <c:strRef>
              <c:f>'Installed PV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(Each)'!$I$3:$I$23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1EF-4A2A-9759-3965CB0440C1}"/>
            </c:ext>
          </c:extLst>
        </c:ser>
        <c:ser>
          <c:idx val="7"/>
          <c:order val="7"/>
          <c:tx>
            <c:strRef>
              <c:f>'Installed PV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EF-4A2A-9759-3965CB0440C1}"/>
            </c:ext>
          </c:extLst>
        </c:ser>
        <c:ser>
          <c:idx val="8"/>
          <c:order val="8"/>
          <c:tx>
            <c:strRef>
              <c:f>'Installed PV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EF-4A2A-9759-3965CB0440C1}"/>
            </c:ext>
          </c:extLst>
        </c:ser>
        <c:ser>
          <c:idx val="9"/>
          <c:order val="9"/>
          <c:tx>
            <c:strRef>
              <c:f>'Installed PV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EF-4A2A-9759-3965CB0440C1}"/>
            </c:ext>
          </c:extLst>
        </c:ser>
        <c:ser>
          <c:idx val="10"/>
          <c:order val="10"/>
          <c:tx>
            <c:strRef>
              <c:f>'Installed PV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(Each)'!$M$3:$M$23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EF-4A2A-9759-3965CB0440C1}"/>
            </c:ext>
          </c:extLst>
        </c:ser>
        <c:ser>
          <c:idx val="11"/>
          <c:order val="11"/>
          <c:tx>
            <c:strRef>
              <c:f>'Installed PV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(Each)'!$N$3:$N$23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1EF-4A2A-9759-3965CB0440C1}"/>
            </c:ext>
          </c:extLst>
        </c:ser>
        <c:ser>
          <c:idx val="12"/>
          <c:order val="12"/>
          <c:tx>
            <c:strRef>
              <c:f>'Installed PV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(Each)'!$O$3:$O$23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EF-4A2A-9759-3965CB0440C1}"/>
            </c:ext>
          </c:extLst>
        </c:ser>
        <c:ser>
          <c:idx val="13"/>
          <c:order val="13"/>
          <c:tx>
            <c:strRef>
              <c:f>'Installed PV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13500</c:v>
                </c:pt>
                <c:pt idx="14">
                  <c:v>13500</c:v>
                </c:pt>
                <c:pt idx="15">
                  <c:v>14500</c:v>
                </c:pt>
                <c:pt idx="16">
                  <c:v>14500</c:v>
                </c:pt>
                <c:pt idx="17">
                  <c:v>14500</c:v>
                </c:pt>
                <c:pt idx="18">
                  <c:v>14500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EF-4A2A-9759-3965CB0440C1}"/>
            </c:ext>
          </c:extLst>
        </c:ser>
        <c:ser>
          <c:idx val="14"/>
          <c:order val="14"/>
          <c:tx>
            <c:strRef>
              <c:f>'Installed PV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(Each)'!$Q$3:$Q$23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1EF-4A2A-9759-3965CB0440C1}"/>
            </c:ext>
          </c:extLst>
        </c:ser>
        <c:ser>
          <c:idx val="15"/>
          <c:order val="15"/>
          <c:tx>
            <c:strRef>
              <c:f>'Installed PV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(Each)'!$R$3:$R$23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EF-4A2A-9759-3965CB0440C1}"/>
            </c:ext>
          </c:extLst>
        </c:ser>
        <c:ser>
          <c:idx val="16"/>
          <c:order val="16"/>
          <c:tx>
            <c:strRef>
              <c:f>'Installed PV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1EF-4A2A-9759-3965CB0440C1}"/>
            </c:ext>
          </c:extLst>
        </c:ser>
        <c:ser>
          <c:idx val="17"/>
          <c:order val="17"/>
          <c:tx>
            <c:strRef>
              <c:f>'Installed PV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(Each)'!$T$3:$T$23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1EF-4A2A-9759-3965CB0440C1}"/>
            </c:ext>
          </c:extLst>
        </c:ser>
        <c:ser>
          <c:idx val="18"/>
          <c:order val="18"/>
          <c:tx>
            <c:strRef>
              <c:f>'Installed PV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1EF-4A2A-9759-3965CB0440C1}"/>
            </c:ext>
          </c:extLst>
        </c:ser>
        <c:ser>
          <c:idx val="19"/>
          <c:order val="19"/>
          <c:tx>
            <c:strRef>
              <c:f>'Installed PV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1EF-4A2A-9759-3965CB0440C1}"/>
            </c:ext>
          </c:extLst>
        </c:ser>
        <c:ser>
          <c:idx val="20"/>
          <c:order val="20"/>
          <c:tx>
            <c:strRef>
              <c:f>'Installed PV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(Each)'!$W$3:$W$23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1EF-4A2A-9759-3965CB0440C1}"/>
            </c:ext>
          </c:extLst>
        </c:ser>
        <c:ser>
          <c:idx val="21"/>
          <c:order val="21"/>
          <c:tx>
            <c:strRef>
              <c:f>'Installed PV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(Each)'!$X$3:$X$23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1EF-4A2A-9759-3965CB0440C1}"/>
            </c:ext>
          </c:extLst>
        </c:ser>
        <c:ser>
          <c:idx val="22"/>
          <c:order val="22"/>
          <c:tx>
            <c:strRef>
              <c:f>'Installed PV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(Each)'!$Y$3:$Y$23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EF-4A2A-9759-3965CB0440C1}"/>
            </c:ext>
          </c:extLst>
        </c:ser>
        <c:ser>
          <c:idx val="23"/>
          <c:order val="23"/>
          <c:tx>
            <c:strRef>
              <c:f>'Installed PV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(Each)'!$Z$3:$Z$23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1EF-4A2A-9759-3965CB0440C1}"/>
            </c:ext>
          </c:extLst>
        </c:ser>
        <c:ser>
          <c:idx val="24"/>
          <c:order val="24"/>
          <c:tx>
            <c:strRef>
              <c:f>'Installed PV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(Each)'!$AA$3:$AA$23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12500</c:v>
                </c:pt>
                <c:pt idx="17">
                  <c:v>12500</c:v>
                </c:pt>
                <c:pt idx="18">
                  <c:v>12500</c:v>
                </c:pt>
                <c:pt idx="19">
                  <c:v>12500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1EF-4A2A-9759-3965CB0440C1}"/>
            </c:ext>
          </c:extLst>
        </c:ser>
        <c:ser>
          <c:idx val="25"/>
          <c:order val="25"/>
          <c:tx>
            <c:strRef>
              <c:f>'Installed PV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EF-4A2A-9759-3965CB0440C1}"/>
            </c:ext>
          </c:extLst>
        </c:ser>
        <c:ser>
          <c:idx val="26"/>
          <c:order val="26"/>
          <c:tx>
            <c:strRef>
              <c:f>'Installed PV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(Each)'!$AC$3:$AC$23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EF-4A2A-9759-3965CB0440C1}"/>
            </c:ext>
          </c:extLst>
        </c:ser>
        <c:ser>
          <c:idx val="27"/>
          <c:order val="27"/>
          <c:tx>
            <c:strRef>
              <c:f>'Installed PV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(Each)'!$AD$3:$AD$23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EF-4A2A-9759-3965CB0440C1}"/>
            </c:ext>
          </c:extLst>
        </c:ser>
        <c:ser>
          <c:idx val="28"/>
          <c:order val="28"/>
          <c:tx>
            <c:strRef>
              <c:f>'Installed PV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(Each)'!$AE$3:$AE$23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EF-4A2A-9759-3965CB0440C1}"/>
            </c:ext>
          </c:extLst>
        </c:ser>
        <c:ser>
          <c:idx val="29"/>
          <c:order val="29"/>
          <c:tx>
            <c:strRef>
              <c:f>'Installed PV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1EF-4A2A-9759-3965CB0440C1}"/>
            </c:ext>
          </c:extLst>
        </c:ser>
        <c:ser>
          <c:idx val="30"/>
          <c:order val="30"/>
          <c:tx>
            <c:strRef>
              <c:f>'Installed PV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(Each)'!$AG$3:$AG$23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1EF-4A2A-9759-3965CB0440C1}"/>
            </c:ext>
          </c:extLst>
        </c:ser>
        <c:ser>
          <c:idx val="31"/>
          <c:order val="31"/>
          <c:tx>
            <c:strRef>
              <c:f>'Installed PV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EF-4A2A-9759-3965CB0440C1}"/>
            </c:ext>
          </c:extLst>
        </c:ser>
        <c:ser>
          <c:idx val="32"/>
          <c:order val="32"/>
          <c:tx>
            <c:strRef>
              <c:f>'Installed PV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1EF-4A2A-9759-3965CB0440C1}"/>
            </c:ext>
          </c:extLst>
        </c:ser>
        <c:ser>
          <c:idx val="33"/>
          <c:order val="33"/>
          <c:tx>
            <c:strRef>
              <c:f>'Installed PV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1EF-4A2A-9759-3965CB0440C1}"/>
            </c:ext>
          </c:extLst>
        </c:ser>
        <c:ser>
          <c:idx val="34"/>
          <c:order val="34"/>
          <c:tx>
            <c:strRef>
              <c:f>'Installed PV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(Each)'!$AK$3:$AK$23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71EF-4A2A-9759-3965CB0440C1}"/>
            </c:ext>
          </c:extLst>
        </c:ser>
        <c:ser>
          <c:idx val="35"/>
          <c:order val="35"/>
          <c:tx>
            <c:strRef>
              <c:f>'Installed PV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(Each)'!$AL$3:$AL$23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71EF-4A2A-9759-3965CB0440C1}"/>
            </c:ext>
          </c:extLst>
        </c:ser>
        <c:ser>
          <c:idx val="36"/>
          <c:order val="36"/>
          <c:tx>
            <c:strRef>
              <c:f>'Installed PV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71EF-4A2A-9759-3965CB0440C1}"/>
            </c:ext>
          </c:extLst>
        </c:ser>
        <c:ser>
          <c:idx val="37"/>
          <c:order val="37"/>
          <c:tx>
            <c:strRef>
              <c:f>'Installed PV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(Each)'!$AN$3:$AN$23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71EF-4A2A-9759-3965CB0440C1}"/>
            </c:ext>
          </c:extLst>
        </c:ser>
        <c:ser>
          <c:idx val="38"/>
          <c:order val="38"/>
          <c:tx>
            <c:strRef>
              <c:f>'Installed PV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71EF-4A2A-9759-3965CB0440C1}"/>
            </c:ext>
          </c:extLst>
        </c:ser>
        <c:ser>
          <c:idx val="39"/>
          <c:order val="39"/>
          <c:tx>
            <c:strRef>
              <c:f>'Installed PV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(Each)'!$AP$3:$AP$23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71EF-4A2A-9759-3965CB0440C1}"/>
            </c:ext>
          </c:extLst>
        </c:ser>
        <c:ser>
          <c:idx val="40"/>
          <c:order val="40"/>
          <c:tx>
            <c:strRef>
              <c:f>'Installed PV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71EF-4A2A-9759-3965CB0440C1}"/>
            </c:ext>
          </c:extLst>
        </c:ser>
        <c:ser>
          <c:idx val="41"/>
          <c:order val="41"/>
          <c:tx>
            <c:strRef>
              <c:f>'Installed PV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(Each)'!$AR$3:$AR$23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71EF-4A2A-9759-3965CB0440C1}"/>
            </c:ext>
          </c:extLst>
        </c:ser>
        <c:ser>
          <c:idx val="42"/>
          <c:order val="42"/>
          <c:tx>
            <c:strRef>
              <c:f>'Installed PV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(Each)'!$AS$3:$AS$23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71EF-4A2A-9759-3965CB0440C1}"/>
            </c:ext>
          </c:extLst>
        </c:ser>
        <c:ser>
          <c:idx val="43"/>
          <c:order val="43"/>
          <c:tx>
            <c:strRef>
              <c:f>'Installed PV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(Each)'!$AT$3:$AT$23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71EF-4A2A-9759-3965CB0440C1}"/>
            </c:ext>
          </c:extLst>
        </c:ser>
        <c:ser>
          <c:idx val="44"/>
          <c:order val="44"/>
          <c:tx>
            <c:strRef>
              <c:f>'Installed PV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71EF-4A2A-9759-3965CB0440C1}"/>
            </c:ext>
          </c:extLst>
        </c:ser>
        <c:ser>
          <c:idx val="45"/>
          <c:order val="45"/>
          <c:tx>
            <c:strRef>
              <c:f>'Installed PV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(Each)'!$AV$3:$AV$23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9500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11500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71EF-4A2A-9759-3965CB0440C1}"/>
            </c:ext>
          </c:extLst>
        </c:ser>
        <c:ser>
          <c:idx val="46"/>
          <c:order val="46"/>
          <c:tx>
            <c:strRef>
              <c:f>'Installed PV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(Each)'!$AW$3:$AW$23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71EF-4A2A-9759-3965CB0440C1}"/>
            </c:ext>
          </c:extLst>
        </c:ser>
        <c:ser>
          <c:idx val="47"/>
          <c:order val="47"/>
          <c:tx>
            <c:strRef>
              <c:f>'Installed PV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(Each)'!$AX$3:$AX$23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71EF-4A2A-9759-3965CB0440C1}"/>
            </c:ext>
          </c:extLst>
        </c:ser>
        <c:ser>
          <c:idx val="48"/>
          <c:order val="48"/>
          <c:tx>
            <c:strRef>
              <c:f>'Installed PV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(Each)'!$AY$3:$AY$23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71EF-4A2A-9759-3965CB0440C1}"/>
            </c:ext>
          </c:extLst>
        </c:ser>
        <c:ser>
          <c:idx val="49"/>
          <c:order val="49"/>
          <c:tx>
            <c:strRef>
              <c:f>'Installed PV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11500</c:v>
                </c:pt>
                <c:pt idx="14">
                  <c:v>11500</c:v>
                </c:pt>
                <c:pt idx="15">
                  <c:v>11500</c:v>
                </c:pt>
                <c:pt idx="16">
                  <c:v>11500</c:v>
                </c:pt>
                <c:pt idx="17">
                  <c:v>15500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71EF-4A2A-9759-3965CB0440C1}"/>
            </c:ext>
          </c:extLst>
        </c:ser>
        <c:ser>
          <c:idx val="50"/>
          <c:order val="50"/>
          <c:tx>
            <c:strRef>
              <c:f>'Installed PV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71EF-4A2A-9759-3965CB0440C1}"/>
            </c:ext>
          </c:extLst>
        </c:ser>
        <c:ser>
          <c:idx val="51"/>
          <c:order val="51"/>
          <c:tx>
            <c:strRef>
              <c:f>'Installed PV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(Each)'!$BB$3:$BB$23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71EF-4A2A-9759-3965CB0440C1}"/>
            </c:ext>
          </c:extLst>
        </c:ser>
        <c:ser>
          <c:idx val="52"/>
          <c:order val="52"/>
          <c:tx>
            <c:strRef>
              <c:f>'Installed PV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71EF-4A2A-9759-3965CB0440C1}"/>
            </c:ext>
          </c:extLst>
        </c:ser>
        <c:ser>
          <c:idx val="53"/>
          <c:order val="53"/>
          <c:tx>
            <c:strRef>
              <c:f>'Installed PV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(Each)'!$BD$3:$BD$23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71EF-4A2A-9759-3965CB0440C1}"/>
            </c:ext>
          </c:extLst>
        </c:ser>
        <c:ser>
          <c:idx val="54"/>
          <c:order val="54"/>
          <c:tx>
            <c:strRef>
              <c:f>'Installed PV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71EF-4A2A-9759-3965CB0440C1}"/>
            </c:ext>
          </c:extLst>
        </c:ser>
        <c:ser>
          <c:idx val="55"/>
          <c:order val="55"/>
          <c:tx>
            <c:strRef>
              <c:f>'Installed PV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(Each)'!$BF$3:$BF$23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71EF-4A2A-9759-3965CB0440C1}"/>
            </c:ext>
          </c:extLst>
        </c:ser>
        <c:ser>
          <c:idx val="56"/>
          <c:order val="56"/>
          <c:tx>
            <c:strRef>
              <c:f>'Installed PV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(Each)'!$BG$3:$BG$23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71EF-4A2A-9759-3965CB0440C1}"/>
            </c:ext>
          </c:extLst>
        </c:ser>
        <c:ser>
          <c:idx val="57"/>
          <c:order val="57"/>
          <c:tx>
            <c:strRef>
              <c:f>'Installed PV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(Each)'!$BH$3:$BH$23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71EF-4A2A-9759-3965CB0440C1}"/>
            </c:ext>
          </c:extLst>
        </c:ser>
        <c:ser>
          <c:idx val="58"/>
          <c:order val="58"/>
          <c:tx>
            <c:strRef>
              <c:f>'Installed PV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71EF-4A2A-9759-3965CB0440C1}"/>
            </c:ext>
          </c:extLst>
        </c:ser>
        <c:ser>
          <c:idx val="59"/>
          <c:order val="59"/>
          <c:tx>
            <c:strRef>
              <c:f>'Installed PV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(Each)'!$BJ$3:$BJ$23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71EF-4A2A-9759-3965CB0440C1}"/>
            </c:ext>
          </c:extLst>
        </c:ser>
        <c:ser>
          <c:idx val="60"/>
          <c:order val="60"/>
          <c:tx>
            <c:strRef>
              <c:f>'Installed PV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(Each)'!$BK$3:$BK$23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71EF-4A2A-9759-3965CB0440C1}"/>
            </c:ext>
          </c:extLst>
        </c:ser>
        <c:ser>
          <c:idx val="61"/>
          <c:order val="61"/>
          <c:tx>
            <c:strRef>
              <c:f>'Installed PV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(Each)'!$BL$3:$BL$23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71EF-4A2A-9759-3965CB0440C1}"/>
            </c:ext>
          </c:extLst>
        </c:ser>
        <c:ser>
          <c:idx val="62"/>
          <c:order val="62"/>
          <c:tx>
            <c:strRef>
              <c:f>'Installed PV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71EF-4A2A-9759-3965CB0440C1}"/>
            </c:ext>
          </c:extLst>
        </c:ser>
        <c:ser>
          <c:idx val="63"/>
          <c:order val="63"/>
          <c:tx>
            <c:strRef>
              <c:f>'Installed PV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(Each)'!$BN$3:$BN$23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71EF-4A2A-9759-3965CB0440C1}"/>
            </c:ext>
          </c:extLst>
        </c:ser>
        <c:ser>
          <c:idx val="64"/>
          <c:order val="64"/>
          <c:tx>
            <c:strRef>
              <c:f>'Installed PV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(Each)'!$BO$3:$BO$23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71EF-4A2A-9759-3965CB0440C1}"/>
            </c:ext>
          </c:extLst>
        </c:ser>
        <c:ser>
          <c:idx val="65"/>
          <c:order val="65"/>
          <c:tx>
            <c:strRef>
              <c:f>'Installed PV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(Each)'!$BP$3:$BP$23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71EF-4A2A-9759-3965CB0440C1}"/>
            </c:ext>
          </c:extLst>
        </c:ser>
        <c:ser>
          <c:idx val="66"/>
          <c:order val="66"/>
          <c:tx>
            <c:strRef>
              <c:f>'Installed PV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71EF-4A2A-9759-3965CB0440C1}"/>
            </c:ext>
          </c:extLst>
        </c:ser>
        <c:ser>
          <c:idx val="67"/>
          <c:order val="67"/>
          <c:tx>
            <c:strRef>
              <c:f>'Installed PV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(Each)'!$BR$3:$BR$23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10000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13500</c:v>
                </c:pt>
                <c:pt idx="16">
                  <c:v>13500</c:v>
                </c:pt>
                <c:pt idx="17">
                  <c:v>13500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71EF-4A2A-9759-3965CB0440C1}"/>
            </c:ext>
          </c:extLst>
        </c:ser>
        <c:ser>
          <c:idx val="68"/>
          <c:order val="68"/>
          <c:tx>
            <c:strRef>
              <c:f>'Installed PV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71EF-4A2A-9759-3965CB0440C1}"/>
            </c:ext>
          </c:extLst>
        </c:ser>
        <c:ser>
          <c:idx val="69"/>
          <c:order val="69"/>
          <c:tx>
            <c:strRef>
              <c:f>'Installed PV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(Each)'!$BT$3:$BT$23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10500</c:v>
                </c:pt>
                <c:pt idx="18">
                  <c:v>14500</c:v>
                </c:pt>
                <c:pt idx="19">
                  <c:v>14500</c:v>
                </c:pt>
                <c:pt idx="20">
                  <c:v>14500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71EF-4A2A-9759-3965CB0440C1}"/>
            </c:ext>
          </c:extLst>
        </c:ser>
        <c:ser>
          <c:idx val="70"/>
          <c:order val="70"/>
          <c:tx>
            <c:strRef>
              <c:f>'Installed PV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71EF-4A2A-9759-3965CB0440C1}"/>
            </c:ext>
          </c:extLst>
        </c:ser>
        <c:ser>
          <c:idx val="71"/>
          <c:order val="71"/>
          <c:tx>
            <c:strRef>
              <c:f>'Installed PV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(Each)'!$BV$3:$BV$23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71EF-4A2A-9759-3965CB0440C1}"/>
            </c:ext>
          </c:extLst>
        </c:ser>
        <c:ser>
          <c:idx val="72"/>
          <c:order val="72"/>
          <c:tx>
            <c:strRef>
              <c:f>'Installed PV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(Each)'!$BW$3:$BW$23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71EF-4A2A-9759-3965CB0440C1}"/>
            </c:ext>
          </c:extLst>
        </c:ser>
        <c:ser>
          <c:idx val="73"/>
          <c:order val="73"/>
          <c:tx>
            <c:strRef>
              <c:f>'Installed PV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(Each)'!$BX$3:$BX$23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71EF-4A2A-9759-3965CB0440C1}"/>
            </c:ext>
          </c:extLst>
        </c:ser>
        <c:ser>
          <c:idx val="74"/>
          <c:order val="74"/>
          <c:tx>
            <c:strRef>
              <c:f>'Installed PV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(Each)'!$BY$3:$BY$23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71EF-4A2A-9759-3965CB0440C1}"/>
            </c:ext>
          </c:extLst>
        </c:ser>
        <c:ser>
          <c:idx val="75"/>
          <c:order val="75"/>
          <c:tx>
            <c:strRef>
              <c:f>'Installed PV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(Each)'!$BZ$3:$BZ$23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71EF-4A2A-9759-3965CB0440C1}"/>
            </c:ext>
          </c:extLst>
        </c:ser>
        <c:ser>
          <c:idx val="76"/>
          <c:order val="76"/>
          <c:tx>
            <c:strRef>
              <c:f>'Installed PV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71EF-4A2A-9759-3965CB0440C1}"/>
            </c:ext>
          </c:extLst>
        </c:ser>
        <c:ser>
          <c:idx val="77"/>
          <c:order val="77"/>
          <c:tx>
            <c:strRef>
              <c:f>'Installed PV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18000</c:v>
                </c:pt>
                <c:pt idx="19">
                  <c:v>18000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71EF-4A2A-9759-3965CB0440C1}"/>
            </c:ext>
          </c:extLst>
        </c:ser>
        <c:ser>
          <c:idx val="78"/>
          <c:order val="78"/>
          <c:tx>
            <c:strRef>
              <c:f>'Installed PV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(Each)'!$CC$3:$CC$23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71EF-4A2A-9759-3965CB0440C1}"/>
            </c:ext>
          </c:extLst>
        </c:ser>
        <c:ser>
          <c:idx val="79"/>
          <c:order val="79"/>
          <c:tx>
            <c:strRef>
              <c:f>'Installed PV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23500</c:v>
                </c:pt>
                <c:pt idx="18">
                  <c:v>23500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71EF-4A2A-9759-3965CB0440C1}"/>
            </c:ext>
          </c:extLst>
        </c:ser>
        <c:ser>
          <c:idx val="80"/>
          <c:order val="80"/>
          <c:tx>
            <c:strRef>
              <c:f>'Installed PV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(Each)'!$CE$3:$CE$23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71EF-4A2A-9759-3965CB0440C1}"/>
            </c:ext>
          </c:extLst>
        </c:ser>
        <c:ser>
          <c:idx val="81"/>
          <c:order val="81"/>
          <c:tx>
            <c:strRef>
              <c:f>'Installed PV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71EF-4A2A-9759-3965CB0440C1}"/>
            </c:ext>
          </c:extLst>
        </c:ser>
        <c:ser>
          <c:idx val="82"/>
          <c:order val="82"/>
          <c:tx>
            <c:strRef>
              <c:f>'Installed PV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(Each)'!$CG$3:$CG$23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71EF-4A2A-9759-3965CB0440C1}"/>
            </c:ext>
          </c:extLst>
        </c:ser>
        <c:ser>
          <c:idx val="83"/>
          <c:order val="83"/>
          <c:tx>
            <c:strRef>
              <c:f>'Installed PV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(Each)'!$CH$3:$CH$23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71EF-4A2A-9759-3965CB0440C1}"/>
            </c:ext>
          </c:extLst>
        </c:ser>
        <c:ser>
          <c:idx val="84"/>
          <c:order val="84"/>
          <c:tx>
            <c:strRef>
              <c:f>'Installed PV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71EF-4A2A-9759-3965CB0440C1}"/>
            </c:ext>
          </c:extLst>
        </c:ser>
        <c:ser>
          <c:idx val="85"/>
          <c:order val="85"/>
          <c:tx>
            <c:strRef>
              <c:f>'Installed PV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(Each)'!$CJ$3:$CJ$23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23000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71EF-4A2A-9759-3965CB0440C1}"/>
            </c:ext>
          </c:extLst>
        </c:ser>
        <c:ser>
          <c:idx val="86"/>
          <c:order val="86"/>
          <c:tx>
            <c:strRef>
              <c:f>'Installed PV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(Each)'!$CK$3:$CK$23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71EF-4A2A-9759-3965CB0440C1}"/>
            </c:ext>
          </c:extLst>
        </c:ser>
        <c:ser>
          <c:idx val="87"/>
          <c:order val="87"/>
          <c:tx>
            <c:strRef>
              <c:f>'Installed PV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(Each)'!$CL$3:$CL$23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71EF-4A2A-9759-3965CB0440C1}"/>
            </c:ext>
          </c:extLst>
        </c:ser>
        <c:ser>
          <c:idx val="88"/>
          <c:order val="88"/>
          <c:tx>
            <c:strRef>
              <c:f>'Installed PV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(Each)'!$CM$3:$CM$23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71EF-4A2A-9759-3965CB0440C1}"/>
            </c:ext>
          </c:extLst>
        </c:ser>
        <c:ser>
          <c:idx val="89"/>
          <c:order val="89"/>
          <c:tx>
            <c:strRef>
              <c:f>'Installed PV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(Each)'!$CN$3:$CN$23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71EF-4A2A-9759-3965CB0440C1}"/>
            </c:ext>
          </c:extLst>
        </c:ser>
        <c:ser>
          <c:idx val="90"/>
          <c:order val="90"/>
          <c:tx>
            <c:strRef>
              <c:f>'Installed PV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71EF-4A2A-9759-3965CB0440C1}"/>
            </c:ext>
          </c:extLst>
        </c:ser>
        <c:ser>
          <c:idx val="91"/>
          <c:order val="91"/>
          <c:tx>
            <c:strRef>
              <c:f>'Installed PV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(Each)'!$CP$3:$CP$23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71EF-4A2A-9759-3965CB0440C1}"/>
            </c:ext>
          </c:extLst>
        </c:ser>
        <c:ser>
          <c:idx val="92"/>
          <c:order val="92"/>
          <c:tx>
            <c:strRef>
              <c:f>'Installed PV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(Each)'!$CQ$3:$CQ$23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71EF-4A2A-9759-3965CB0440C1}"/>
            </c:ext>
          </c:extLst>
        </c:ser>
        <c:ser>
          <c:idx val="93"/>
          <c:order val="93"/>
          <c:tx>
            <c:strRef>
              <c:f>'Installed PV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(Each)'!$CR$3:$CR$23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71EF-4A2A-9759-3965CB0440C1}"/>
            </c:ext>
          </c:extLst>
        </c:ser>
        <c:ser>
          <c:idx val="94"/>
          <c:order val="94"/>
          <c:tx>
            <c:strRef>
              <c:f>'Installed PV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(Each)'!$CS$3:$CS$23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71EF-4A2A-9759-3965CB0440C1}"/>
            </c:ext>
          </c:extLst>
        </c:ser>
        <c:ser>
          <c:idx val="95"/>
          <c:order val="95"/>
          <c:tx>
            <c:strRef>
              <c:f>'Installed PV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(Each)'!$CT$3:$CT$23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71EF-4A2A-9759-3965CB0440C1}"/>
            </c:ext>
          </c:extLst>
        </c:ser>
        <c:ser>
          <c:idx val="96"/>
          <c:order val="96"/>
          <c:tx>
            <c:strRef>
              <c:f>'Installed PV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71EF-4A2A-9759-3965CB0440C1}"/>
            </c:ext>
          </c:extLst>
        </c:ser>
        <c:ser>
          <c:idx val="97"/>
          <c:order val="97"/>
          <c:tx>
            <c:strRef>
              <c:f>'Installed PV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(Each)'!$CV$3:$CV$23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71EF-4A2A-9759-3965CB0440C1}"/>
            </c:ext>
          </c:extLst>
        </c:ser>
        <c:ser>
          <c:idx val="98"/>
          <c:order val="98"/>
          <c:tx>
            <c:strRef>
              <c:f>'Installed PV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(Each)'!$CW$3:$CW$23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71EF-4A2A-9759-3965CB0440C1}"/>
            </c:ext>
          </c:extLst>
        </c:ser>
        <c:ser>
          <c:idx val="99"/>
          <c:order val="99"/>
          <c:tx>
            <c:strRef>
              <c:f>'Installed PV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(Each)'!$CX$3:$CX$23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71EF-4A2A-9759-3965CB0440C1}"/>
            </c:ext>
          </c:extLst>
        </c:ser>
        <c:ser>
          <c:idx val="100"/>
          <c:order val="100"/>
          <c:tx>
            <c:strRef>
              <c:f>'Installed PV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(Each)'!$CY$3:$CY$23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71EF-4A2A-9759-3965CB0440C1}"/>
            </c:ext>
          </c:extLst>
        </c:ser>
        <c:ser>
          <c:idx val="101"/>
          <c:order val="101"/>
          <c:tx>
            <c:strRef>
              <c:f>'Installed PV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(Each)'!$CZ$3:$CZ$23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71EF-4A2A-9759-3965CB0440C1}"/>
            </c:ext>
          </c:extLst>
        </c:ser>
        <c:ser>
          <c:idx val="102"/>
          <c:order val="102"/>
          <c:tx>
            <c:strRef>
              <c:f>'Installed PV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(Each)'!$DA$3:$DA$23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71EF-4A2A-9759-3965CB0440C1}"/>
            </c:ext>
          </c:extLst>
        </c:ser>
        <c:ser>
          <c:idx val="103"/>
          <c:order val="103"/>
          <c:tx>
            <c:strRef>
              <c:f>'Installed PV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(Each)'!$DB$3:$DB$23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71EF-4A2A-9759-3965CB0440C1}"/>
            </c:ext>
          </c:extLst>
        </c:ser>
        <c:ser>
          <c:idx val="104"/>
          <c:order val="104"/>
          <c:tx>
            <c:strRef>
              <c:f>'Installed PV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(Each)'!$DC$3:$DC$23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71EF-4A2A-9759-3965CB0440C1}"/>
            </c:ext>
          </c:extLst>
        </c:ser>
        <c:ser>
          <c:idx val="105"/>
          <c:order val="105"/>
          <c:tx>
            <c:strRef>
              <c:f>'Installed PV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(Each)'!$DD$3:$DD$23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71EF-4A2A-9759-3965CB0440C1}"/>
            </c:ext>
          </c:extLst>
        </c:ser>
        <c:ser>
          <c:idx val="106"/>
          <c:order val="106"/>
          <c:tx>
            <c:strRef>
              <c:f>'Installed PV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(Each)'!$DE$3:$DE$23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7500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71EF-4A2A-9759-3965CB0440C1}"/>
            </c:ext>
          </c:extLst>
        </c:ser>
        <c:ser>
          <c:idx val="107"/>
          <c:order val="107"/>
          <c:tx>
            <c:strRef>
              <c:f>'Installed PV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(Each)'!$DF$3:$DF$23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71EF-4A2A-9759-3965CB0440C1}"/>
            </c:ext>
          </c:extLst>
        </c:ser>
        <c:ser>
          <c:idx val="108"/>
          <c:order val="108"/>
          <c:tx>
            <c:strRef>
              <c:f>'Installed PV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(Each)'!$DG$3:$DG$23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71EF-4A2A-9759-3965CB0440C1}"/>
            </c:ext>
          </c:extLst>
        </c:ser>
        <c:ser>
          <c:idx val="109"/>
          <c:order val="109"/>
          <c:tx>
            <c:strRef>
              <c:f>'Installed PV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71EF-4A2A-9759-3965CB0440C1}"/>
            </c:ext>
          </c:extLst>
        </c:ser>
        <c:ser>
          <c:idx val="110"/>
          <c:order val="110"/>
          <c:tx>
            <c:strRef>
              <c:f>'Installed PV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71EF-4A2A-9759-3965CB0440C1}"/>
            </c:ext>
          </c:extLst>
        </c:ser>
        <c:ser>
          <c:idx val="111"/>
          <c:order val="111"/>
          <c:tx>
            <c:strRef>
              <c:f>'Installed PV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71EF-4A2A-9759-3965CB0440C1}"/>
            </c:ext>
          </c:extLst>
        </c:ser>
        <c:ser>
          <c:idx val="112"/>
          <c:order val="112"/>
          <c:tx>
            <c:strRef>
              <c:f>'Installed PV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(Each)'!$DK$3:$DK$23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18000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71EF-4A2A-9759-3965CB0440C1}"/>
            </c:ext>
          </c:extLst>
        </c:ser>
        <c:ser>
          <c:idx val="113"/>
          <c:order val="113"/>
          <c:tx>
            <c:strRef>
              <c:f>'Installed PV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71EF-4A2A-9759-3965CB0440C1}"/>
            </c:ext>
          </c:extLst>
        </c:ser>
        <c:ser>
          <c:idx val="114"/>
          <c:order val="114"/>
          <c:tx>
            <c:strRef>
              <c:f>'Installed PV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(Each)'!$DM$3:$DM$23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71EF-4A2A-9759-3965CB0440C1}"/>
            </c:ext>
          </c:extLst>
        </c:ser>
        <c:ser>
          <c:idx val="115"/>
          <c:order val="115"/>
          <c:tx>
            <c:strRef>
              <c:f>'Installed PV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(Each)'!$DN$3:$DN$23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71EF-4A2A-9759-3965CB0440C1}"/>
            </c:ext>
          </c:extLst>
        </c:ser>
        <c:ser>
          <c:idx val="116"/>
          <c:order val="116"/>
          <c:tx>
            <c:strRef>
              <c:f>'Installed PV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71EF-4A2A-9759-3965CB0440C1}"/>
            </c:ext>
          </c:extLst>
        </c:ser>
        <c:ser>
          <c:idx val="117"/>
          <c:order val="117"/>
          <c:tx>
            <c:strRef>
              <c:f>'Installed PV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(Each)'!$DP$3:$DP$23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12500</c:v>
                </c:pt>
                <c:pt idx="13">
                  <c:v>12500</c:v>
                </c:pt>
                <c:pt idx="14">
                  <c:v>12500</c:v>
                </c:pt>
                <c:pt idx="15">
                  <c:v>12500</c:v>
                </c:pt>
                <c:pt idx="16">
                  <c:v>15500</c:v>
                </c:pt>
                <c:pt idx="17">
                  <c:v>15500</c:v>
                </c:pt>
                <c:pt idx="18">
                  <c:v>15500</c:v>
                </c:pt>
                <c:pt idx="19">
                  <c:v>18500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71EF-4A2A-9759-3965CB0440C1}"/>
            </c:ext>
          </c:extLst>
        </c:ser>
        <c:ser>
          <c:idx val="118"/>
          <c:order val="118"/>
          <c:tx>
            <c:strRef>
              <c:f>'Installed PV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(Each)'!$DQ$3:$DQ$23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71EF-4A2A-9759-3965CB0440C1}"/>
            </c:ext>
          </c:extLst>
        </c:ser>
        <c:ser>
          <c:idx val="119"/>
          <c:order val="119"/>
          <c:tx>
            <c:strRef>
              <c:f>'Installed PV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(Each)'!$DR$3:$DR$23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71EF-4A2A-9759-3965CB0440C1}"/>
            </c:ext>
          </c:extLst>
        </c:ser>
        <c:ser>
          <c:idx val="120"/>
          <c:order val="120"/>
          <c:tx>
            <c:strRef>
              <c:f>'Installed PV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(Each)'!$DS$3:$DS$23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71EF-4A2A-9759-3965CB0440C1}"/>
            </c:ext>
          </c:extLst>
        </c:ser>
        <c:ser>
          <c:idx val="121"/>
          <c:order val="121"/>
          <c:tx>
            <c:strRef>
              <c:f>'Installed PV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(Each)'!$DT$3:$DT$23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8500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71EF-4A2A-9759-3965CB0440C1}"/>
            </c:ext>
          </c:extLst>
        </c:ser>
        <c:ser>
          <c:idx val="122"/>
          <c:order val="122"/>
          <c:tx>
            <c:strRef>
              <c:f>'Installed PV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(Each)'!$DU$3:$DU$23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10500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16000</c:v>
                </c:pt>
                <c:pt idx="17">
                  <c:v>16000</c:v>
                </c:pt>
                <c:pt idx="18">
                  <c:v>16000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71EF-4A2A-9759-3965CB0440C1}"/>
            </c:ext>
          </c:extLst>
        </c:ser>
        <c:ser>
          <c:idx val="123"/>
          <c:order val="123"/>
          <c:tx>
            <c:strRef>
              <c:f>'Installed PV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(Each)'!$DV$3:$DV$23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71EF-4A2A-9759-3965CB0440C1}"/>
            </c:ext>
          </c:extLst>
        </c:ser>
        <c:ser>
          <c:idx val="124"/>
          <c:order val="124"/>
          <c:tx>
            <c:strRef>
              <c:f>'Installed PV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(Each)'!$DW$3:$DW$23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71EF-4A2A-9759-3965CB0440C1}"/>
            </c:ext>
          </c:extLst>
        </c:ser>
        <c:ser>
          <c:idx val="125"/>
          <c:order val="125"/>
          <c:tx>
            <c:strRef>
              <c:f>'Installed PV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71EF-4A2A-9759-3965CB0440C1}"/>
            </c:ext>
          </c:extLst>
        </c:ser>
        <c:ser>
          <c:idx val="126"/>
          <c:order val="126"/>
          <c:tx>
            <c:strRef>
              <c:f>'Installed PV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19500</c:v>
                </c:pt>
                <c:pt idx="18">
                  <c:v>19500</c:v>
                </c:pt>
                <c:pt idx="19">
                  <c:v>19500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71EF-4A2A-9759-3965CB0440C1}"/>
            </c:ext>
          </c:extLst>
        </c:ser>
        <c:ser>
          <c:idx val="127"/>
          <c:order val="127"/>
          <c:tx>
            <c:strRef>
              <c:f>'Installed PV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(Each)'!$DZ$3:$DZ$23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71EF-4A2A-9759-3965CB0440C1}"/>
            </c:ext>
          </c:extLst>
        </c:ser>
        <c:ser>
          <c:idx val="128"/>
          <c:order val="128"/>
          <c:tx>
            <c:strRef>
              <c:f>'Installed PV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71EF-4A2A-9759-3965CB0440C1}"/>
            </c:ext>
          </c:extLst>
        </c:ser>
        <c:ser>
          <c:idx val="129"/>
          <c:order val="129"/>
          <c:tx>
            <c:strRef>
              <c:f>'Installed PV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71EF-4A2A-9759-3965CB0440C1}"/>
            </c:ext>
          </c:extLst>
        </c:ser>
        <c:ser>
          <c:idx val="130"/>
          <c:order val="130"/>
          <c:tx>
            <c:strRef>
              <c:f>'Installed PV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(Each)'!$EC$3:$EC$23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9500</c:v>
                </c:pt>
                <c:pt idx="16">
                  <c:v>9500</c:v>
                </c:pt>
                <c:pt idx="17">
                  <c:v>9500</c:v>
                </c:pt>
                <c:pt idx="18">
                  <c:v>9500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71EF-4A2A-9759-3965CB0440C1}"/>
            </c:ext>
          </c:extLst>
        </c:ser>
        <c:ser>
          <c:idx val="131"/>
          <c:order val="131"/>
          <c:tx>
            <c:strRef>
              <c:f>'Installed PV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(Each)'!$ED$3:$ED$23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10500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71EF-4A2A-9759-3965CB0440C1}"/>
            </c:ext>
          </c:extLst>
        </c:ser>
        <c:ser>
          <c:idx val="132"/>
          <c:order val="132"/>
          <c:tx>
            <c:strRef>
              <c:f>'Installed PV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(Each)'!$EE$3:$EE$23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71EF-4A2A-9759-3965CB0440C1}"/>
            </c:ext>
          </c:extLst>
        </c:ser>
        <c:ser>
          <c:idx val="133"/>
          <c:order val="133"/>
          <c:tx>
            <c:strRef>
              <c:f>'Installed PV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(Each)'!$EF$3:$EF$23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71EF-4A2A-9759-3965CB0440C1}"/>
            </c:ext>
          </c:extLst>
        </c:ser>
        <c:ser>
          <c:idx val="134"/>
          <c:order val="134"/>
          <c:tx>
            <c:strRef>
              <c:f>'Installed PV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71EF-4A2A-9759-3965CB0440C1}"/>
            </c:ext>
          </c:extLst>
        </c:ser>
        <c:ser>
          <c:idx val="135"/>
          <c:order val="135"/>
          <c:tx>
            <c:strRef>
              <c:f>'Installed PV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(Each)'!$EH$3:$EH$23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71EF-4A2A-9759-3965CB0440C1}"/>
            </c:ext>
          </c:extLst>
        </c:ser>
        <c:ser>
          <c:idx val="136"/>
          <c:order val="136"/>
          <c:tx>
            <c:strRef>
              <c:f>'Installed PV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(Each)'!$EI$3:$EI$23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71EF-4A2A-9759-3965CB0440C1}"/>
            </c:ext>
          </c:extLst>
        </c:ser>
        <c:ser>
          <c:idx val="137"/>
          <c:order val="137"/>
          <c:tx>
            <c:strRef>
              <c:f>'Installed PV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(Each)'!$EJ$3:$EJ$23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71EF-4A2A-9759-3965CB0440C1}"/>
            </c:ext>
          </c:extLst>
        </c:ser>
        <c:ser>
          <c:idx val="138"/>
          <c:order val="138"/>
          <c:tx>
            <c:strRef>
              <c:f>'Installed PV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71EF-4A2A-9759-3965CB0440C1}"/>
            </c:ext>
          </c:extLst>
        </c:ser>
        <c:ser>
          <c:idx val="139"/>
          <c:order val="139"/>
          <c:tx>
            <c:strRef>
              <c:f>'Installed PV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17000</c:v>
                </c:pt>
                <c:pt idx="19">
                  <c:v>20500</c:v>
                </c:pt>
                <c:pt idx="20">
                  <c:v>20500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71EF-4A2A-9759-3965CB0440C1}"/>
            </c:ext>
          </c:extLst>
        </c:ser>
        <c:ser>
          <c:idx val="140"/>
          <c:order val="140"/>
          <c:tx>
            <c:strRef>
              <c:f>'Installed PV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(Each)'!$EM$3:$EM$23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71EF-4A2A-9759-3965CB0440C1}"/>
            </c:ext>
          </c:extLst>
        </c:ser>
        <c:ser>
          <c:idx val="141"/>
          <c:order val="141"/>
          <c:tx>
            <c:strRef>
              <c:f>'Installed PV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(Each)'!$EN$3:$EN$23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71EF-4A2A-9759-3965CB0440C1}"/>
            </c:ext>
          </c:extLst>
        </c:ser>
        <c:ser>
          <c:idx val="142"/>
          <c:order val="142"/>
          <c:tx>
            <c:strRef>
              <c:f>'Installed PV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(Each)'!$EO$3:$EO$23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71EF-4A2A-9759-3965CB0440C1}"/>
            </c:ext>
          </c:extLst>
        </c:ser>
        <c:ser>
          <c:idx val="143"/>
          <c:order val="143"/>
          <c:tx>
            <c:strRef>
              <c:f>'Installed PV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(Each)'!$EP$3:$EP$23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71EF-4A2A-9759-3965CB0440C1}"/>
            </c:ext>
          </c:extLst>
        </c:ser>
        <c:ser>
          <c:idx val="144"/>
          <c:order val="144"/>
          <c:tx>
            <c:strRef>
              <c:f>'Installed PV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71EF-4A2A-9759-3965CB0440C1}"/>
            </c:ext>
          </c:extLst>
        </c:ser>
        <c:ser>
          <c:idx val="145"/>
          <c:order val="145"/>
          <c:tx>
            <c:strRef>
              <c:f>'Installed PV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(Each)'!$ER$3:$ER$23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71EF-4A2A-9759-3965CB0440C1}"/>
            </c:ext>
          </c:extLst>
        </c:ser>
        <c:ser>
          <c:idx val="146"/>
          <c:order val="146"/>
          <c:tx>
            <c:strRef>
              <c:f>'Installed PV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(Each)'!$ES$3:$ES$23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71EF-4A2A-9759-3965CB0440C1}"/>
            </c:ext>
          </c:extLst>
        </c:ser>
        <c:ser>
          <c:idx val="147"/>
          <c:order val="147"/>
          <c:tx>
            <c:strRef>
              <c:f>'Installed PV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71EF-4A2A-9759-3965CB0440C1}"/>
            </c:ext>
          </c:extLst>
        </c:ser>
        <c:ser>
          <c:idx val="148"/>
          <c:order val="148"/>
          <c:tx>
            <c:strRef>
              <c:f>'Installed PV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(Each)'!$EU$3:$EU$23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10000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71EF-4A2A-9759-3965CB0440C1}"/>
            </c:ext>
          </c:extLst>
        </c:ser>
        <c:ser>
          <c:idx val="149"/>
          <c:order val="149"/>
          <c:tx>
            <c:strRef>
              <c:f>'Installed PV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(Each)'!$EV$3:$EV$23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71EF-4A2A-9759-3965CB0440C1}"/>
            </c:ext>
          </c:extLst>
        </c:ser>
        <c:ser>
          <c:idx val="150"/>
          <c:order val="150"/>
          <c:tx>
            <c:strRef>
              <c:f>'Installed PV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(Each)'!$EW$3:$EW$23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71EF-4A2A-9759-3965CB0440C1}"/>
            </c:ext>
          </c:extLst>
        </c:ser>
        <c:ser>
          <c:idx val="151"/>
          <c:order val="151"/>
          <c:tx>
            <c:strRef>
              <c:f>'Installed PV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71EF-4A2A-9759-3965CB0440C1}"/>
            </c:ext>
          </c:extLst>
        </c:ser>
        <c:ser>
          <c:idx val="152"/>
          <c:order val="152"/>
          <c:tx>
            <c:strRef>
              <c:f>'Installed PV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(Each)'!$EY$3:$EY$23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71EF-4A2A-9759-3965CB0440C1}"/>
            </c:ext>
          </c:extLst>
        </c:ser>
        <c:ser>
          <c:idx val="153"/>
          <c:order val="153"/>
          <c:tx>
            <c:strRef>
              <c:f>'Installed PV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71EF-4A2A-9759-3965CB0440C1}"/>
            </c:ext>
          </c:extLst>
        </c:ser>
        <c:ser>
          <c:idx val="154"/>
          <c:order val="154"/>
          <c:tx>
            <c:strRef>
              <c:f>'Installed PV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(Each)'!$FA$3:$FA$23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71EF-4A2A-9759-3965CB0440C1}"/>
            </c:ext>
          </c:extLst>
        </c:ser>
        <c:ser>
          <c:idx val="155"/>
          <c:order val="155"/>
          <c:tx>
            <c:strRef>
              <c:f>'Installed PV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(Each)'!$FB$3:$FB$23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71EF-4A2A-9759-3965CB0440C1}"/>
            </c:ext>
          </c:extLst>
        </c:ser>
        <c:ser>
          <c:idx val="156"/>
          <c:order val="156"/>
          <c:tx>
            <c:strRef>
              <c:f>'Installed PV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71EF-4A2A-9759-3965CB0440C1}"/>
            </c:ext>
          </c:extLst>
        </c:ser>
        <c:ser>
          <c:idx val="157"/>
          <c:order val="157"/>
          <c:tx>
            <c:strRef>
              <c:f>'Installed PV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(Each)'!$FD$3:$FD$23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71EF-4A2A-9759-3965CB0440C1}"/>
            </c:ext>
          </c:extLst>
        </c:ser>
        <c:ser>
          <c:idx val="158"/>
          <c:order val="158"/>
          <c:tx>
            <c:strRef>
              <c:f>'Installed PV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(Each)'!$FE$3:$FE$23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71EF-4A2A-9759-3965CB0440C1}"/>
            </c:ext>
          </c:extLst>
        </c:ser>
        <c:ser>
          <c:idx val="159"/>
          <c:order val="159"/>
          <c:tx>
            <c:strRef>
              <c:f>'Installed PV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(Each)'!$FF$3:$FF$23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71EF-4A2A-9759-3965CB0440C1}"/>
            </c:ext>
          </c:extLst>
        </c:ser>
        <c:ser>
          <c:idx val="160"/>
          <c:order val="160"/>
          <c:tx>
            <c:strRef>
              <c:f>'Installed PV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(Each)'!$FG$3:$FG$23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71EF-4A2A-9759-3965CB0440C1}"/>
            </c:ext>
          </c:extLst>
        </c:ser>
        <c:ser>
          <c:idx val="161"/>
          <c:order val="161"/>
          <c:tx>
            <c:strRef>
              <c:f>'Installed PV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(Each)'!$FH$3:$FH$23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71EF-4A2A-9759-3965CB0440C1}"/>
            </c:ext>
          </c:extLst>
        </c:ser>
        <c:ser>
          <c:idx val="162"/>
          <c:order val="162"/>
          <c:tx>
            <c:strRef>
              <c:f>'Installed PV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(Each)'!$FI$3:$FI$23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11500</c:v>
                </c:pt>
                <c:pt idx="13">
                  <c:v>11500</c:v>
                </c:pt>
                <c:pt idx="14">
                  <c:v>11500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71EF-4A2A-9759-3965CB0440C1}"/>
            </c:ext>
          </c:extLst>
        </c:ser>
        <c:ser>
          <c:idx val="163"/>
          <c:order val="163"/>
          <c:tx>
            <c:strRef>
              <c:f>'Installed PV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(Each)'!$FJ$3:$FJ$23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15500</c:v>
                </c:pt>
                <c:pt idx="19">
                  <c:v>15500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71EF-4A2A-9759-3965CB0440C1}"/>
            </c:ext>
          </c:extLst>
        </c:ser>
        <c:ser>
          <c:idx val="164"/>
          <c:order val="164"/>
          <c:tx>
            <c:strRef>
              <c:f>'Installed PV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(Each)'!$FK$3:$FK$23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71EF-4A2A-9759-3965CB0440C1}"/>
            </c:ext>
          </c:extLst>
        </c:ser>
        <c:ser>
          <c:idx val="165"/>
          <c:order val="165"/>
          <c:tx>
            <c:strRef>
              <c:f>'Installed PV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(Each)'!$FL$3:$FL$23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71EF-4A2A-9759-3965CB0440C1}"/>
            </c:ext>
          </c:extLst>
        </c:ser>
        <c:ser>
          <c:idx val="166"/>
          <c:order val="166"/>
          <c:tx>
            <c:strRef>
              <c:f>'Installed PV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(Each)'!$FM$3:$FM$23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8500</c:v>
                </c:pt>
                <c:pt idx="14">
                  <c:v>8500</c:v>
                </c:pt>
                <c:pt idx="15">
                  <c:v>8500</c:v>
                </c:pt>
                <c:pt idx="16">
                  <c:v>8500</c:v>
                </c:pt>
                <c:pt idx="17">
                  <c:v>8500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71EF-4A2A-9759-3965CB0440C1}"/>
            </c:ext>
          </c:extLst>
        </c:ser>
        <c:ser>
          <c:idx val="167"/>
          <c:order val="167"/>
          <c:tx>
            <c:strRef>
              <c:f>'Installed PV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71EF-4A2A-9759-3965CB0440C1}"/>
            </c:ext>
          </c:extLst>
        </c:ser>
        <c:ser>
          <c:idx val="168"/>
          <c:order val="168"/>
          <c:tx>
            <c:strRef>
              <c:f>'Installed PV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(Each)'!$FO$3:$FO$23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71EF-4A2A-9759-3965CB0440C1}"/>
            </c:ext>
          </c:extLst>
        </c:ser>
        <c:ser>
          <c:idx val="169"/>
          <c:order val="169"/>
          <c:tx>
            <c:strRef>
              <c:f>'Installed PV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71EF-4A2A-9759-3965CB0440C1}"/>
            </c:ext>
          </c:extLst>
        </c:ser>
        <c:ser>
          <c:idx val="170"/>
          <c:order val="170"/>
          <c:tx>
            <c:strRef>
              <c:f>'Installed PV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(Each)'!$FQ$3:$FQ$23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71EF-4A2A-9759-3965CB0440C1}"/>
            </c:ext>
          </c:extLst>
        </c:ser>
        <c:ser>
          <c:idx val="171"/>
          <c:order val="171"/>
          <c:tx>
            <c:strRef>
              <c:f>'Installed PV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71EF-4A2A-9759-3965CB0440C1}"/>
            </c:ext>
          </c:extLst>
        </c:ser>
        <c:ser>
          <c:idx val="172"/>
          <c:order val="172"/>
          <c:tx>
            <c:strRef>
              <c:f>'Installed PV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(Each)'!$FS$3:$FS$23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71EF-4A2A-9759-3965CB0440C1}"/>
            </c:ext>
          </c:extLst>
        </c:ser>
        <c:ser>
          <c:idx val="173"/>
          <c:order val="173"/>
          <c:tx>
            <c:strRef>
              <c:f>'Installed PV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(Each)'!$FT$3:$FT$23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71EF-4A2A-9759-3965CB0440C1}"/>
            </c:ext>
          </c:extLst>
        </c:ser>
        <c:ser>
          <c:idx val="174"/>
          <c:order val="174"/>
          <c:tx>
            <c:strRef>
              <c:f>'Installed PV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(Each)'!$FU$3:$FU$23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71EF-4A2A-9759-3965CB0440C1}"/>
            </c:ext>
          </c:extLst>
        </c:ser>
        <c:ser>
          <c:idx val="175"/>
          <c:order val="175"/>
          <c:tx>
            <c:strRef>
              <c:f>'Installed PV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(Each)'!$FV$3:$FV$23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71EF-4A2A-9759-3965CB0440C1}"/>
            </c:ext>
          </c:extLst>
        </c:ser>
        <c:ser>
          <c:idx val="176"/>
          <c:order val="176"/>
          <c:tx>
            <c:strRef>
              <c:f>'Installed PV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(Each)'!$FW$3:$FW$23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71EF-4A2A-9759-3965CB0440C1}"/>
            </c:ext>
          </c:extLst>
        </c:ser>
        <c:ser>
          <c:idx val="177"/>
          <c:order val="177"/>
          <c:tx>
            <c:strRef>
              <c:f>'Installed PV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(Each)'!$FX$3:$FX$23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9500</c:v>
                </c:pt>
                <c:pt idx="17">
                  <c:v>13500</c:v>
                </c:pt>
                <c:pt idx="18">
                  <c:v>13500</c:v>
                </c:pt>
                <c:pt idx="19">
                  <c:v>13500</c:v>
                </c:pt>
                <c:pt idx="20">
                  <c:v>13500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71EF-4A2A-9759-3965CB0440C1}"/>
            </c:ext>
          </c:extLst>
        </c:ser>
        <c:ser>
          <c:idx val="178"/>
          <c:order val="178"/>
          <c:tx>
            <c:strRef>
              <c:f>'Installed PV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(Each)'!$FY$3:$FY$23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71EF-4A2A-9759-3965CB0440C1}"/>
            </c:ext>
          </c:extLst>
        </c:ser>
        <c:ser>
          <c:idx val="179"/>
          <c:order val="179"/>
          <c:tx>
            <c:strRef>
              <c:f>'Installed PV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(Each)'!$FZ$3:$FZ$23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71EF-4A2A-9759-3965CB0440C1}"/>
            </c:ext>
          </c:extLst>
        </c:ser>
        <c:ser>
          <c:idx val="180"/>
          <c:order val="180"/>
          <c:tx>
            <c:strRef>
              <c:f>'Installed PV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(Each)'!$GA$3:$GA$23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71EF-4A2A-9759-3965CB0440C1}"/>
            </c:ext>
          </c:extLst>
        </c:ser>
        <c:ser>
          <c:idx val="181"/>
          <c:order val="181"/>
          <c:tx>
            <c:strRef>
              <c:f>'Installed PV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71EF-4A2A-9759-3965CB0440C1}"/>
            </c:ext>
          </c:extLst>
        </c:ser>
        <c:ser>
          <c:idx val="182"/>
          <c:order val="182"/>
          <c:tx>
            <c:strRef>
              <c:f>'Installed PV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(Each)'!$GC$3:$GC$23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11500</c:v>
                </c:pt>
                <c:pt idx="17">
                  <c:v>11500</c:v>
                </c:pt>
                <c:pt idx="18">
                  <c:v>11500</c:v>
                </c:pt>
                <c:pt idx="19">
                  <c:v>11500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71EF-4A2A-9759-3965CB0440C1}"/>
            </c:ext>
          </c:extLst>
        </c:ser>
        <c:ser>
          <c:idx val="183"/>
          <c:order val="183"/>
          <c:tx>
            <c:strRef>
              <c:f>'Installed PV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(Each)'!$GD$3:$GD$23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71EF-4A2A-9759-3965CB0440C1}"/>
            </c:ext>
          </c:extLst>
        </c:ser>
        <c:ser>
          <c:idx val="184"/>
          <c:order val="184"/>
          <c:tx>
            <c:strRef>
              <c:f>'Installed PV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(Each)'!$GE$3:$GE$23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71EF-4A2A-9759-3965CB0440C1}"/>
            </c:ext>
          </c:extLst>
        </c:ser>
        <c:ser>
          <c:idx val="185"/>
          <c:order val="185"/>
          <c:tx>
            <c:strRef>
              <c:f>'Installed PV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(Each)'!$GF$3:$GF$23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71EF-4A2A-9759-3965CB0440C1}"/>
            </c:ext>
          </c:extLst>
        </c:ser>
        <c:ser>
          <c:idx val="186"/>
          <c:order val="186"/>
          <c:tx>
            <c:strRef>
              <c:f>'Installed PV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(Each)'!$GG$3:$GG$23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71EF-4A2A-9759-3965CB0440C1}"/>
            </c:ext>
          </c:extLst>
        </c:ser>
        <c:ser>
          <c:idx val="187"/>
          <c:order val="187"/>
          <c:tx>
            <c:strRef>
              <c:f>'Installed PV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(Each)'!$GH$3:$GH$23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71EF-4A2A-9759-3965CB0440C1}"/>
            </c:ext>
          </c:extLst>
        </c:ser>
        <c:ser>
          <c:idx val="188"/>
          <c:order val="188"/>
          <c:tx>
            <c:strRef>
              <c:f>'Installed PV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(Each)'!$GI$3:$GI$23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71EF-4A2A-9759-3965CB0440C1}"/>
            </c:ext>
          </c:extLst>
        </c:ser>
        <c:ser>
          <c:idx val="189"/>
          <c:order val="189"/>
          <c:tx>
            <c:strRef>
              <c:f>'Installed PV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71EF-4A2A-9759-3965CB0440C1}"/>
            </c:ext>
          </c:extLst>
        </c:ser>
        <c:ser>
          <c:idx val="190"/>
          <c:order val="190"/>
          <c:tx>
            <c:strRef>
              <c:f>'Installed PV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(Each)'!$GK$3:$GK$23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71EF-4A2A-9759-3965CB0440C1}"/>
            </c:ext>
          </c:extLst>
        </c:ser>
        <c:ser>
          <c:idx val="191"/>
          <c:order val="191"/>
          <c:tx>
            <c:strRef>
              <c:f>'Installed PV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(Each)'!$GL$3:$GL$23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7500</c:v>
                </c:pt>
                <c:pt idx="14">
                  <c:v>7500</c:v>
                </c:pt>
                <c:pt idx="15">
                  <c:v>7500</c:v>
                </c:pt>
                <c:pt idx="16">
                  <c:v>7500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71EF-4A2A-9759-3965CB0440C1}"/>
            </c:ext>
          </c:extLst>
        </c:ser>
        <c:ser>
          <c:idx val="192"/>
          <c:order val="192"/>
          <c:tx>
            <c:strRef>
              <c:f>'Installed PV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71EF-4A2A-9759-3965CB0440C1}"/>
            </c:ext>
          </c:extLst>
        </c:ser>
        <c:ser>
          <c:idx val="193"/>
          <c:order val="193"/>
          <c:tx>
            <c:strRef>
              <c:f>'Installed PV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71EF-4A2A-9759-3965CB0440C1}"/>
            </c:ext>
          </c:extLst>
        </c:ser>
        <c:ser>
          <c:idx val="194"/>
          <c:order val="194"/>
          <c:tx>
            <c:strRef>
              <c:f>'Installed PV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71EF-4A2A-9759-3965CB0440C1}"/>
            </c:ext>
          </c:extLst>
        </c:ser>
        <c:ser>
          <c:idx val="195"/>
          <c:order val="195"/>
          <c:tx>
            <c:strRef>
              <c:f>'Installed PV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(Each)'!$GP$3:$GP$23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71EF-4A2A-9759-3965CB0440C1}"/>
            </c:ext>
          </c:extLst>
        </c:ser>
        <c:ser>
          <c:idx val="196"/>
          <c:order val="196"/>
          <c:tx>
            <c:strRef>
              <c:f>'Installed PV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71EF-4A2A-9759-3965CB0440C1}"/>
            </c:ext>
          </c:extLst>
        </c:ser>
        <c:ser>
          <c:idx val="197"/>
          <c:order val="197"/>
          <c:tx>
            <c:strRef>
              <c:f>'Installed PV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(Each)'!$GR$3:$GR$23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14000</c:v>
                </c:pt>
                <c:pt idx="12">
                  <c:v>14000</c:v>
                </c:pt>
                <c:pt idx="13">
                  <c:v>14000</c:v>
                </c:pt>
                <c:pt idx="14">
                  <c:v>14000</c:v>
                </c:pt>
                <c:pt idx="15">
                  <c:v>17500</c:v>
                </c:pt>
                <c:pt idx="16">
                  <c:v>17500</c:v>
                </c:pt>
                <c:pt idx="17">
                  <c:v>17500</c:v>
                </c:pt>
                <c:pt idx="18">
                  <c:v>17500</c:v>
                </c:pt>
                <c:pt idx="19">
                  <c:v>22500</c:v>
                </c:pt>
                <c:pt idx="20">
                  <c:v>22500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71EF-4A2A-9759-3965CB0440C1}"/>
            </c:ext>
          </c:extLst>
        </c:ser>
        <c:ser>
          <c:idx val="198"/>
          <c:order val="198"/>
          <c:tx>
            <c:strRef>
              <c:f>'Installed PV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(Each)'!$GS$3:$GS$23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71EF-4A2A-9759-3965CB0440C1}"/>
            </c:ext>
          </c:extLst>
        </c:ser>
        <c:ser>
          <c:idx val="199"/>
          <c:order val="199"/>
          <c:tx>
            <c:strRef>
              <c:f>'Installed PV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11500</c:v>
                </c:pt>
                <c:pt idx="19">
                  <c:v>11500</c:v>
                </c:pt>
                <c:pt idx="20">
                  <c:v>11500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71EF-4A2A-9759-3965CB0440C1}"/>
            </c:ext>
          </c:extLst>
        </c:ser>
        <c:ser>
          <c:idx val="200"/>
          <c:order val="200"/>
          <c:tx>
            <c:strRef>
              <c:f>'Installed PV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(Each)'!$GU$3:$GU$23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71EF-4A2A-9759-3965CB0440C1}"/>
            </c:ext>
          </c:extLst>
        </c:ser>
        <c:ser>
          <c:idx val="201"/>
          <c:order val="201"/>
          <c:tx>
            <c:strRef>
              <c:f>'Installed PV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71EF-4A2A-9759-3965CB0440C1}"/>
            </c:ext>
          </c:extLst>
        </c:ser>
        <c:ser>
          <c:idx val="202"/>
          <c:order val="202"/>
          <c:tx>
            <c:strRef>
              <c:f>'Installed PV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(Each)'!$GW$3:$GW$23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71EF-4A2A-9759-3965CB0440C1}"/>
            </c:ext>
          </c:extLst>
        </c:ser>
        <c:ser>
          <c:idx val="203"/>
          <c:order val="203"/>
          <c:tx>
            <c:strRef>
              <c:f>'Installed PV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71EF-4A2A-9759-3965CB0440C1}"/>
            </c:ext>
          </c:extLst>
        </c:ser>
        <c:ser>
          <c:idx val="204"/>
          <c:order val="204"/>
          <c:tx>
            <c:strRef>
              <c:f>'Installed PV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(Each)'!$GY$3:$GY$23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71EF-4A2A-9759-3965CB0440C1}"/>
            </c:ext>
          </c:extLst>
        </c:ser>
        <c:ser>
          <c:idx val="205"/>
          <c:order val="205"/>
          <c:tx>
            <c:strRef>
              <c:f>'Installed PV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(Each)'!$GZ$3:$GZ$23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71EF-4A2A-9759-3965CB0440C1}"/>
            </c:ext>
          </c:extLst>
        </c:ser>
        <c:ser>
          <c:idx val="206"/>
          <c:order val="206"/>
          <c:tx>
            <c:strRef>
              <c:f>'Installed PV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71EF-4A2A-9759-3965CB0440C1}"/>
            </c:ext>
          </c:extLst>
        </c:ser>
        <c:ser>
          <c:idx val="207"/>
          <c:order val="207"/>
          <c:tx>
            <c:strRef>
              <c:f>'Installed PV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(Each)'!$HB$3:$HB$23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71EF-4A2A-9759-3965CB0440C1}"/>
            </c:ext>
          </c:extLst>
        </c:ser>
        <c:ser>
          <c:idx val="208"/>
          <c:order val="208"/>
          <c:tx>
            <c:strRef>
              <c:f>'Installed PV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(Each)'!$HC$3:$HC$23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15500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71EF-4A2A-9759-3965CB0440C1}"/>
            </c:ext>
          </c:extLst>
        </c:ser>
        <c:ser>
          <c:idx val="209"/>
          <c:order val="209"/>
          <c:tx>
            <c:strRef>
              <c:f>'Installed PV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(Each)'!$HD$3:$HD$23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71EF-4A2A-9759-3965CB0440C1}"/>
            </c:ext>
          </c:extLst>
        </c:ser>
        <c:ser>
          <c:idx val="210"/>
          <c:order val="210"/>
          <c:tx>
            <c:strRef>
              <c:f>'Installed PV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(Each)'!$HE$3:$HE$23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71EF-4A2A-9759-3965CB0440C1}"/>
            </c:ext>
          </c:extLst>
        </c:ser>
        <c:ser>
          <c:idx val="211"/>
          <c:order val="211"/>
          <c:tx>
            <c:strRef>
              <c:f>'Installed PV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(Each)'!$HF$3:$HF$23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71EF-4A2A-9759-3965CB0440C1}"/>
            </c:ext>
          </c:extLst>
        </c:ser>
        <c:ser>
          <c:idx val="212"/>
          <c:order val="212"/>
          <c:tx>
            <c:strRef>
              <c:f>'Installed PV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(Each)'!$HG$3:$HG$23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71EF-4A2A-9759-3965CB0440C1}"/>
            </c:ext>
          </c:extLst>
        </c:ser>
        <c:ser>
          <c:idx val="213"/>
          <c:order val="213"/>
          <c:tx>
            <c:strRef>
              <c:f>'Installed PV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71EF-4A2A-9759-3965CB0440C1}"/>
            </c:ext>
          </c:extLst>
        </c:ser>
        <c:ser>
          <c:idx val="214"/>
          <c:order val="214"/>
          <c:tx>
            <c:strRef>
              <c:f>'Installed PV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(Each)'!$HI$3:$HI$23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10500</c:v>
                </c:pt>
                <c:pt idx="14">
                  <c:v>10500</c:v>
                </c:pt>
                <c:pt idx="15">
                  <c:v>10500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71EF-4A2A-9759-3965CB0440C1}"/>
            </c:ext>
          </c:extLst>
        </c:ser>
        <c:ser>
          <c:idx val="215"/>
          <c:order val="215"/>
          <c:tx>
            <c:strRef>
              <c:f>'Installed PV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(Each)'!$HJ$3:$HJ$23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71EF-4A2A-9759-3965CB0440C1}"/>
            </c:ext>
          </c:extLst>
        </c:ser>
        <c:ser>
          <c:idx val="216"/>
          <c:order val="216"/>
          <c:tx>
            <c:strRef>
              <c:f>'Installed PV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13000</c:v>
                </c:pt>
                <c:pt idx="20">
                  <c:v>19500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71EF-4A2A-9759-3965CB0440C1}"/>
            </c:ext>
          </c:extLst>
        </c:ser>
        <c:ser>
          <c:idx val="217"/>
          <c:order val="217"/>
          <c:tx>
            <c:strRef>
              <c:f>'Installed PV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(Each)'!$HL$3:$HL$23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71EF-4A2A-9759-3965CB0440C1}"/>
            </c:ext>
          </c:extLst>
        </c:ser>
        <c:ser>
          <c:idx val="218"/>
          <c:order val="218"/>
          <c:tx>
            <c:strRef>
              <c:f>'Installed PV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(Each)'!$HM$3:$HM$23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12000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71EF-4A2A-9759-3965CB0440C1}"/>
            </c:ext>
          </c:extLst>
        </c:ser>
        <c:ser>
          <c:idx val="219"/>
          <c:order val="219"/>
          <c:tx>
            <c:strRef>
              <c:f>'Installed PV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(Each)'!$HN$3:$HN$23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15000</c:v>
                </c:pt>
                <c:pt idx="13">
                  <c:v>15000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23500</c:v>
                </c:pt>
                <c:pt idx="19">
                  <c:v>23500</c:v>
                </c:pt>
                <c:pt idx="20">
                  <c:v>23500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71EF-4A2A-9759-3965CB0440C1}"/>
            </c:ext>
          </c:extLst>
        </c:ser>
        <c:ser>
          <c:idx val="220"/>
          <c:order val="220"/>
          <c:tx>
            <c:strRef>
              <c:f>'Installed PV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(Each)'!$HO$3:$HO$23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13000</c:v>
                </c:pt>
                <c:pt idx="17">
                  <c:v>13000</c:v>
                </c:pt>
                <c:pt idx="18">
                  <c:v>13000</c:v>
                </c:pt>
                <c:pt idx="19">
                  <c:v>16500</c:v>
                </c:pt>
                <c:pt idx="20">
                  <c:v>16500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71EF-4A2A-9759-3965CB0440C1}"/>
            </c:ext>
          </c:extLst>
        </c:ser>
        <c:ser>
          <c:idx val="221"/>
          <c:order val="221"/>
          <c:tx>
            <c:strRef>
              <c:f>'Installed PV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(Each)'!$HP$3:$HP$23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71EF-4A2A-9759-3965CB0440C1}"/>
            </c:ext>
          </c:extLst>
        </c:ser>
        <c:ser>
          <c:idx val="222"/>
          <c:order val="222"/>
          <c:tx>
            <c:strRef>
              <c:f>'Installed PV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(Each)'!$HQ$3:$HQ$23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71EF-4A2A-9759-3965CB0440C1}"/>
            </c:ext>
          </c:extLst>
        </c:ser>
        <c:ser>
          <c:idx val="223"/>
          <c:order val="223"/>
          <c:tx>
            <c:strRef>
              <c:f>'Installed PV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71EF-4A2A-9759-3965CB0440C1}"/>
            </c:ext>
          </c:extLst>
        </c:ser>
        <c:ser>
          <c:idx val="224"/>
          <c:order val="224"/>
          <c:tx>
            <c:strRef>
              <c:f>'Installed PV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71EF-4A2A-9759-3965CB0440C1}"/>
            </c:ext>
          </c:extLst>
        </c:ser>
        <c:ser>
          <c:idx val="225"/>
          <c:order val="225"/>
          <c:tx>
            <c:strRef>
              <c:f>'Installed PV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(Each)'!$HT$3:$HT$23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71EF-4A2A-9759-3965CB0440C1}"/>
            </c:ext>
          </c:extLst>
        </c:ser>
        <c:ser>
          <c:idx val="226"/>
          <c:order val="226"/>
          <c:tx>
            <c:strRef>
              <c:f>'Installed PV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(Each)'!$HU$3:$HU$23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71EF-4A2A-9759-3965CB0440C1}"/>
            </c:ext>
          </c:extLst>
        </c:ser>
        <c:ser>
          <c:idx val="227"/>
          <c:order val="227"/>
          <c:tx>
            <c:strRef>
              <c:f>'Installed PV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(Each)'!$HV$3:$HV$23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71EF-4A2A-9759-3965CB0440C1}"/>
            </c:ext>
          </c:extLst>
        </c:ser>
        <c:ser>
          <c:idx val="228"/>
          <c:order val="228"/>
          <c:tx>
            <c:strRef>
              <c:f>'Installed PV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(Each)'!$HW$3:$HW$23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71EF-4A2A-9759-3965CB0440C1}"/>
            </c:ext>
          </c:extLst>
        </c:ser>
        <c:ser>
          <c:idx val="229"/>
          <c:order val="229"/>
          <c:tx>
            <c:strRef>
              <c:f>'Installed PV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(Each)'!$HX$3:$HX$23</c:f>
              <c:numCache>
                <c:formatCode>General</c:formatCode>
                <c:ptCount val="21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9500</c:v>
                </c:pt>
                <c:pt idx="13">
                  <c:v>9500</c:v>
                </c:pt>
                <c:pt idx="14">
                  <c:v>9500</c:v>
                </c:pt>
                <c:pt idx="15">
                  <c:v>9500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18500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71EF-4A2A-9759-3965CB0440C1}"/>
            </c:ext>
          </c:extLst>
        </c:ser>
        <c:ser>
          <c:idx val="230"/>
          <c:order val="230"/>
          <c:tx>
            <c:strRef>
              <c:f>'Installed PV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71EF-4A2A-9759-3965CB0440C1}"/>
            </c:ext>
          </c:extLst>
        </c:ser>
        <c:ser>
          <c:idx val="231"/>
          <c:order val="231"/>
          <c:tx>
            <c:strRef>
              <c:f>'Installed PV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PV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PV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71EF-4A2A-9759-3965CB0440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Wp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autoTitleDeleted val="0"/>
    <c:plotArea>
      <c:layout>
        <c:manualLayout>
          <c:layoutTarget val="inner"/>
          <c:xMode val="edge"/>
          <c:yMode val="edge"/>
          <c:x val="5.4684861809248003E-2"/>
          <c:y val="0.10648148148148148"/>
          <c:w val="0.91979648300420014"/>
          <c:h val="0.80000801983085446"/>
        </c:manualLayout>
      </c:layout>
      <c:lineChart>
        <c:grouping val="standard"/>
        <c:varyColors val="0"/>
        <c:ser>
          <c:idx val="0"/>
          <c:order val="0"/>
          <c:tx>
            <c:strRef>
              <c:f>'Installed Battery (Each)'!$C$2</c:f>
              <c:strCache>
                <c:ptCount val="1"/>
                <c:pt idx="0">
                  <c:v>ag003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(Each)'!$C$3:$C$23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17-437F-9DC8-B772A11A170C}"/>
            </c:ext>
          </c:extLst>
        </c:ser>
        <c:ser>
          <c:idx val="1"/>
          <c:order val="1"/>
          <c:tx>
            <c:strRef>
              <c:f>'Installed Battery (Each)'!$D$2</c:f>
              <c:strCache>
                <c:ptCount val="1"/>
                <c:pt idx="0">
                  <c:v>ag004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(Each)'!$D$3:$D$23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17-437F-9DC8-B772A11A170C}"/>
            </c:ext>
          </c:extLst>
        </c:ser>
        <c:ser>
          <c:idx val="2"/>
          <c:order val="2"/>
          <c:tx>
            <c:strRef>
              <c:f>'Installed Battery (Each)'!$E$2</c:f>
              <c:strCache>
                <c:ptCount val="1"/>
                <c:pt idx="0">
                  <c:v>ag005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(Each)'!$E$3:$E$23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17-437F-9DC8-B772A11A170C}"/>
            </c:ext>
          </c:extLst>
        </c:ser>
        <c:ser>
          <c:idx val="3"/>
          <c:order val="3"/>
          <c:tx>
            <c:strRef>
              <c:f>'Installed Battery (Each)'!$F$2</c:f>
              <c:strCache>
                <c:ptCount val="1"/>
                <c:pt idx="0">
                  <c:v>ag010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(Each)'!$F$3:$F$23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17-437F-9DC8-B772A11A170C}"/>
            </c:ext>
          </c:extLst>
        </c:ser>
        <c:ser>
          <c:idx val="4"/>
          <c:order val="4"/>
          <c:tx>
            <c:strRef>
              <c:f>'Installed Battery (Each)'!$G$2</c:f>
              <c:strCache>
                <c:ptCount val="1"/>
                <c:pt idx="0">
                  <c:v>ag012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(Each)'!$G$3:$G$23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17-437F-9DC8-B772A11A170C}"/>
            </c:ext>
          </c:extLst>
        </c:ser>
        <c:ser>
          <c:idx val="5"/>
          <c:order val="5"/>
          <c:tx>
            <c:strRef>
              <c:f>'Installed Battery (Each)'!$H$2</c:f>
              <c:strCache>
                <c:ptCount val="1"/>
                <c:pt idx="0">
                  <c:v>ag013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(Each)'!$H$3:$H$23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17-437F-9DC8-B772A11A170C}"/>
            </c:ext>
          </c:extLst>
        </c:ser>
        <c:ser>
          <c:idx val="6"/>
          <c:order val="6"/>
          <c:tx>
            <c:strRef>
              <c:f>'Installed Battery (Each)'!$I$2</c:f>
              <c:strCache>
                <c:ptCount val="1"/>
                <c:pt idx="0">
                  <c:v>ag014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(Each)'!$I$3:$I$23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17-437F-9DC8-B772A11A170C}"/>
            </c:ext>
          </c:extLst>
        </c:ser>
        <c:ser>
          <c:idx val="7"/>
          <c:order val="7"/>
          <c:tx>
            <c:strRef>
              <c:f>'Installed Battery (Each)'!$J$2</c:f>
              <c:strCache>
                <c:ptCount val="1"/>
                <c:pt idx="0">
                  <c:v>ag015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(Each)'!$J$3:$J$23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17-437F-9DC8-B772A11A170C}"/>
            </c:ext>
          </c:extLst>
        </c:ser>
        <c:ser>
          <c:idx val="8"/>
          <c:order val="8"/>
          <c:tx>
            <c:strRef>
              <c:f>'Installed Battery (Each)'!$K$2</c:f>
              <c:strCache>
                <c:ptCount val="1"/>
                <c:pt idx="0">
                  <c:v>ag016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(Each)'!$K$3:$K$23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16000</c:v>
                </c:pt>
                <c:pt idx="18">
                  <c:v>37000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17-437F-9DC8-B772A11A170C}"/>
            </c:ext>
          </c:extLst>
        </c:ser>
        <c:ser>
          <c:idx val="9"/>
          <c:order val="9"/>
          <c:tx>
            <c:strRef>
              <c:f>'Installed Battery (Each)'!$L$2</c:f>
              <c:strCache>
                <c:ptCount val="1"/>
                <c:pt idx="0">
                  <c:v>ag017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(Each)'!$L$3:$L$23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38000</c:v>
                </c:pt>
                <c:pt idx="17">
                  <c:v>38000</c:v>
                </c:pt>
                <c:pt idx="18">
                  <c:v>38000</c:v>
                </c:pt>
                <c:pt idx="19">
                  <c:v>38000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17-437F-9DC8-B772A11A170C}"/>
            </c:ext>
          </c:extLst>
        </c:ser>
        <c:ser>
          <c:idx val="10"/>
          <c:order val="10"/>
          <c:tx>
            <c:strRef>
              <c:f>'Installed Battery (Each)'!$M$2</c:f>
              <c:strCache>
                <c:ptCount val="1"/>
                <c:pt idx="0">
                  <c:v>ag018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(Each)'!$M$3:$M$23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17-437F-9DC8-B772A11A170C}"/>
            </c:ext>
          </c:extLst>
        </c:ser>
        <c:ser>
          <c:idx val="11"/>
          <c:order val="11"/>
          <c:tx>
            <c:strRef>
              <c:f>'Installed Battery (Each)'!$N$2</c:f>
              <c:strCache>
                <c:ptCount val="1"/>
                <c:pt idx="0">
                  <c:v>ag019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(Each)'!$N$3:$N$23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6000</c:v>
                </c:pt>
                <c:pt idx="19">
                  <c:v>6000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17-437F-9DC8-B772A11A170C}"/>
            </c:ext>
          </c:extLst>
        </c:ser>
        <c:ser>
          <c:idx val="12"/>
          <c:order val="12"/>
          <c:tx>
            <c:strRef>
              <c:f>'Installed Battery (Each)'!$O$2</c:f>
              <c:strCache>
                <c:ptCount val="1"/>
                <c:pt idx="0">
                  <c:v>ag020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(Each)'!$O$3:$O$23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34000</c:v>
                </c:pt>
                <c:pt idx="19">
                  <c:v>34000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17-437F-9DC8-B772A11A170C}"/>
            </c:ext>
          </c:extLst>
        </c:ser>
        <c:ser>
          <c:idx val="13"/>
          <c:order val="13"/>
          <c:tx>
            <c:strRef>
              <c:f>'Installed Battery (Each)'!$P$2</c:f>
              <c:strCache>
                <c:ptCount val="1"/>
                <c:pt idx="0">
                  <c:v>ag021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(Each)'!$P$3:$P$23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25000</c:v>
                </c:pt>
                <c:pt idx="14">
                  <c:v>25000</c:v>
                </c:pt>
                <c:pt idx="15">
                  <c:v>40000</c:v>
                </c:pt>
                <c:pt idx="16">
                  <c:v>40000</c:v>
                </c:pt>
                <c:pt idx="17">
                  <c:v>40000</c:v>
                </c:pt>
                <c:pt idx="18">
                  <c:v>40000</c:v>
                </c:pt>
                <c:pt idx="19">
                  <c:v>67000</c:v>
                </c:pt>
                <c:pt idx="20">
                  <c:v>67000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17-437F-9DC8-B772A11A170C}"/>
            </c:ext>
          </c:extLst>
        </c:ser>
        <c:ser>
          <c:idx val="14"/>
          <c:order val="14"/>
          <c:tx>
            <c:strRef>
              <c:f>'Installed Battery (Each)'!$Q$2</c:f>
              <c:strCache>
                <c:ptCount val="1"/>
                <c:pt idx="0">
                  <c:v>ag023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(Each)'!$Q$3:$Q$23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17-437F-9DC8-B772A11A170C}"/>
            </c:ext>
          </c:extLst>
        </c:ser>
        <c:ser>
          <c:idx val="15"/>
          <c:order val="15"/>
          <c:tx>
            <c:strRef>
              <c:f>'Installed Battery (Each)'!$R$2</c:f>
              <c:strCache>
                <c:ptCount val="1"/>
                <c:pt idx="0">
                  <c:v>ag025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(Each)'!$R$3:$R$23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17-437F-9DC8-B772A11A170C}"/>
            </c:ext>
          </c:extLst>
        </c:ser>
        <c:ser>
          <c:idx val="16"/>
          <c:order val="16"/>
          <c:tx>
            <c:strRef>
              <c:f>'Installed Battery (Each)'!$S$2</c:f>
              <c:strCache>
                <c:ptCount val="1"/>
                <c:pt idx="0">
                  <c:v>ag027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(Each)'!$S$3:$S$23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17-437F-9DC8-B772A11A170C}"/>
            </c:ext>
          </c:extLst>
        </c:ser>
        <c:ser>
          <c:idx val="17"/>
          <c:order val="17"/>
          <c:tx>
            <c:strRef>
              <c:f>'Installed Battery (Each)'!$T$2</c:f>
              <c:strCache>
                <c:ptCount val="1"/>
                <c:pt idx="0">
                  <c:v>ag028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(Each)'!$T$3:$T$23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17-437F-9DC8-B772A11A170C}"/>
            </c:ext>
          </c:extLst>
        </c:ser>
        <c:ser>
          <c:idx val="18"/>
          <c:order val="18"/>
          <c:tx>
            <c:strRef>
              <c:f>'Installed Battery (Each)'!$U$2</c:f>
              <c:strCache>
                <c:ptCount val="1"/>
                <c:pt idx="0">
                  <c:v>ag029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(Each)'!$U$3:$U$23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17-437F-9DC8-B772A11A170C}"/>
            </c:ext>
          </c:extLst>
        </c:ser>
        <c:ser>
          <c:idx val="19"/>
          <c:order val="19"/>
          <c:tx>
            <c:strRef>
              <c:f>'Installed Battery (Each)'!$V$2</c:f>
              <c:strCache>
                <c:ptCount val="1"/>
                <c:pt idx="0">
                  <c:v>ag030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(Each)'!$V$3:$V$23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917-437F-9DC8-B772A11A170C}"/>
            </c:ext>
          </c:extLst>
        </c:ser>
        <c:ser>
          <c:idx val="20"/>
          <c:order val="20"/>
          <c:tx>
            <c:strRef>
              <c:f>'Installed Battery (Each)'!$W$2</c:f>
              <c:strCache>
                <c:ptCount val="1"/>
                <c:pt idx="0">
                  <c:v>ag031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(Each)'!$W$3:$W$23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917-437F-9DC8-B772A11A170C}"/>
            </c:ext>
          </c:extLst>
        </c:ser>
        <c:ser>
          <c:idx val="21"/>
          <c:order val="21"/>
          <c:tx>
            <c:strRef>
              <c:f>'Installed Battery (Each)'!$X$2</c:f>
              <c:strCache>
                <c:ptCount val="1"/>
                <c:pt idx="0">
                  <c:v>ag032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(Each)'!$X$3:$X$23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917-437F-9DC8-B772A11A170C}"/>
            </c:ext>
          </c:extLst>
        </c:ser>
        <c:ser>
          <c:idx val="22"/>
          <c:order val="22"/>
          <c:tx>
            <c:strRef>
              <c:f>'Installed Battery (Each)'!$Y$2</c:f>
              <c:strCache>
                <c:ptCount val="1"/>
                <c:pt idx="0">
                  <c:v>ag033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(Each)'!$Y$3:$Y$23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39000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917-437F-9DC8-B772A11A170C}"/>
            </c:ext>
          </c:extLst>
        </c:ser>
        <c:ser>
          <c:idx val="23"/>
          <c:order val="23"/>
          <c:tx>
            <c:strRef>
              <c:f>'Installed Battery (Each)'!$Z$2</c:f>
              <c:strCache>
                <c:ptCount val="1"/>
                <c:pt idx="0">
                  <c:v>ag034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(Each)'!$Z$3:$Z$23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4917-437F-9DC8-B772A11A170C}"/>
            </c:ext>
          </c:extLst>
        </c:ser>
        <c:ser>
          <c:idx val="24"/>
          <c:order val="24"/>
          <c:tx>
            <c:strRef>
              <c:f>'Installed Battery (Each)'!$AA$2</c:f>
              <c:strCache>
                <c:ptCount val="1"/>
                <c:pt idx="0">
                  <c:v>ag035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(Each)'!$AA$3:$AA$23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40000</c:v>
                </c:pt>
                <c:pt idx="17">
                  <c:v>40000</c:v>
                </c:pt>
                <c:pt idx="18">
                  <c:v>40000</c:v>
                </c:pt>
                <c:pt idx="19">
                  <c:v>40000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917-437F-9DC8-B772A11A170C}"/>
            </c:ext>
          </c:extLst>
        </c:ser>
        <c:ser>
          <c:idx val="25"/>
          <c:order val="25"/>
          <c:tx>
            <c:strRef>
              <c:f>'Installed Battery (Each)'!$AB$2</c:f>
              <c:strCache>
                <c:ptCount val="1"/>
                <c:pt idx="0">
                  <c:v>ag036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(Each)'!$AB$3:$AB$23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917-437F-9DC8-B772A11A170C}"/>
            </c:ext>
          </c:extLst>
        </c:ser>
        <c:ser>
          <c:idx val="26"/>
          <c:order val="26"/>
          <c:tx>
            <c:strRef>
              <c:f>'Installed Battery (Each)'!$AC$2</c:f>
              <c:strCache>
                <c:ptCount val="1"/>
                <c:pt idx="0">
                  <c:v>ag037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(Each)'!$AC$3:$AC$23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917-437F-9DC8-B772A11A170C}"/>
            </c:ext>
          </c:extLst>
        </c:ser>
        <c:ser>
          <c:idx val="27"/>
          <c:order val="27"/>
          <c:tx>
            <c:strRef>
              <c:f>'Installed Battery (Each)'!$AD$2</c:f>
              <c:strCache>
                <c:ptCount val="1"/>
                <c:pt idx="0">
                  <c:v>ag038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(Each)'!$AD$3:$AD$23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12000</c:v>
                </c:pt>
                <c:pt idx="18">
                  <c:v>12000</c:v>
                </c:pt>
                <c:pt idx="19">
                  <c:v>12000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917-437F-9DC8-B772A11A170C}"/>
            </c:ext>
          </c:extLst>
        </c:ser>
        <c:ser>
          <c:idx val="28"/>
          <c:order val="28"/>
          <c:tx>
            <c:strRef>
              <c:f>'Installed Battery (Each)'!$AE$2</c:f>
              <c:strCache>
                <c:ptCount val="1"/>
                <c:pt idx="0">
                  <c:v>ag039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(Each)'!$AE$3:$AE$23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4917-437F-9DC8-B772A11A170C}"/>
            </c:ext>
          </c:extLst>
        </c:ser>
        <c:ser>
          <c:idx val="29"/>
          <c:order val="29"/>
          <c:tx>
            <c:strRef>
              <c:f>'Installed Battery (Each)'!$AF$2</c:f>
              <c:strCache>
                <c:ptCount val="1"/>
                <c:pt idx="0">
                  <c:v>ag040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(Each)'!$AF$3:$AF$23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4917-437F-9DC8-B772A11A170C}"/>
            </c:ext>
          </c:extLst>
        </c:ser>
        <c:ser>
          <c:idx val="30"/>
          <c:order val="30"/>
          <c:tx>
            <c:strRef>
              <c:f>'Installed Battery (Each)'!$AG$2</c:f>
              <c:strCache>
                <c:ptCount val="1"/>
                <c:pt idx="0">
                  <c:v>ag042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(Each)'!$AG$3:$AG$23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17000</c:v>
                </c:pt>
                <c:pt idx="18">
                  <c:v>35000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17-437F-9DC8-B772A11A170C}"/>
            </c:ext>
          </c:extLst>
        </c:ser>
        <c:ser>
          <c:idx val="31"/>
          <c:order val="31"/>
          <c:tx>
            <c:strRef>
              <c:f>'Installed Battery (Each)'!$AH$2</c:f>
              <c:strCache>
                <c:ptCount val="1"/>
                <c:pt idx="0">
                  <c:v>ag043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(Each)'!$AH$3:$AH$23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917-437F-9DC8-B772A11A170C}"/>
            </c:ext>
          </c:extLst>
        </c:ser>
        <c:ser>
          <c:idx val="32"/>
          <c:order val="32"/>
          <c:tx>
            <c:strRef>
              <c:f>'Installed Battery (Each)'!$AI$2</c:f>
              <c:strCache>
                <c:ptCount val="1"/>
                <c:pt idx="0">
                  <c:v>ag044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(Each)'!$AI$3:$AI$23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917-437F-9DC8-B772A11A170C}"/>
            </c:ext>
          </c:extLst>
        </c:ser>
        <c:ser>
          <c:idx val="33"/>
          <c:order val="33"/>
          <c:tx>
            <c:strRef>
              <c:f>'Installed Battery (Each)'!$AJ$2</c:f>
              <c:strCache>
                <c:ptCount val="1"/>
                <c:pt idx="0">
                  <c:v>ag045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(Each)'!$AJ$3:$AJ$23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917-437F-9DC8-B772A11A170C}"/>
            </c:ext>
          </c:extLst>
        </c:ser>
        <c:ser>
          <c:idx val="34"/>
          <c:order val="34"/>
          <c:tx>
            <c:strRef>
              <c:f>'Installed Battery (Each)'!$AK$2</c:f>
              <c:strCache>
                <c:ptCount val="1"/>
                <c:pt idx="0">
                  <c:v>ag046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(Each)'!$AK$3:$AK$23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36000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917-437F-9DC8-B772A11A170C}"/>
            </c:ext>
          </c:extLst>
        </c:ser>
        <c:ser>
          <c:idx val="35"/>
          <c:order val="35"/>
          <c:tx>
            <c:strRef>
              <c:f>'Installed Battery (Each)'!$AL$2</c:f>
              <c:strCache>
                <c:ptCount val="1"/>
                <c:pt idx="0">
                  <c:v>ag047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(Each)'!$AL$3:$AL$23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917-437F-9DC8-B772A11A170C}"/>
            </c:ext>
          </c:extLst>
        </c:ser>
        <c:ser>
          <c:idx val="36"/>
          <c:order val="36"/>
          <c:tx>
            <c:strRef>
              <c:f>'Installed Battery (Each)'!$AM$2</c:f>
              <c:strCache>
                <c:ptCount val="1"/>
                <c:pt idx="0">
                  <c:v>ag048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(Each)'!$AM$3:$AM$23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4917-437F-9DC8-B772A11A170C}"/>
            </c:ext>
          </c:extLst>
        </c:ser>
        <c:ser>
          <c:idx val="37"/>
          <c:order val="37"/>
          <c:tx>
            <c:strRef>
              <c:f>'Installed Battery (Each)'!$AN$2</c:f>
              <c:strCache>
                <c:ptCount val="1"/>
                <c:pt idx="0">
                  <c:v>ag049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(Each)'!$AN$3:$AN$23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17000</c:v>
                </c:pt>
                <c:pt idx="18">
                  <c:v>17000</c:v>
                </c:pt>
                <c:pt idx="19">
                  <c:v>17000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4917-437F-9DC8-B772A11A170C}"/>
            </c:ext>
          </c:extLst>
        </c:ser>
        <c:ser>
          <c:idx val="38"/>
          <c:order val="38"/>
          <c:tx>
            <c:strRef>
              <c:f>'Installed Battery (Each)'!$AO$2</c:f>
              <c:strCache>
                <c:ptCount val="1"/>
                <c:pt idx="0">
                  <c:v>ag050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(Each)'!$AO$3:$AO$23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4917-437F-9DC8-B772A11A170C}"/>
            </c:ext>
          </c:extLst>
        </c:ser>
        <c:ser>
          <c:idx val="39"/>
          <c:order val="39"/>
          <c:tx>
            <c:strRef>
              <c:f>'Installed Battery (Each)'!$AP$2</c:f>
              <c:strCache>
                <c:ptCount val="1"/>
                <c:pt idx="0">
                  <c:v>ag051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(Each)'!$AP$3:$AP$23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917-437F-9DC8-B772A11A170C}"/>
            </c:ext>
          </c:extLst>
        </c:ser>
        <c:ser>
          <c:idx val="40"/>
          <c:order val="40"/>
          <c:tx>
            <c:strRef>
              <c:f>'Installed Battery (Each)'!$AQ$2</c:f>
              <c:strCache>
                <c:ptCount val="1"/>
                <c:pt idx="0">
                  <c:v>ag052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(Each)'!$AQ$3:$AQ$23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10000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34000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917-437F-9DC8-B772A11A170C}"/>
            </c:ext>
          </c:extLst>
        </c:ser>
        <c:ser>
          <c:idx val="41"/>
          <c:order val="41"/>
          <c:tx>
            <c:strRef>
              <c:f>'Installed Battery (Each)'!$AR$2</c:f>
              <c:strCache>
                <c:ptCount val="1"/>
                <c:pt idx="0">
                  <c:v>ag053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(Each)'!$AR$3:$AR$23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4917-437F-9DC8-B772A11A170C}"/>
            </c:ext>
          </c:extLst>
        </c:ser>
        <c:ser>
          <c:idx val="42"/>
          <c:order val="42"/>
          <c:tx>
            <c:strRef>
              <c:f>'Installed Battery (Each)'!$AS$2</c:f>
              <c:strCache>
                <c:ptCount val="1"/>
                <c:pt idx="0">
                  <c:v>ag054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(Each)'!$AS$3:$AS$23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4917-437F-9DC8-B772A11A170C}"/>
            </c:ext>
          </c:extLst>
        </c:ser>
        <c:ser>
          <c:idx val="43"/>
          <c:order val="43"/>
          <c:tx>
            <c:strRef>
              <c:f>'Installed Battery (Each)'!$AT$2</c:f>
              <c:strCache>
                <c:ptCount val="1"/>
                <c:pt idx="0">
                  <c:v>ag055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(Each)'!$AT$3:$AT$23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45000</c:v>
                </c:pt>
                <c:pt idx="19">
                  <c:v>45000</c:v>
                </c:pt>
                <c:pt idx="20">
                  <c:v>45000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4917-437F-9DC8-B772A11A170C}"/>
            </c:ext>
          </c:extLst>
        </c:ser>
        <c:ser>
          <c:idx val="44"/>
          <c:order val="44"/>
          <c:tx>
            <c:strRef>
              <c:f>'Installed Battery (Each)'!$AU$2</c:f>
              <c:strCache>
                <c:ptCount val="1"/>
                <c:pt idx="0">
                  <c:v>ag056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(Each)'!$AU$3:$AU$23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917-437F-9DC8-B772A11A170C}"/>
            </c:ext>
          </c:extLst>
        </c:ser>
        <c:ser>
          <c:idx val="45"/>
          <c:order val="45"/>
          <c:tx>
            <c:strRef>
              <c:f>'Installed Battery (Each)'!$AV$2</c:f>
              <c:strCache>
                <c:ptCount val="1"/>
                <c:pt idx="0">
                  <c:v>ag058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(Each)'!$AV$3:$AV$23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20000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40000</c:v>
                </c:pt>
                <c:pt idx="16">
                  <c:v>40000</c:v>
                </c:pt>
                <c:pt idx="17">
                  <c:v>40000</c:v>
                </c:pt>
                <c:pt idx="18">
                  <c:v>40000</c:v>
                </c:pt>
                <c:pt idx="19">
                  <c:v>64000</c:v>
                </c:pt>
                <c:pt idx="20">
                  <c:v>64000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4917-437F-9DC8-B772A11A170C}"/>
            </c:ext>
          </c:extLst>
        </c:ser>
        <c:ser>
          <c:idx val="46"/>
          <c:order val="46"/>
          <c:tx>
            <c:strRef>
              <c:f>'Installed Battery (Each)'!$AW$2</c:f>
              <c:strCache>
                <c:ptCount val="1"/>
                <c:pt idx="0">
                  <c:v>ag059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(Each)'!$AW$3:$AW$23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4917-437F-9DC8-B772A11A170C}"/>
            </c:ext>
          </c:extLst>
        </c:ser>
        <c:ser>
          <c:idx val="47"/>
          <c:order val="47"/>
          <c:tx>
            <c:strRef>
              <c:f>'Installed Battery (Each)'!$AX$2</c:f>
              <c:strCache>
                <c:ptCount val="1"/>
                <c:pt idx="0">
                  <c:v>ag060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(Each)'!$AX$3:$AX$23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4917-437F-9DC8-B772A11A170C}"/>
            </c:ext>
          </c:extLst>
        </c:ser>
        <c:ser>
          <c:idx val="48"/>
          <c:order val="48"/>
          <c:tx>
            <c:strRef>
              <c:f>'Installed Battery (Each)'!$AY$2</c:f>
              <c:strCache>
                <c:ptCount val="1"/>
                <c:pt idx="0">
                  <c:v>ag062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(Each)'!$AY$3:$AY$23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15000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32000</c:v>
                </c:pt>
                <c:pt idx="18">
                  <c:v>32000</c:v>
                </c:pt>
                <c:pt idx="19">
                  <c:v>32000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4917-437F-9DC8-B772A11A170C}"/>
            </c:ext>
          </c:extLst>
        </c:ser>
        <c:ser>
          <c:idx val="49"/>
          <c:order val="49"/>
          <c:tx>
            <c:strRef>
              <c:f>'Installed Battery (Each)'!$AZ$2</c:f>
              <c:strCache>
                <c:ptCount val="1"/>
                <c:pt idx="0">
                  <c:v>ag063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(Each)'!$AZ$3:$AZ$23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27000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4917-437F-9DC8-B772A11A170C}"/>
            </c:ext>
          </c:extLst>
        </c:ser>
        <c:ser>
          <c:idx val="50"/>
          <c:order val="50"/>
          <c:tx>
            <c:strRef>
              <c:f>'Installed Battery (Each)'!$BA$2</c:f>
              <c:strCache>
                <c:ptCount val="1"/>
                <c:pt idx="0">
                  <c:v>ag064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(Each)'!$BA$3:$BA$23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4917-437F-9DC8-B772A11A170C}"/>
            </c:ext>
          </c:extLst>
        </c:ser>
        <c:ser>
          <c:idx val="51"/>
          <c:order val="51"/>
          <c:tx>
            <c:strRef>
              <c:f>'Installed Battery (Each)'!$BB$2</c:f>
              <c:strCache>
                <c:ptCount val="1"/>
                <c:pt idx="0">
                  <c:v>ag065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(Each)'!$BB$3:$BB$23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4917-437F-9DC8-B772A11A170C}"/>
            </c:ext>
          </c:extLst>
        </c:ser>
        <c:ser>
          <c:idx val="52"/>
          <c:order val="52"/>
          <c:tx>
            <c:strRef>
              <c:f>'Installed Battery (Each)'!$BC$2</c:f>
              <c:strCache>
                <c:ptCount val="1"/>
                <c:pt idx="0">
                  <c:v>ag066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(Each)'!$BC$3:$BC$23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4917-437F-9DC8-B772A11A170C}"/>
            </c:ext>
          </c:extLst>
        </c:ser>
        <c:ser>
          <c:idx val="53"/>
          <c:order val="53"/>
          <c:tx>
            <c:strRef>
              <c:f>'Installed Battery (Each)'!$BD$2</c:f>
              <c:strCache>
                <c:ptCount val="1"/>
                <c:pt idx="0">
                  <c:v>ag067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(Each)'!$BD$3:$BD$23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28000</c:v>
                </c:pt>
                <c:pt idx="19">
                  <c:v>28000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4917-437F-9DC8-B772A11A170C}"/>
            </c:ext>
          </c:extLst>
        </c:ser>
        <c:ser>
          <c:idx val="54"/>
          <c:order val="54"/>
          <c:tx>
            <c:strRef>
              <c:f>'Installed Battery (Each)'!$BE$2</c:f>
              <c:strCache>
                <c:ptCount val="1"/>
                <c:pt idx="0">
                  <c:v>ag068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(Each)'!$BE$3:$BE$23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4917-437F-9DC8-B772A11A170C}"/>
            </c:ext>
          </c:extLst>
        </c:ser>
        <c:ser>
          <c:idx val="55"/>
          <c:order val="55"/>
          <c:tx>
            <c:strRef>
              <c:f>'Installed Battery (Each)'!$BF$2</c:f>
              <c:strCache>
                <c:ptCount val="1"/>
                <c:pt idx="0">
                  <c:v>ag069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(Each)'!$BF$3:$BF$23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4917-437F-9DC8-B772A11A170C}"/>
            </c:ext>
          </c:extLst>
        </c:ser>
        <c:ser>
          <c:idx val="56"/>
          <c:order val="56"/>
          <c:tx>
            <c:strRef>
              <c:f>'Installed Battery (Each)'!$BG$2</c:f>
              <c:strCache>
                <c:ptCount val="1"/>
                <c:pt idx="0">
                  <c:v>ag070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(Each)'!$BG$3:$BG$23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37000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4917-437F-9DC8-B772A11A170C}"/>
            </c:ext>
          </c:extLst>
        </c:ser>
        <c:ser>
          <c:idx val="57"/>
          <c:order val="57"/>
          <c:tx>
            <c:strRef>
              <c:f>'Installed Battery (Each)'!$BH$2</c:f>
              <c:strCache>
                <c:ptCount val="1"/>
                <c:pt idx="0">
                  <c:v>ag071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(Each)'!$BH$3:$BH$23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4917-437F-9DC8-B772A11A170C}"/>
            </c:ext>
          </c:extLst>
        </c:ser>
        <c:ser>
          <c:idx val="58"/>
          <c:order val="58"/>
          <c:tx>
            <c:strRef>
              <c:f>'Installed Battery (Each)'!$BI$2</c:f>
              <c:strCache>
                <c:ptCount val="1"/>
                <c:pt idx="0">
                  <c:v>ag072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(Each)'!$BI$3:$BI$23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4917-437F-9DC8-B772A11A170C}"/>
            </c:ext>
          </c:extLst>
        </c:ser>
        <c:ser>
          <c:idx val="59"/>
          <c:order val="59"/>
          <c:tx>
            <c:strRef>
              <c:f>'Installed Battery (Each)'!$BJ$2</c:f>
              <c:strCache>
                <c:ptCount val="1"/>
                <c:pt idx="0">
                  <c:v>ag073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(Each)'!$BJ$3:$BJ$23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4917-437F-9DC8-B772A11A170C}"/>
            </c:ext>
          </c:extLst>
        </c:ser>
        <c:ser>
          <c:idx val="60"/>
          <c:order val="60"/>
          <c:tx>
            <c:strRef>
              <c:f>'Installed Battery (Each)'!$BK$2</c:f>
              <c:strCache>
                <c:ptCount val="1"/>
                <c:pt idx="0">
                  <c:v>ag074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(Each)'!$BK$3:$BK$23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24000</c:v>
                </c:pt>
                <c:pt idx="19">
                  <c:v>24000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4917-437F-9DC8-B772A11A170C}"/>
            </c:ext>
          </c:extLst>
        </c:ser>
        <c:ser>
          <c:idx val="61"/>
          <c:order val="61"/>
          <c:tx>
            <c:strRef>
              <c:f>'Installed Battery (Each)'!$BL$2</c:f>
              <c:strCache>
                <c:ptCount val="1"/>
                <c:pt idx="0">
                  <c:v>ag075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(Each)'!$BL$3:$BL$23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27000</c:v>
                </c:pt>
                <c:pt idx="14">
                  <c:v>33000</c:v>
                </c:pt>
                <c:pt idx="15">
                  <c:v>33000</c:v>
                </c:pt>
                <c:pt idx="16">
                  <c:v>33000</c:v>
                </c:pt>
                <c:pt idx="17">
                  <c:v>33000</c:v>
                </c:pt>
                <c:pt idx="18">
                  <c:v>33000</c:v>
                </c:pt>
                <c:pt idx="19">
                  <c:v>63000</c:v>
                </c:pt>
                <c:pt idx="20">
                  <c:v>83000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4917-437F-9DC8-B772A11A170C}"/>
            </c:ext>
          </c:extLst>
        </c:ser>
        <c:ser>
          <c:idx val="62"/>
          <c:order val="62"/>
          <c:tx>
            <c:strRef>
              <c:f>'Installed Battery (Each)'!$BM$2</c:f>
              <c:strCache>
                <c:ptCount val="1"/>
                <c:pt idx="0">
                  <c:v>ag076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(Each)'!$BM$3:$BM$23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4917-437F-9DC8-B772A11A170C}"/>
            </c:ext>
          </c:extLst>
        </c:ser>
        <c:ser>
          <c:idx val="63"/>
          <c:order val="63"/>
          <c:tx>
            <c:strRef>
              <c:f>'Installed Battery (Each)'!$BN$2</c:f>
              <c:strCache>
                <c:ptCount val="1"/>
                <c:pt idx="0">
                  <c:v>ag077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(Each)'!$BN$3:$BN$23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4917-437F-9DC8-B772A11A170C}"/>
            </c:ext>
          </c:extLst>
        </c:ser>
        <c:ser>
          <c:idx val="64"/>
          <c:order val="64"/>
          <c:tx>
            <c:strRef>
              <c:f>'Installed Battery (Each)'!$BO$2</c:f>
              <c:strCache>
                <c:ptCount val="1"/>
                <c:pt idx="0">
                  <c:v>ag078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(Each)'!$BO$3:$BO$23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4917-437F-9DC8-B772A11A170C}"/>
            </c:ext>
          </c:extLst>
        </c:ser>
        <c:ser>
          <c:idx val="65"/>
          <c:order val="65"/>
          <c:tx>
            <c:strRef>
              <c:f>'Installed Battery (Each)'!$BP$2</c:f>
              <c:strCache>
                <c:ptCount val="1"/>
                <c:pt idx="0">
                  <c:v>ag080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(Each)'!$BP$3:$BP$23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7000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23000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4917-437F-9DC8-B772A11A170C}"/>
            </c:ext>
          </c:extLst>
        </c:ser>
        <c:ser>
          <c:idx val="66"/>
          <c:order val="66"/>
          <c:tx>
            <c:strRef>
              <c:f>'Installed Battery (Each)'!$BQ$2</c:f>
              <c:strCache>
                <c:ptCount val="1"/>
                <c:pt idx="0">
                  <c:v>ag081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(Each)'!$BQ$3:$BQ$23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4917-437F-9DC8-B772A11A170C}"/>
            </c:ext>
          </c:extLst>
        </c:ser>
        <c:ser>
          <c:idx val="67"/>
          <c:order val="67"/>
          <c:tx>
            <c:strRef>
              <c:f>'Installed Battery (Each)'!$BR$2</c:f>
              <c:strCache>
                <c:ptCount val="1"/>
                <c:pt idx="0">
                  <c:v>ag082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(Each)'!$BR$3:$BR$23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17000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35000</c:v>
                </c:pt>
                <c:pt idx="16">
                  <c:v>35000</c:v>
                </c:pt>
                <c:pt idx="17">
                  <c:v>35000</c:v>
                </c:pt>
                <c:pt idx="18">
                  <c:v>54000</c:v>
                </c:pt>
                <c:pt idx="19">
                  <c:v>54000</c:v>
                </c:pt>
                <c:pt idx="20">
                  <c:v>54000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4917-437F-9DC8-B772A11A170C}"/>
            </c:ext>
          </c:extLst>
        </c:ser>
        <c:ser>
          <c:idx val="68"/>
          <c:order val="68"/>
          <c:tx>
            <c:strRef>
              <c:f>'Installed Battery (Each)'!$BS$2</c:f>
              <c:strCache>
                <c:ptCount val="1"/>
                <c:pt idx="0">
                  <c:v>ag083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(Each)'!$BS$3:$BS$23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4917-437F-9DC8-B772A11A170C}"/>
            </c:ext>
          </c:extLst>
        </c:ser>
        <c:ser>
          <c:idx val="69"/>
          <c:order val="69"/>
          <c:tx>
            <c:strRef>
              <c:f>'Installed Battery (Each)'!$BT$2</c:f>
              <c:strCache>
                <c:ptCount val="1"/>
                <c:pt idx="0">
                  <c:v>ag084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(Each)'!$BT$3:$BT$23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18000</c:v>
                </c:pt>
                <c:pt idx="18">
                  <c:v>37000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4917-437F-9DC8-B772A11A170C}"/>
            </c:ext>
          </c:extLst>
        </c:ser>
        <c:ser>
          <c:idx val="70"/>
          <c:order val="70"/>
          <c:tx>
            <c:strRef>
              <c:f>'Installed Battery (Each)'!$BU$2</c:f>
              <c:strCache>
                <c:ptCount val="1"/>
                <c:pt idx="0">
                  <c:v>ag085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(Each)'!$BU$3:$BU$23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6000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4917-437F-9DC8-B772A11A170C}"/>
            </c:ext>
          </c:extLst>
        </c:ser>
        <c:ser>
          <c:idx val="71"/>
          <c:order val="71"/>
          <c:tx>
            <c:strRef>
              <c:f>'Installed Battery (Each)'!$BV$2</c:f>
              <c:strCache>
                <c:ptCount val="1"/>
                <c:pt idx="0">
                  <c:v>ag086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(Each)'!$BV$3:$BV$23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20000</c:v>
                </c:pt>
                <c:pt idx="19">
                  <c:v>20000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4917-437F-9DC8-B772A11A170C}"/>
            </c:ext>
          </c:extLst>
        </c:ser>
        <c:ser>
          <c:idx val="72"/>
          <c:order val="72"/>
          <c:tx>
            <c:strRef>
              <c:f>'Installed Battery (Each)'!$BW$2</c:f>
              <c:strCache>
                <c:ptCount val="1"/>
                <c:pt idx="0">
                  <c:v>ag087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(Each)'!$BW$3:$BW$23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7000</c:v>
                </c:pt>
                <c:pt idx="18">
                  <c:v>7000</c:v>
                </c:pt>
                <c:pt idx="19">
                  <c:v>7000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4917-437F-9DC8-B772A11A170C}"/>
            </c:ext>
          </c:extLst>
        </c:ser>
        <c:ser>
          <c:idx val="73"/>
          <c:order val="73"/>
          <c:tx>
            <c:strRef>
              <c:f>'Installed Battery (Each)'!$BX$2</c:f>
              <c:strCache>
                <c:ptCount val="1"/>
                <c:pt idx="0">
                  <c:v>ag088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(Each)'!$BX$3:$BX$23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4917-437F-9DC8-B772A11A170C}"/>
            </c:ext>
          </c:extLst>
        </c:ser>
        <c:ser>
          <c:idx val="74"/>
          <c:order val="74"/>
          <c:tx>
            <c:strRef>
              <c:f>'Installed Battery (Each)'!$BY$2</c:f>
              <c:strCache>
                <c:ptCount val="1"/>
                <c:pt idx="0">
                  <c:v>ag089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(Each)'!$BY$3:$BY$23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21000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40000</c:v>
                </c:pt>
                <c:pt idx="17">
                  <c:v>40000</c:v>
                </c:pt>
                <c:pt idx="18">
                  <c:v>40000</c:v>
                </c:pt>
                <c:pt idx="19">
                  <c:v>40000</c:v>
                </c:pt>
                <c:pt idx="20">
                  <c:v>67000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4917-437F-9DC8-B772A11A170C}"/>
            </c:ext>
          </c:extLst>
        </c:ser>
        <c:ser>
          <c:idx val="75"/>
          <c:order val="75"/>
          <c:tx>
            <c:strRef>
              <c:f>'Installed Battery (Each)'!$BZ$2</c:f>
              <c:strCache>
                <c:ptCount val="1"/>
                <c:pt idx="0">
                  <c:v>ag090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(Each)'!$BZ$3:$BZ$23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B-4917-437F-9DC8-B772A11A170C}"/>
            </c:ext>
          </c:extLst>
        </c:ser>
        <c:ser>
          <c:idx val="76"/>
          <c:order val="76"/>
          <c:tx>
            <c:strRef>
              <c:f>'Installed Battery (Each)'!$CA$2</c:f>
              <c:strCache>
                <c:ptCount val="1"/>
                <c:pt idx="0">
                  <c:v>ag093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(Each)'!$CA$3:$CA$23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C-4917-437F-9DC8-B772A11A170C}"/>
            </c:ext>
          </c:extLst>
        </c:ser>
        <c:ser>
          <c:idx val="77"/>
          <c:order val="77"/>
          <c:tx>
            <c:strRef>
              <c:f>'Installed Battery (Each)'!$CB$2</c:f>
              <c:strCache>
                <c:ptCount val="1"/>
                <c:pt idx="0">
                  <c:v>ag094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(Each)'!$CB$3:$CB$23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29000</c:v>
                </c:pt>
                <c:pt idx="19">
                  <c:v>29000</c:v>
                </c:pt>
                <c:pt idx="20">
                  <c:v>44000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D-4917-437F-9DC8-B772A11A170C}"/>
            </c:ext>
          </c:extLst>
        </c:ser>
        <c:ser>
          <c:idx val="78"/>
          <c:order val="78"/>
          <c:tx>
            <c:strRef>
              <c:f>'Installed Battery (Each)'!$CC$2</c:f>
              <c:strCache>
                <c:ptCount val="1"/>
                <c:pt idx="0">
                  <c:v>ag095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(Each)'!$CC$3:$CC$23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13000</c:v>
                </c:pt>
                <c:pt idx="18">
                  <c:v>33000</c:v>
                </c:pt>
                <c:pt idx="19">
                  <c:v>33000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E-4917-437F-9DC8-B772A11A170C}"/>
            </c:ext>
          </c:extLst>
        </c:ser>
        <c:ser>
          <c:idx val="79"/>
          <c:order val="79"/>
          <c:tx>
            <c:strRef>
              <c:f>'Installed Battery (Each)'!$CD$2</c:f>
              <c:strCache>
                <c:ptCount val="1"/>
                <c:pt idx="0">
                  <c:v>ag096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(Each)'!$CD$3:$CD$23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23000</c:v>
                </c:pt>
                <c:pt idx="15">
                  <c:v>23000</c:v>
                </c:pt>
                <c:pt idx="16">
                  <c:v>23000</c:v>
                </c:pt>
                <c:pt idx="17">
                  <c:v>43000</c:v>
                </c:pt>
                <c:pt idx="18">
                  <c:v>43000</c:v>
                </c:pt>
                <c:pt idx="19">
                  <c:v>43000</c:v>
                </c:pt>
                <c:pt idx="20">
                  <c:v>43000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F-4917-437F-9DC8-B772A11A170C}"/>
            </c:ext>
          </c:extLst>
        </c:ser>
        <c:ser>
          <c:idx val="80"/>
          <c:order val="80"/>
          <c:tx>
            <c:strRef>
              <c:f>'Installed Battery (Each)'!$CE$2</c:f>
              <c:strCache>
                <c:ptCount val="1"/>
                <c:pt idx="0">
                  <c:v>ag098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(Each)'!$CE$3:$CE$23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41000</c:v>
                </c:pt>
                <c:pt idx="18">
                  <c:v>41000</c:v>
                </c:pt>
                <c:pt idx="19">
                  <c:v>41000</c:v>
                </c:pt>
                <c:pt idx="20">
                  <c:v>41000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0-4917-437F-9DC8-B772A11A170C}"/>
            </c:ext>
          </c:extLst>
        </c:ser>
        <c:ser>
          <c:idx val="81"/>
          <c:order val="81"/>
          <c:tx>
            <c:strRef>
              <c:f>'Installed Battery (Each)'!$CF$2</c:f>
              <c:strCache>
                <c:ptCount val="1"/>
                <c:pt idx="0">
                  <c:v>ag099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(Each)'!$CF$3:$CF$23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1-4917-437F-9DC8-B772A11A170C}"/>
            </c:ext>
          </c:extLst>
        </c:ser>
        <c:ser>
          <c:idx val="82"/>
          <c:order val="82"/>
          <c:tx>
            <c:strRef>
              <c:f>'Installed Battery (Each)'!$CG$2</c:f>
              <c:strCache>
                <c:ptCount val="1"/>
                <c:pt idx="0">
                  <c:v>ag100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(Each)'!$CG$3:$CG$23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2-4917-437F-9DC8-B772A11A170C}"/>
            </c:ext>
          </c:extLst>
        </c:ser>
        <c:ser>
          <c:idx val="83"/>
          <c:order val="83"/>
          <c:tx>
            <c:strRef>
              <c:f>'Installed Battery (Each)'!$CH$2</c:f>
              <c:strCache>
                <c:ptCount val="1"/>
                <c:pt idx="0">
                  <c:v>ag101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(Each)'!$CH$3:$CH$23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3-4917-437F-9DC8-B772A11A170C}"/>
            </c:ext>
          </c:extLst>
        </c:ser>
        <c:ser>
          <c:idx val="84"/>
          <c:order val="84"/>
          <c:tx>
            <c:strRef>
              <c:f>'Installed Battery (Each)'!$CI$2</c:f>
              <c:strCache>
                <c:ptCount val="1"/>
                <c:pt idx="0">
                  <c:v>ag102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(Each)'!$CI$3:$CI$23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13000</c:v>
                </c:pt>
                <c:pt idx="14">
                  <c:v>13000</c:v>
                </c:pt>
                <c:pt idx="15">
                  <c:v>13000</c:v>
                </c:pt>
                <c:pt idx="16">
                  <c:v>13000</c:v>
                </c:pt>
                <c:pt idx="17">
                  <c:v>26000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4-4917-437F-9DC8-B772A11A170C}"/>
            </c:ext>
          </c:extLst>
        </c:ser>
        <c:ser>
          <c:idx val="85"/>
          <c:order val="85"/>
          <c:tx>
            <c:strRef>
              <c:f>'Installed Battery (Each)'!$CJ$2</c:f>
              <c:strCache>
                <c:ptCount val="1"/>
                <c:pt idx="0">
                  <c:v>ag104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(Each)'!$CJ$3:$CJ$23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30000</c:v>
                </c:pt>
                <c:pt idx="14">
                  <c:v>40000</c:v>
                </c:pt>
                <c:pt idx="15">
                  <c:v>40000</c:v>
                </c:pt>
                <c:pt idx="16">
                  <c:v>40000</c:v>
                </c:pt>
                <c:pt idx="17">
                  <c:v>40000</c:v>
                </c:pt>
                <c:pt idx="18">
                  <c:v>40000</c:v>
                </c:pt>
                <c:pt idx="19">
                  <c:v>76000</c:v>
                </c:pt>
                <c:pt idx="20">
                  <c:v>105000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5-4917-437F-9DC8-B772A11A170C}"/>
            </c:ext>
          </c:extLst>
        </c:ser>
        <c:ser>
          <c:idx val="86"/>
          <c:order val="86"/>
          <c:tx>
            <c:strRef>
              <c:f>'Installed Battery (Each)'!$CK$2</c:f>
              <c:strCache>
                <c:ptCount val="1"/>
                <c:pt idx="0">
                  <c:v>ag105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(Each)'!$CK$3:$CK$23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6-4917-437F-9DC8-B772A11A170C}"/>
            </c:ext>
          </c:extLst>
        </c:ser>
        <c:ser>
          <c:idx val="87"/>
          <c:order val="87"/>
          <c:tx>
            <c:strRef>
              <c:f>'Installed Battery (Each)'!$CL$2</c:f>
              <c:strCache>
                <c:ptCount val="1"/>
                <c:pt idx="0">
                  <c:v>ag106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(Each)'!$CL$3:$CL$23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7-4917-437F-9DC8-B772A11A170C}"/>
            </c:ext>
          </c:extLst>
        </c:ser>
        <c:ser>
          <c:idx val="88"/>
          <c:order val="88"/>
          <c:tx>
            <c:strRef>
              <c:f>'Installed Battery (Each)'!$CM$2</c:f>
              <c:strCache>
                <c:ptCount val="1"/>
                <c:pt idx="0">
                  <c:v>ag107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(Each)'!$CM$3:$CM$23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8-4917-437F-9DC8-B772A11A170C}"/>
            </c:ext>
          </c:extLst>
        </c:ser>
        <c:ser>
          <c:idx val="89"/>
          <c:order val="89"/>
          <c:tx>
            <c:strRef>
              <c:f>'Installed Battery (Each)'!$CN$2</c:f>
              <c:strCache>
                <c:ptCount val="1"/>
                <c:pt idx="0">
                  <c:v>ag108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(Each)'!$CN$3:$CN$23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9-4917-437F-9DC8-B772A11A170C}"/>
            </c:ext>
          </c:extLst>
        </c:ser>
        <c:ser>
          <c:idx val="90"/>
          <c:order val="90"/>
          <c:tx>
            <c:strRef>
              <c:f>'Installed Battery (Each)'!$CO$2</c:f>
              <c:strCache>
                <c:ptCount val="1"/>
                <c:pt idx="0">
                  <c:v>ag109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(Each)'!$CO$3:$CO$23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27000</c:v>
                </c:pt>
                <c:pt idx="14">
                  <c:v>27000</c:v>
                </c:pt>
                <c:pt idx="15">
                  <c:v>27000</c:v>
                </c:pt>
                <c:pt idx="16">
                  <c:v>27000</c:v>
                </c:pt>
                <c:pt idx="17">
                  <c:v>55000</c:v>
                </c:pt>
                <c:pt idx="18">
                  <c:v>55000</c:v>
                </c:pt>
                <c:pt idx="19">
                  <c:v>55000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A-4917-437F-9DC8-B772A11A170C}"/>
            </c:ext>
          </c:extLst>
        </c:ser>
        <c:ser>
          <c:idx val="91"/>
          <c:order val="91"/>
          <c:tx>
            <c:strRef>
              <c:f>'Installed Battery (Each)'!$CP$2</c:f>
              <c:strCache>
                <c:ptCount val="1"/>
                <c:pt idx="0">
                  <c:v>ag110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(Each)'!$CP$3:$CP$23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B-4917-437F-9DC8-B772A11A170C}"/>
            </c:ext>
          </c:extLst>
        </c:ser>
        <c:ser>
          <c:idx val="92"/>
          <c:order val="92"/>
          <c:tx>
            <c:strRef>
              <c:f>'Installed Battery (Each)'!$CQ$2</c:f>
              <c:strCache>
                <c:ptCount val="1"/>
                <c:pt idx="0">
                  <c:v>ag111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(Each)'!$CQ$3:$CQ$23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C-4917-437F-9DC8-B772A11A170C}"/>
            </c:ext>
          </c:extLst>
        </c:ser>
        <c:ser>
          <c:idx val="93"/>
          <c:order val="93"/>
          <c:tx>
            <c:strRef>
              <c:f>'Installed Battery (Each)'!$CR$2</c:f>
              <c:strCache>
                <c:ptCount val="1"/>
                <c:pt idx="0">
                  <c:v>ag112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(Each)'!$CR$3:$CR$23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11000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D-4917-437F-9DC8-B772A11A170C}"/>
            </c:ext>
          </c:extLst>
        </c:ser>
        <c:ser>
          <c:idx val="94"/>
          <c:order val="94"/>
          <c:tx>
            <c:strRef>
              <c:f>'Installed Battery (Each)'!$CS$2</c:f>
              <c:strCache>
                <c:ptCount val="1"/>
                <c:pt idx="0">
                  <c:v>ag113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(Each)'!$CS$3:$CS$23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E-4917-437F-9DC8-B772A11A170C}"/>
            </c:ext>
          </c:extLst>
        </c:ser>
        <c:ser>
          <c:idx val="95"/>
          <c:order val="95"/>
          <c:tx>
            <c:strRef>
              <c:f>'Installed Battery (Each)'!$CT$2</c:f>
              <c:strCache>
                <c:ptCount val="1"/>
                <c:pt idx="0">
                  <c:v>ag114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(Each)'!$CT$3:$CT$23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39000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63000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5F-4917-437F-9DC8-B772A11A170C}"/>
            </c:ext>
          </c:extLst>
        </c:ser>
        <c:ser>
          <c:idx val="96"/>
          <c:order val="96"/>
          <c:tx>
            <c:strRef>
              <c:f>'Installed Battery (Each)'!$CU$2</c:f>
              <c:strCache>
                <c:ptCount val="1"/>
                <c:pt idx="0">
                  <c:v>ag117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(Each)'!$CU$3:$CU$23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0-4917-437F-9DC8-B772A11A170C}"/>
            </c:ext>
          </c:extLst>
        </c:ser>
        <c:ser>
          <c:idx val="97"/>
          <c:order val="97"/>
          <c:tx>
            <c:strRef>
              <c:f>'Installed Battery (Each)'!$CV$2</c:f>
              <c:strCache>
                <c:ptCount val="1"/>
                <c:pt idx="0">
                  <c:v>ag118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(Each)'!$CV$3:$CV$23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1-4917-437F-9DC8-B772A11A170C}"/>
            </c:ext>
          </c:extLst>
        </c:ser>
        <c:ser>
          <c:idx val="98"/>
          <c:order val="98"/>
          <c:tx>
            <c:strRef>
              <c:f>'Installed Battery (Each)'!$CW$2</c:f>
              <c:strCache>
                <c:ptCount val="1"/>
                <c:pt idx="0">
                  <c:v>ag119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(Each)'!$CW$3:$CW$23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2-4917-437F-9DC8-B772A11A170C}"/>
            </c:ext>
          </c:extLst>
        </c:ser>
        <c:ser>
          <c:idx val="99"/>
          <c:order val="99"/>
          <c:tx>
            <c:strRef>
              <c:f>'Installed Battery (Each)'!$CX$2</c:f>
              <c:strCache>
                <c:ptCount val="1"/>
                <c:pt idx="0">
                  <c:v>ag120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(Each)'!$CX$3:$CX$23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3-4917-437F-9DC8-B772A11A170C}"/>
            </c:ext>
          </c:extLst>
        </c:ser>
        <c:ser>
          <c:idx val="100"/>
          <c:order val="100"/>
          <c:tx>
            <c:strRef>
              <c:f>'Installed Battery (Each)'!$CY$2</c:f>
              <c:strCache>
                <c:ptCount val="1"/>
                <c:pt idx="0">
                  <c:v>ag122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(Each)'!$CY$3:$CY$23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4-4917-437F-9DC8-B772A11A170C}"/>
            </c:ext>
          </c:extLst>
        </c:ser>
        <c:ser>
          <c:idx val="101"/>
          <c:order val="101"/>
          <c:tx>
            <c:strRef>
              <c:f>'Installed Battery (Each)'!$CZ$2</c:f>
              <c:strCache>
                <c:ptCount val="1"/>
                <c:pt idx="0">
                  <c:v>ag123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(Each)'!$CZ$3:$CZ$23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5-4917-437F-9DC8-B772A11A170C}"/>
            </c:ext>
          </c:extLst>
        </c:ser>
        <c:ser>
          <c:idx val="102"/>
          <c:order val="102"/>
          <c:tx>
            <c:strRef>
              <c:f>'Installed Battery (Each)'!$DA$2</c:f>
              <c:strCache>
                <c:ptCount val="1"/>
                <c:pt idx="0">
                  <c:v>ag124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(Each)'!$DA$3:$DA$23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6-4917-437F-9DC8-B772A11A170C}"/>
            </c:ext>
          </c:extLst>
        </c:ser>
        <c:ser>
          <c:idx val="103"/>
          <c:order val="103"/>
          <c:tx>
            <c:strRef>
              <c:f>'Installed Battery (Each)'!$DB$2</c:f>
              <c:strCache>
                <c:ptCount val="1"/>
                <c:pt idx="0">
                  <c:v>ag125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(Each)'!$DB$3:$DB$23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16000</c:v>
                </c:pt>
                <c:pt idx="14">
                  <c:v>16000</c:v>
                </c:pt>
                <c:pt idx="15">
                  <c:v>16000</c:v>
                </c:pt>
                <c:pt idx="16">
                  <c:v>16000</c:v>
                </c:pt>
                <c:pt idx="17">
                  <c:v>31000</c:v>
                </c:pt>
                <c:pt idx="18">
                  <c:v>31000</c:v>
                </c:pt>
                <c:pt idx="19">
                  <c:v>31000</c:v>
                </c:pt>
                <c:pt idx="20">
                  <c:v>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7-4917-437F-9DC8-B772A11A170C}"/>
            </c:ext>
          </c:extLst>
        </c:ser>
        <c:ser>
          <c:idx val="104"/>
          <c:order val="104"/>
          <c:tx>
            <c:strRef>
              <c:f>'Installed Battery (Each)'!$DC$2</c:f>
              <c:strCache>
                <c:ptCount val="1"/>
                <c:pt idx="0">
                  <c:v>ag126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(Each)'!$DC$3:$DC$23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8-4917-437F-9DC8-B772A11A170C}"/>
            </c:ext>
          </c:extLst>
        </c:ser>
        <c:ser>
          <c:idx val="105"/>
          <c:order val="105"/>
          <c:tx>
            <c:strRef>
              <c:f>'Installed Battery (Each)'!$DD$2</c:f>
              <c:strCache>
                <c:ptCount val="1"/>
                <c:pt idx="0">
                  <c:v>ag127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(Each)'!$DD$3:$DD$23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9-4917-437F-9DC8-B772A11A170C}"/>
            </c:ext>
          </c:extLst>
        </c:ser>
        <c:ser>
          <c:idx val="106"/>
          <c:order val="106"/>
          <c:tx>
            <c:strRef>
              <c:f>'Installed Battery (Each)'!$DE$2</c:f>
              <c:strCache>
                <c:ptCount val="1"/>
                <c:pt idx="0">
                  <c:v>ag128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(Each)'!$DE$3:$DE$23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11000</c:v>
                </c:pt>
                <c:pt idx="14">
                  <c:v>11000</c:v>
                </c:pt>
                <c:pt idx="15">
                  <c:v>11000</c:v>
                </c:pt>
                <c:pt idx="16">
                  <c:v>11000</c:v>
                </c:pt>
                <c:pt idx="17">
                  <c:v>11000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A-4917-437F-9DC8-B772A11A170C}"/>
            </c:ext>
          </c:extLst>
        </c:ser>
        <c:ser>
          <c:idx val="107"/>
          <c:order val="107"/>
          <c:tx>
            <c:strRef>
              <c:f>'Installed Battery (Each)'!$DF$2</c:f>
              <c:strCache>
                <c:ptCount val="1"/>
                <c:pt idx="0">
                  <c:v>ag129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(Each)'!$DF$3:$DF$23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25000</c:v>
                </c:pt>
                <c:pt idx="19">
                  <c:v>25000</c:v>
                </c:pt>
                <c:pt idx="20">
                  <c:v>25000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B-4917-437F-9DC8-B772A11A170C}"/>
            </c:ext>
          </c:extLst>
        </c:ser>
        <c:ser>
          <c:idx val="108"/>
          <c:order val="108"/>
          <c:tx>
            <c:strRef>
              <c:f>'Installed Battery (Each)'!$DG$2</c:f>
              <c:strCache>
                <c:ptCount val="1"/>
                <c:pt idx="0">
                  <c:v>ag130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(Each)'!$DG$3:$DG$23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20000</c:v>
                </c:pt>
                <c:pt idx="18">
                  <c:v>20000</c:v>
                </c:pt>
                <c:pt idx="19">
                  <c:v>20000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C-4917-437F-9DC8-B772A11A170C}"/>
            </c:ext>
          </c:extLst>
        </c:ser>
        <c:ser>
          <c:idx val="109"/>
          <c:order val="109"/>
          <c:tx>
            <c:strRef>
              <c:f>'Installed Battery (Each)'!$DH$2</c:f>
              <c:strCache>
                <c:ptCount val="1"/>
                <c:pt idx="0">
                  <c:v>ag131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(Each)'!$DH$3:$DH$23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19000</c:v>
                </c:pt>
                <c:pt idx="18">
                  <c:v>40000</c:v>
                </c:pt>
                <c:pt idx="19">
                  <c:v>40000</c:v>
                </c:pt>
                <c:pt idx="20">
                  <c:v>40000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D-4917-437F-9DC8-B772A11A170C}"/>
            </c:ext>
          </c:extLst>
        </c:ser>
        <c:ser>
          <c:idx val="110"/>
          <c:order val="110"/>
          <c:tx>
            <c:strRef>
              <c:f>'Installed Battery (Each)'!$DI$2</c:f>
              <c:strCache>
                <c:ptCount val="1"/>
                <c:pt idx="0">
                  <c:v>ag132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(Each)'!$DI$3:$DI$23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E-4917-437F-9DC8-B772A11A170C}"/>
            </c:ext>
          </c:extLst>
        </c:ser>
        <c:ser>
          <c:idx val="111"/>
          <c:order val="111"/>
          <c:tx>
            <c:strRef>
              <c:f>'Installed Battery (Each)'!$DJ$2</c:f>
              <c:strCache>
                <c:ptCount val="1"/>
                <c:pt idx="0">
                  <c:v>ag133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(Each)'!$DJ$3:$DJ$23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6F-4917-437F-9DC8-B772A11A170C}"/>
            </c:ext>
          </c:extLst>
        </c:ser>
        <c:ser>
          <c:idx val="112"/>
          <c:order val="112"/>
          <c:tx>
            <c:strRef>
              <c:f>'Installed Battery (Each)'!$DK$2</c:f>
              <c:strCache>
                <c:ptCount val="1"/>
                <c:pt idx="0">
                  <c:v>ag134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(Each)'!$DK$3:$DK$23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46000</c:v>
                </c:pt>
                <c:pt idx="17">
                  <c:v>46000</c:v>
                </c:pt>
                <c:pt idx="18">
                  <c:v>46000</c:v>
                </c:pt>
                <c:pt idx="19">
                  <c:v>46000</c:v>
                </c:pt>
                <c:pt idx="20">
                  <c:v>80000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0-4917-437F-9DC8-B772A11A170C}"/>
            </c:ext>
          </c:extLst>
        </c:ser>
        <c:ser>
          <c:idx val="113"/>
          <c:order val="113"/>
          <c:tx>
            <c:strRef>
              <c:f>'Installed Battery (Each)'!$DL$2</c:f>
              <c:strCache>
                <c:ptCount val="1"/>
                <c:pt idx="0">
                  <c:v>ag136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(Each)'!$DL$3:$DL$23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1-4917-437F-9DC8-B772A11A170C}"/>
            </c:ext>
          </c:extLst>
        </c:ser>
        <c:ser>
          <c:idx val="114"/>
          <c:order val="114"/>
          <c:tx>
            <c:strRef>
              <c:f>'Installed Battery (Each)'!$DM$2</c:f>
              <c:strCache>
                <c:ptCount val="1"/>
                <c:pt idx="0">
                  <c:v>ag137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(Each)'!$DM$3:$DM$23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7000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2-4917-437F-9DC8-B772A11A170C}"/>
            </c:ext>
          </c:extLst>
        </c:ser>
        <c:ser>
          <c:idx val="115"/>
          <c:order val="115"/>
          <c:tx>
            <c:strRef>
              <c:f>'Installed Battery (Each)'!$DN$2</c:f>
              <c:strCache>
                <c:ptCount val="1"/>
                <c:pt idx="0">
                  <c:v>ag139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(Each)'!$DN$3:$DN$23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36000</c:v>
                </c:pt>
                <c:pt idx="17">
                  <c:v>36000</c:v>
                </c:pt>
                <c:pt idx="18">
                  <c:v>36000</c:v>
                </c:pt>
                <c:pt idx="19">
                  <c:v>36000</c:v>
                </c:pt>
                <c:pt idx="20">
                  <c:v>58000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3-4917-437F-9DC8-B772A11A170C}"/>
            </c:ext>
          </c:extLst>
        </c:ser>
        <c:ser>
          <c:idx val="116"/>
          <c:order val="116"/>
          <c:tx>
            <c:strRef>
              <c:f>'Installed Battery (Each)'!$DO$2</c:f>
              <c:strCache>
                <c:ptCount val="1"/>
                <c:pt idx="0">
                  <c:v>ag140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(Each)'!$DO$3:$DO$23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3000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4-4917-437F-9DC8-B772A11A170C}"/>
            </c:ext>
          </c:extLst>
        </c:ser>
        <c:ser>
          <c:idx val="117"/>
          <c:order val="117"/>
          <c:tx>
            <c:strRef>
              <c:f>'Installed Battery (Each)'!$DP$2</c:f>
              <c:strCache>
                <c:ptCount val="1"/>
                <c:pt idx="0">
                  <c:v>ag141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(Each)'!$DP$3:$DP$23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27000</c:v>
                </c:pt>
                <c:pt idx="13">
                  <c:v>27000</c:v>
                </c:pt>
                <c:pt idx="14">
                  <c:v>27000</c:v>
                </c:pt>
                <c:pt idx="15">
                  <c:v>27000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79000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5-4917-437F-9DC8-B772A11A170C}"/>
            </c:ext>
          </c:extLst>
        </c:ser>
        <c:ser>
          <c:idx val="118"/>
          <c:order val="118"/>
          <c:tx>
            <c:strRef>
              <c:f>'Installed Battery (Each)'!$DQ$2</c:f>
              <c:strCache>
                <c:ptCount val="1"/>
                <c:pt idx="0">
                  <c:v>ag142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(Each)'!$DQ$3:$DQ$23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6-4917-437F-9DC8-B772A11A170C}"/>
            </c:ext>
          </c:extLst>
        </c:ser>
        <c:ser>
          <c:idx val="119"/>
          <c:order val="119"/>
          <c:tx>
            <c:strRef>
              <c:f>'Installed Battery (Each)'!$DR$2</c:f>
              <c:strCache>
                <c:ptCount val="1"/>
                <c:pt idx="0">
                  <c:v>ag143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(Each)'!$DR$3:$DR$23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7-4917-437F-9DC8-B772A11A170C}"/>
            </c:ext>
          </c:extLst>
        </c:ser>
        <c:ser>
          <c:idx val="120"/>
          <c:order val="120"/>
          <c:tx>
            <c:strRef>
              <c:f>'Installed Battery (Each)'!$DS$2</c:f>
              <c:strCache>
                <c:ptCount val="1"/>
                <c:pt idx="0">
                  <c:v>ag144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(Each)'!$DS$3:$DS$23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8-4917-437F-9DC8-B772A11A170C}"/>
            </c:ext>
          </c:extLst>
        </c:ser>
        <c:ser>
          <c:idx val="121"/>
          <c:order val="121"/>
          <c:tx>
            <c:strRef>
              <c:f>'Installed Battery (Each)'!$DT$2</c:f>
              <c:strCache>
                <c:ptCount val="1"/>
                <c:pt idx="0">
                  <c:v>ag145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(Each)'!$DT$3:$DT$23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47000</c:v>
                </c:pt>
                <c:pt idx="17">
                  <c:v>47000</c:v>
                </c:pt>
                <c:pt idx="18">
                  <c:v>47000</c:v>
                </c:pt>
                <c:pt idx="19">
                  <c:v>47000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9-4917-437F-9DC8-B772A11A170C}"/>
            </c:ext>
          </c:extLst>
        </c:ser>
        <c:ser>
          <c:idx val="122"/>
          <c:order val="122"/>
          <c:tx>
            <c:strRef>
              <c:f>'Installed Battery (Each)'!$DU$2</c:f>
              <c:strCache>
                <c:ptCount val="1"/>
                <c:pt idx="0">
                  <c:v>ag147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(Each)'!$DU$3:$DU$23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24000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52000</c:v>
                </c:pt>
                <c:pt idx="17">
                  <c:v>52000</c:v>
                </c:pt>
                <c:pt idx="18">
                  <c:v>52000</c:v>
                </c:pt>
                <c:pt idx="19">
                  <c:v>82000</c:v>
                </c:pt>
                <c:pt idx="20">
                  <c:v>82000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A-4917-437F-9DC8-B772A11A170C}"/>
            </c:ext>
          </c:extLst>
        </c:ser>
        <c:ser>
          <c:idx val="123"/>
          <c:order val="123"/>
          <c:tx>
            <c:strRef>
              <c:f>'Installed Battery (Each)'!$DV$2</c:f>
              <c:strCache>
                <c:ptCount val="1"/>
                <c:pt idx="0">
                  <c:v>ag148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(Each)'!$DV$3:$DV$23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30000</c:v>
                </c:pt>
                <c:pt idx="18">
                  <c:v>30000</c:v>
                </c:pt>
                <c:pt idx="19">
                  <c:v>30000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B-4917-437F-9DC8-B772A11A170C}"/>
            </c:ext>
          </c:extLst>
        </c:ser>
        <c:ser>
          <c:idx val="124"/>
          <c:order val="124"/>
          <c:tx>
            <c:strRef>
              <c:f>'Installed Battery (Each)'!$DW$2</c:f>
              <c:strCache>
                <c:ptCount val="1"/>
                <c:pt idx="0">
                  <c:v>ag149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(Each)'!$DW$3:$DW$23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2000</c:v>
                </c:pt>
                <c:pt idx="11">
                  <c:v>2000</c:v>
                </c:pt>
                <c:pt idx="12">
                  <c:v>2000</c:v>
                </c:pt>
                <c:pt idx="13">
                  <c:v>2000</c:v>
                </c:pt>
                <c:pt idx="14">
                  <c:v>2000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20000</c:v>
                </c:pt>
                <c:pt idx="19">
                  <c:v>38000</c:v>
                </c:pt>
                <c:pt idx="20">
                  <c:v>36000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C-4917-437F-9DC8-B772A11A170C}"/>
            </c:ext>
          </c:extLst>
        </c:ser>
        <c:ser>
          <c:idx val="125"/>
          <c:order val="125"/>
          <c:tx>
            <c:strRef>
              <c:f>'Installed Battery (Each)'!$DX$2</c:f>
              <c:strCache>
                <c:ptCount val="1"/>
                <c:pt idx="0">
                  <c:v>ag151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(Each)'!$DX$3:$DX$23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D-4917-437F-9DC8-B772A11A170C}"/>
            </c:ext>
          </c:extLst>
        </c:ser>
        <c:ser>
          <c:idx val="126"/>
          <c:order val="126"/>
          <c:tx>
            <c:strRef>
              <c:f>'Installed Battery (Each)'!$DY$2</c:f>
              <c:strCache>
                <c:ptCount val="1"/>
                <c:pt idx="0">
                  <c:v>ag152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(Each)'!$DY$3:$DY$23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21000</c:v>
                </c:pt>
                <c:pt idx="14">
                  <c:v>21000</c:v>
                </c:pt>
                <c:pt idx="15">
                  <c:v>21000</c:v>
                </c:pt>
                <c:pt idx="16">
                  <c:v>21000</c:v>
                </c:pt>
                <c:pt idx="17">
                  <c:v>42000</c:v>
                </c:pt>
                <c:pt idx="18">
                  <c:v>42000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E-4917-437F-9DC8-B772A11A170C}"/>
            </c:ext>
          </c:extLst>
        </c:ser>
        <c:ser>
          <c:idx val="127"/>
          <c:order val="127"/>
          <c:tx>
            <c:strRef>
              <c:f>'Installed Battery (Each)'!$DZ$2</c:f>
              <c:strCache>
                <c:ptCount val="1"/>
                <c:pt idx="0">
                  <c:v>ag153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(Each)'!$DZ$3:$DZ$23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10000</c:v>
                </c:pt>
                <c:pt idx="19">
                  <c:v>10000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7F-4917-437F-9DC8-B772A11A170C}"/>
            </c:ext>
          </c:extLst>
        </c:ser>
        <c:ser>
          <c:idx val="128"/>
          <c:order val="128"/>
          <c:tx>
            <c:strRef>
              <c:f>'Installed Battery (Each)'!$EA$2</c:f>
              <c:strCache>
                <c:ptCount val="1"/>
                <c:pt idx="0">
                  <c:v>ag154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(Each)'!$EA$3:$EA$23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0-4917-437F-9DC8-B772A11A170C}"/>
            </c:ext>
          </c:extLst>
        </c:ser>
        <c:ser>
          <c:idx val="129"/>
          <c:order val="129"/>
          <c:tx>
            <c:strRef>
              <c:f>'Installed Battery (Each)'!$EB$2</c:f>
              <c:strCache>
                <c:ptCount val="1"/>
                <c:pt idx="0">
                  <c:v>ag155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(Each)'!$EB$3:$EB$23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1-4917-437F-9DC8-B772A11A170C}"/>
            </c:ext>
          </c:extLst>
        </c:ser>
        <c:ser>
          <c:idx val="130"/>
          <c:order val="130"/>
          <c:tx>
            <c:strRef>
              <c:f>'Installed Battery (Each)'!$EC$2</c:f>
              <c:strCache>
                <c:ptCount val="1"/>
                <c:pt idx="0">
                  <c:v>ag156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(Each)'!$EC$3:$EC$23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5000</c:v>
                </c:pt>
                <c:pt idx="11">
                  <c:v>5000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22000</c:v>
                </c:pt>
                <c:pt idx="16">
                  <c:v>22000</c:v>
                </c:pt>
                <c:pt idx="17">
                  <c:v>22000</c:v>
                </c:pt>
                <c:pt idx="18">
                  <c:v>22000</c:v>
                </c:pt>
                <c:pt idx="19">
                  <c:v>40000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2-4917-437F-9DC8-B772A11A170C}"/>
            </c:ext>
          </c:extLst>
        </c:ser>
        <c:ser>
          <c:idx val="131"/>
          <c:order val="131"/>
          <c:tx>
            <c:strRef>
              <c:f>'Installed Battery (Each)'!$ED$2</c:f>
              <c:strCache>
                <c:ptCount val="1"/>
                <c:pt idx="0">
                  <c:v>ag157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(Each)'!$ED$3:$ED$23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38000</c:v>
                </c:pt>
                <c:pt idx="18">
                  <c:v>38000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3-4917-437F-9DC8-B772A11A170C}"/>
            </c:ext>
          </c:extLst>
        </c:ser>
        <c:ser>
          <c:idx val="132"/>
          <c:order val="132"/>
          <c:tx>
            <c:strRef>
              <c:f>'Installed Battery (Each)'!$EE$2</c:f>
              <c:strCache>
                <c:ptCount val="1"/>
                <c:pt idx="0">
                  <c:v>ag159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(Each)'!$EE$3:$EE$23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17000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34000</c:v>
                </c:pt>
                <c:pt idx="17">
                  <c:v>34000</c:v>
                </c:pt>
                <c:pt idx="18">
                  <c:v>34000</c:v>
                </c:pt>
                <c:pt idx="19">
                  <c:v>34000</c:v>
                </c:pt>
                <c:pt idx="20">
                  <c:v>55000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4-4917-437F-9DC8-B772A11A170C}"/>
            </c:ext>
          </c:extLst>
        </c:ser>
        <c:ser>
          <c:idx val="133"/>
          <c:order val="133"/>
          <c:tx>
            <c:strRef>
              <c:f>'Installed Battery (Each)'!$EF$2</c:f>
              <c:strCache>
                <c:ptCount val="1"/>
                <c:pt idx="0">
                  <c:v>ag160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(Each)'!$EF$3:$EF$23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22000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62000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5-4917-437F-9DC8-B772A11A170C}"/>
            </c:ext>
          </c:extLst>
        </c:ser>
        <c:ser>
          <c:idx val="134"/>
          <c:order val="134"/>
          <c:tx>
            <c:strRef>
              <c:f>'Installed Battery (Each)'!$EG$2</c:f>
              <c:strCache>
                <c:ptCount val="1"/>
                <c:pt idx="0">
                  <c:v>ag161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(Each)'!$EG$3:$EG$23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6-4917-437F-9DC8-B772A11A170C}"/>
            </c:ext>
          </c:extLst>
        </c:ser>
        <c:ser>
          <c:idx val="135"/>
          <c:order val="135"/>
          <c:tx>
            <c:strRef>
              <c:f>'Installed Battery (Each)'!$EH$2</c:f>
              <c:strCache>
                <c:ptCount val="1"/>
                <c:pt idx="0">
                  <c:v>ag162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(Each)'!$EH$3:$EH$23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7-4917-437F-9DC8-B772A11A170C}"/>
            </c:ext>
          </c:extLst>
        </c:ser>
        <c:ser>
          <c:idx val="136"/>
          <c:order val="136"/>
          <c:tx>
            <c:strRef>
              <c:f>'Installed Battery (Each)'!$EI$2</c:f>
              <c:strCache>
                <c:ptCount val="1"/>
                <c:pt idx="0">
                  <c:v>ag163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(Each)'!$EI$3:$EI$23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8000</c:v>
                </c:pt>
                <c:pt idx="19">
                  <c:v>8000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8-4917-437F-9DC8-B772A11A170C}"/>
            </c:ext>
          </c:extLst>
        </c:ser>
        <c:ser>
          <c:idx val="137"/>
          <c:order val="137"/>
          <c:tx>
            <c:strRef>
              <c:f>'Installed Battery (Each)'!$EJ$2</c:f>
              <c:strCache>
                <c:ptCount val="1"/>
                <c:pt idx="0">
                  <c:v>ag164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(Each)'!$EJ$3:$EJ$23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9-4917-437F-9DC8-B772A11A170C}"/>
            </c:ext>
          </c:extLst>
        </c:ser>
        <c:ser>
          <c:idx val="138"/>
          <c:order val="138"/>
          <c:tx>
            <c:strRef>
              <c:f>'Installed Battery (Each)'!$EK$2</c:f>
              <c:strCache>
                <c:ptCount val="1"/>
                <c:pt idx="0">
                  <c:v>ag165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(Each)'!$EK$3:$EK$23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A-4917-437F-9DC8-B772A11A170C}"/>
            </c:ext>
          </c:extLst>
        </c:ser>
        <c:ser>
          <c:idx val="139"/>
          <c:order val="139"/>
          <c:tx>
            <c:strRef>
              <c:f>'Installed Battery (Each)'!$EL$2</c:f>
              <c:strCache>
                <c:ptCount val="1"/>
                <c:pt idx="0">
                  <c:v>ag166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(Each)'!$EL$3:$EL$23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42000</c:v>
                </c:pt>
                <c:pt idx="16">
                  <c:v>42000</c:v>
                </c:pt>
                <c:pt idx="17">
                  <c:v>42000</c:v>
                </c:pt>
                <c:pt idx="18">
                  <c:v>42000</c:v>
                </c:pt>
                <c:pt idx="19">
                  <c:v>67000</c:v>
                </c:pt>
                <c:pt idx="20">
                  <c:v>67000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B-4917-437F-9DC8-B772A11A170C}"/>
            </c:ext>
          </c:extLst>
        </c:ser>
        <c:ser>
          <c:idx val="140"/>
          <c:order val="140"/>
          <c:tx>
            <c:strRef>
              <c:f>'Installed Battery (Each)'!$EM$2</c:f>
              <c:strCache>
                <c:ptCount val="1"/>
                <c:pt idx="0">
                  <c:v>ag167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(Each)'!$EM$3:$EM$23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18000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C-4917-437F-9DC8-B772A11A170C}"/>
            </c:ext>
          </c:extLst>
        </c:ser>
        <c:ser>
          <c:idx val="141"/>
          <c:order val="141"/>
          <c:tx>
            <c:strRef>
              <c:f>'Installed Battery (Each)'!$EN$2</c:f>
              <c:strCache>
                <c:ptCount val="1"/>
                <c:pt idx="0">
                  <c:v>ag168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(Each)'!$EN$3:$EN$23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D-4917-437F-9DC8-B772A11A170C}"/>
            </c:ext>
          </c:extLst>
        </c:ser>
        <c:ser>
          <c:idx val="142"/>
          <c:order val="142"/>
          <c:tx>
            <c:strRef>
              <c:f>'Installed Battery (Each)'!$EO$2</c:f>
              <c:strCache>
                <c:ptCount val="1"/>
                <c:pt idx="0">
                  <c:v>ag169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(Each)'!$EO$3:$EO$23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E-4917-437F-9DC8-B772A11A170C}"/>
            </c:ext>
          </c:extLst>
        </c:ser>
        <c:ser>
          <c:idx val="143"/>
          <c:order val="143"/>
          <c:tx>
            <c:strRef>
              <c:f>'Installed Battery (Each)'!$EP$2</c:f>
              <c:strCache>
                <c:ptCount val="1"/>
                <c:pt idx="0">
                  <c:v>ag170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(Each)'!$EP$3:$EP$23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8F-4917-437F-9DC8-B772A11A170C}"/>
            </c:ext>
          </c:extLst>
        </c:ser>
        <c:ser>
          <c:idx val="144"/>
          <c:order val="144"/>
          <c:tx>
            <c:strRef>
              <c:f>'Installed Battery (Each)'!$EQ$2</c:f>
              <c:strCache>
                <c:ptCount val="1"/>
                <c:pt idx="0">
                  <c:v>ag171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(Each)'!$EQ$3:$EQ$23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3000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6000</c:v>
                </c:pt>
                <c:pt idx="19">
                  <c:v>6000</c:v>
                </c:pt>
                <c:pt idx="20">
                  <c:v>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0-4917-437F-9DC8-B772A11A170C}"/>
            </c:ext>
          </c:extLst>
        </c:ser>
        <c:ser>
          <c:idx val="145"/>
          <c:order val="145"/>
          <c:tx>
            <c:strRef>
              <c:f>'Installed Battery (Each)'!$ER$2</c:f>
              <c:strCache>
                <c:ptCount val="1"/>
                <c:pt idx="0">
                  <c:v>ag172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(Each)'!$ER$3:$ER$23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1-4917-437F-9DC8-B772A11A170C}"/>
            </c:ext>
          </c:extLst>
        </c:ser>
        <c:ser>
          <c:idx val="146"/>
          <c:order val="146"/>
          <c:tx>
            <c:strRef>
              <c:f>'Installed Battery (Each)'!$ES$2</c:f>
              <c:strCache>
                <c:ptCount val="1"/>
                <c:pt idx="0">
                  <c:v>ag173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(Each)'!$ES$3:$ES$23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2-4917-437F-9DC8-B772A11A170C}"/>
            </c:ext>
          </c:extLst>
        </c:ser>
        <c:ser>
          <c:idx val="147"/>
          <c:order val="147"/>
          <c:tx>
            <c:strRef>
              <c:f>'Installed Battery (Each)'!$ET$2</c:f>
              <c:strCache>
                <c:ptCount val="1"/>
                <c:pt idx="0">
                  <c:v>ag174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(Each)'!$ET$3:$ET$23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3-4917-437F-9DC8-B772A11A170C}"/>
            </c:ext>
          </c:extLst>
        </c:ser>
        <c:ser>
          <c:idx val="148"/>
          <c:order val="148"/>
          <c:tx>
            <c:strRef>
              <c:f>'Installed Battery (Each)'!$EU$2</c:f>
              <c:strCache>
                <c:ptCount val="1"/>
                <c:pt idx="0">
                  <c:v>ag175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(Each)'!$EU$3:$EU$23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8000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28000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51000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4-4917-437F-9DC8-B772A11A170C}"/>
            </c:ext>
          </c:extLst>
        </c:ser>
        <c:ser>
          <c:idx val="149"/>
          <c:order val="149"/>
          <c:tx>
            <c:strRef>
              <c:f>'Installed Battery (Each)'!$EV$2</c:f>
              <c:strCache>
                <c:ptCount val="1"/>
                <c:pt idx="0">
                  <c:v>ag176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(Each)'!$EV$3:$EV$23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5-4917-437F-9DC8-B772A11A170C}"/>
            </c:ext>
          </c:extLst>
        </c:ser>
        <c:ser>
          <c:idx val="150"/>
          <c:order val="150"/>
          <c:tx>
            <c:strRef>
              <c:f>'Installed Battery (Each)'!$EW$2</c:f>
              <c:strCache>
                <c:ptCount val="1"/>
                <c:pt idx="0">
                  <c:v>ag177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(Each)'!$EW$3:$EW$23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15000</c:v>
                </c:pt>
                <c:pt idx="19">
                  <c:v>15000</c:v>
                </c:pt>
                <c:pt idx="20">
                  <c:v>15000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6-4917-437F-9DC8-B772A11A170C}"/>
            </c:ext>
          </c:extLst>
        </c:ser>
        <c:ser>
          <c:idx val="151"/>
          <c:order val="151"/>
          <c:tx>
            <c:strRef>
              <c:f>'Installed Battery (Each)'!$EX$2</c:f>
              <c:strCache>
                <c:ptCount val="1"/>
                <c:pt idx="0">
                  <c:v>ag178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(Each)'!$EX$3:$EX$23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11000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7-4917-437F-9DC8-B772A11A170C}"/>
            </c:ext>
          </c:extLst>
        </c:ser>
        <c:ser>
          <c:idx val="152"/>
          <c:order val="152"/>
          <c:tx>
            <c:strRef>
              <c:f>'Installed Battery (Each)'!$EY$2</c:f>
              <c:strCache>
                <c:ptCount val="1"/>
                <c:pt idx="0">
                  <c:v>ag179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(Each)'!$EY$3:$EY$23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8-4917-437F-9DC8-B772A11A170C}"/>
            </c:ext>
          </c:extLst>
        </c:ser>
        <c:ser>
          <c:idx val="153"/>
          <c:order val="153"/>
          <c:tx>
            <c:strRef>
              <c:f>'Installed Battery (Each)'!$EZ$2</c:f>
              <c:strCache>
                <c:ptCount val="1"/>
                <c:pt idx="0">
                  <c:v>ag180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(Each)'!$EZ$3:$EZ$23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9-4917-437F-9DC8-B772A11A170C}"/>
            </c:ext>
          </c:extLst>
        </c:ser>
        <c:ser>
          <c:idx val="154"/>
          <c:order val="154"/>
          <c:tx>
            <c:strRef>
              <c:f>'Installed Battery (Each)'!$FA$2</c:f>
              <c:strCache>
                <c:ptCount val="1"/>
                <c:pt idx="0">
                  <c:v>ag181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(Each)'!$FA$3:$FA$23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20000</c:v>
                </c:pt>
                <c:pt idx="17">
                  <c:v>20000</c:v>
                </c:pt>
                <c:pt idx="18">
                  <c:v>42000</c:v>
                </c:pt>
                <c:pt idx="19">
                  <c:v>42000</c:v>
                </c:pt>
                <c:pt idx="20">
                  <c:v>42000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A-4917-437F-9DC8-B772A11A170C}"/>
            </c:ext>
          </c:extLst>
        </c:ser>
        <c:ser>
          <c:idx val="155"/>
          <c:order val="155"/>
          <c:tx>
            <c:strRef>
              <c:f>'Installed Battery (Each)'!$FB$2</c:f>
              <c:strCache>
                <c:ptCount val="1"/>
                <c:pt idx="0">
                  <c:v>ag182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(Each)'!$FB$3:$FB$23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11000</c:v>
                </c:pt>
                <c:pt idx="18">
                  <c:v>11000</c:v>
                </c:pt>
                <c:pt idx="19">
                  <c:v>11000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B-4917-437F-9DC8-B772A11A170C}"/>
            </c:ext>
          </c:extLst>
        </c:ser>
        <c:ser>
          <c:idx val="156"/>
          <c:order val="156"/>
          <c:tx>
            <c:strRef>
              <c:f>'Installed Battery (Each)'!$FC$2</c:f>
              <c:strCache>
                <c:ptCount val="1"/>
                <c:pt idx="0">
                  <c:v>ag183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(Each)'!$FC$3:$FC$23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20000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C-4917-437F-9DC8-B772A11A170C}"/>
            </c:ext>
          </c:extLst>
        </c:ser>
        <c:ser>
          <c:idx val="157"/>
          <c:order val="157"/>
          <c:tx>
            <c:strRef>
              <c:f>'Installed Battery (Each)'!$FD$2</c:f>
              <c:strCache>
                <c:ptCount val="1"/>
                <c:pt idx="0">
                  <c:v>ag184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(Each)'!$FD$3:$FD$23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D-4917-437F-9DC8-B772A11A170C}"/>
            </c:ext>
          </c:extLst>
        </c:ser>
        <c:ser>
          <c:idx val="158"/>
          <c:order val="158"/>
          <c:tx>
            <c:strRef>
              <c:f>'Installed Battery (Each)'!$FE$2</c:f>
              <c:strCache>
                <c:ptCount val="1"/>
                <c:pt idx="0">
                  <c:v>ag185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(Each)'!$FE$3:$FE$23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19000</c:v>
                </c:pt>
                <c:pt idx="17">
                  <c:v>42000</c:v>
                </c:pt>
                <c:pt idx="18">
                  <c:v>42000</c:v>
                </c:pt>
                <c:pt idx="19">
                  <c:v>42000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E-4917-437F-9DC8-B772A11A170C}"/>
            </c:ext>
          </c:extLst>
        </c:ser>
        <c:ser>
          <c:idx val="159"/>
          <c:order val="159"/>
          <c:tx>
            <c:strRef>
              <c:f>'Installed Battery (Each)'!$FF$2</c:f>
              <c:strCache>
                <c:ptCount val="1"/>
                <c:pt idx="0">
                  <c:v>ag186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(Each)'!$FF$3:$FF$23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5000</c:v>
                </c:pt>
                <c:pt idx="19">
                  <c:v>11000</c:v>
                </c:pt>
                <c:pt idx="20">
                  <c:v>11000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9F-4917-437F-9DC8-B772A11A170C}"/>
            </c:ext>
          </c:extLst>
        </c:ser>
        <c:ser>
          <c:idx val="160"/>
          <c:order val="160"/>
          <c:tx>
            <c:strRef>
              <c:f>'Installed Battery (Each)'!$FG$2</c:f>
              <c:strCache>
                <c:ptCount val="1"/>
                <c:pt idx="0">
                  <c:v>ag188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(Each)'!$FG$3:$FG$23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27000</c:v>
                </c:pt>
                <c:pt idx="19">
                  <c:v>33000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0-4917-437F-9DC8-B772A11A170C}"/>
            </c:ext>
          </c:extLst>
        </c:ser>
        <c:ser>
          <c:idx val="161"/>
          <c:order val="161"/>
          <c:tx>
            <c:strRef>
              <c:f>'Installed Battery (Each)'!$FH$2</c:f>
              <c:strCache>
                <c:ptCount val="1"/>
                <c:pt idx="0">
                  <c:v>ag189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(Each)'!$FH$3:$FH$23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9000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14000</c:v>
                </c:pt>
                <c:pt idx="17">
                  <c:v>14000</c:v>
                </c:pt>
                <c:pt idx="18">
                  <c:v>14000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1-4917-437F-9DC8-B772A11A170C}"/>
            </c:ext>
          </c:extLst>
        </c:ser>
        <c:ser>
          <c:idx val="162"/>
          <c:order val="162"/>
          <c:tx>
            <c:strRef>
              <c:f>'Installed Battery (Each)'!$FI$2</c:f>
              <c:strCache>
                <c:ptCount val="1"/>
                <c:pt idx="0">
                  <c:v>ag191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(Each)'!$FI$3:$FI$23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48000</c:v>
                </c:pt>
                <c:pt idx="16">
                  <c:v>48000</c:v>
                </c:pt>
                <c:pt idx="17">
                  <c:v>48000</c:v>
                </c:pt>
                <c:pt idx="18">
                  <c:v>48000</c:v>
                </c:pt>
                <c:pt idx="19">
                  <c:v>76000</c:v>
                </c:pt>
                <c:pt idx="20">
                  <c:v>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2-4917-437F-9DC8-B772A11A170C}"/>
            </c:ext>
          </c:extLst>
        </c:ser>
        <c:ser>
          <c:idx val="163"/>
          <c:order val="163"/>
          <c:tx>
            <c:strRef>
              <c:f>'Installed Battery (Each)'!$FJ$2</c:f>
              <c:strCache>
                <c:ptCount val="1"/>
                <c:pt idx="0">
                  <c:v>ag192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(Each)'!$FJ$3:$FJ$23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3-4917-437F-9DC8-B772A11A170C}"/>
            </c:ext>
          </c:extLst>
        </c:ser>
        <c:ser>
          <c:idx val="164"/>
          <c:order val="164"/>
          <c:tx>
            <c:strRef>
              <c:f>'Installed Battery (Each)'!$FK$2</c:f>
              <c:strCache>
                <c:ptCount val="1"/>
                <c:pt idx="0">
                  <c:v>ag193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(Each)'!$FK$3:$FK$23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4-4917-437F-9DC8-B772A11A170C}"/>
            </c:ext>
          </c:extLst>
        </c:ser>
        <c:ser>
          <c:idx val="165"/>
          <c:order val="165"/>
          <c:tx>
            <c:strRef>
              <c:f>'Installed Battery (Each)'!$FL$2</c:f>
              <c:strCache>
                <c:ptCount val="1"/>
                <c:pt idx="0">
                  <c:v>ag194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(Each)'!$FL$3:$FL$23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6000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5-4917-437F-9DC8-B772A11A170C}"/>
            </c:ext>
          </c:extLst>
        </c:ser>
        <c:ser>
          <c:idx val="166"/>
          <c:order val="166"/>
          <c:tx>
            <c:strRef>
              <c:f>'Installed Battery (Each)'!$FM$2</c:f>
              <c:strCache>
                <c:ptCount val="1"/>
                <c:pt idx="0">
                  <c:v>ag195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(Each)'!$FM$3:$FM$23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6-4917-437F-9DC8-B772A11A170C}"/>
            </c:ext>
          </c:extLst>
        </c:ser>
        <c:ser>
          <c:idx val="167"/>
          <c:order val="167"/>
          <c:tx>
            <c:strRef>
              <c:f>'Installed Battery (Each)'!$FN$2</c:f>
              <c:strCache>
                <c:ptCount val="1"/>
                <c:pt idx="0">
                  <c:v>ag196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(Each)'!$FN$3:$FN$23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7-4917-437F-9DC8-B772A11A170C}"/>
            </c:ext>
          </c:extLst>
        </c:ser>
        <c:ser>
          <c:idx val="168"/>
          <c:order val="168"/>
          <c:tx>
            <c:strRef>
              <c:f>'Installed Battery (Each)'!$FO$2</c:f>
              <c:strCache>
                <c:ptCount val="1"/>
                <c:pt idx="0">
                  <c:v>ag197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(Each)'!$FO$3:$FO$23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22000</c:v>
                </c:pt>
                <c:pt idx="19">
                  <c:v>22000</c:v>
                </c:pt>
                <c:pt idx="20">
                  <c:v>22000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8-4917-437F-9DC8-B772A11A170C}"/>
            </c:ext>
          </c:extLst>
        </c:ser>
        <c:ser>
          <c:idx val="169"/>
          <c:order val="169"/>
          <c:tx>
            <c:strRef>
              <c:f>'Installed Battery (Each)'!$FP$2</c:f>
              <c:strCache>
                <c:ptCount val="1"/>
                <c:pt idx="0">
                  <c:v>ag198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(Each)'!$FP$3:$FP$23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14000</c:v>
                </c:pt>
                <c:pt idx="18">
                  <c:v>14000</c:v>
                </c:pt>
                <c:pt idx="19">
                  <c:v>14000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9-4917-437F-9DC8-B772A11A170C}"/>
            </c:ext>
          </c:extLst>
        </c:ser>
        <c:ser>
          <c:idx val="170"/>
          <c:order val="170"/>
          <c:tx>
            <c:strRef>
              <c:f>'Installed Battery (Each)'!$FQ$2</c:f>
              <c:strCache>
                <c:ptCount val="1"/>
                <c:pt idx="0">
                  <c:v>ag199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(Each)'!$FQ$3:$FQ$23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A-4917-437F-9DC8-B772A11A170C}"/>
            </c:ext>
          </c:extLst>
        </c:ser>
        <c:ser>
          <c:idx val="171"/>
          <c:order val="171"/>
          <c:tx>
            <c:strRef>
              <c:f>'Installed Battery (Each)'!$FR$2</c:f>
              <c:strCache>
                <c:ptCount val="1"/>
                <c:pt idx="0">
                  <c:v>ag200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(Each)'!$FR$3:$FR$23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17000</c:v>
                </c:pt>
                <c:pt idx="14">
                  <c:v>17000</c:v>
                </c:pt>
                <c:pt idx="15">
                  <c:v>17000</c:v>
                </c:pt>
                <c:pt idx="16">
                  <c:v>17000</c:v>
                </c:pt>
                <c:pt idx="17">
                  <c:v>37000</c:v>
                </c:pt>
                <c:pt idx="18">
                  <c:v>37000</c:v>
                </c:pt>
                <c:pt idx="19">
                  <c:v>37000</c:v>
                </c:pt>
                <c:pt idx="20">
                  <c:v>37000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B-4917-437F-9DC8-B772A11A170C}"/>
            </c:ext>
          </c:extLst>
        </c:ser>
        <c:ser>
          <c:idx val="172"/>
          <c:order val="172"/>
          <c:tx>
            <c:strRef>
              <c:f>'Installed Battery (Each)'!$FS$2</c:f>
              <c:strCache>
                <c:ptCount val="1"/>
                <c:pt idx="0">
                  <c:v>ag201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(Each)'!$FS$3:$FS$23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C-4917-437F-9DC8-B772A11A170C}"/>
            </c:ext>
          </c:extLst>
        </c:ser>
        <c:ser>
          <c:idx val="173"/>
          <c:order val="173"/>
          <c:tx>
            <c:strRef>
              <c:f>'Installed Battery (Each)'!$FT$2</c:f>
              <c:strCache>
                <c:ptCount val="1"/>
                <c:pt idx="0">
                  <c:v>ag202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(Each)'!$FT$3:$FT$23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D-4917-437F-9DC8-B772A11A170C}"/>
            </c:ext>
          </c:extLst>
        </c:ser>
        <c:ser>
          <c:idx val="174"/>
          <c:order val="174"/>
          <c:tx>
            <c:strRef>
              <c:f>'Installed Battery (Each)'!$FU$2</c:f>
              <c:strCache>
                <c:ptCount val="1"/>
                <c:pt idx="0">
                  <c:v>ag204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(Each)'!$FU$3:$FU$23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E-4917-437F-9DC8-B772A11A170C}"/>
            </c:ext>
          </c:extLst>
        </c:ser>
        <c:ser>
          <c:idx val="175"/>
          <c:order val="175"/>
          <c:tx>
            <c:strRef>
              <c:f>'Installed Battery (Each)'!$FV$2</c:f>
              <c:strCache>
                <c:ptCount val="1"/>
                <c:pt idx="0">
                  <c:v>ag205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(Each)'!$FV$3:$FV$23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8000</c:v>
                </c:pt>
                <c:pt idx="18">
                  <c:v>8000</c:v>
                </c:pt>
                <c:pt idx="19">
                  <c:v>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AF-4917-437F-9DC8-B772A11A170C}"/>
            </c:ext>
          </c:extLst>
        </c:ser>
        <c:ser>
          <c:idx val="176"/>
          <c:order val="176"/>
          <c:tx>
            <c:strRef>
              <c:f>'Installed Battery (Each)'!$FW$2</c:f>
              <c:strCache>
                <c:ptCount val="1"/>
                <c:pt idx="0">
                  <c:v>ag206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(Each)'!$FW$3:$FW$23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30000</c:v>
                </c:pt>
                <c:pt idx="19">
                  <c:v>30000</c:v>
                </c:pt>
                <c:pt idx="20">
                  <c:v>30000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0-4917-437F-9DC8-B772A11A170C}"/>
            </c:ext>
          </c:extLst>
        </c:ser>
        <c:ser>
          <c:idx val="177"/>
          <c:order val="177"/>
          <c:tx>
            <c:strRef>
              <c:f>'Installed Battery (Each)'!$FX$2</c:f>
              <c:strCache>
                <c:ptCount val="1"/>
                <c:pt idx="0">
                  <c:v>ag207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(Each)'!$FX$3:$FX$23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18000</c:v>
                </c:pt>
                <c:pt idx="13">
                  <c:v>18000</c:v>
                </c:pt>
                <c:pt idx="14">
                  <c:v>18000</c:v>
                </c:pt>
                <c:pt idx="15">
                  <c:v>18000</c:v>
                </c:pt>
                <c:pt idx="16">
                  <c:v>18000</c:v>
                </c:pt>
                <c:pt idx="17">
                  <c:v>38000</c:v>
                </c:pt>
                <c:pt idx="18">
                  <c:v>38000</c:v>
                </c:pt>
                <c:pt idx="19">
                  <c:v>38000</c:v>
                </c:pt>
                <c:pt idx="20">
                  <c:v>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1-4917-437F-9DC8-B772A11A170C}"/>
            </c:ext>
          </c:extLst>
        </c:ser>
        <c:ser>
          <c:idx val="178"/>
          <c:order val="178"/>
          <c:tx>
            <c:strRef>
              <c:f>'Installed Battery (Each)'!$FY$2</c:f>
              <c:strCache>
                <c:ptCount val="1"/>
                <c:pt idx="0">
                  <c:v>ag208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(Each)'!$FY$3:$FY$23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16000</c:v>
                </c:pt>
                <c:pt idx="19">
                  <c:v>16000</c:v>
                </c:pt>
                <c:pt idx="20">
                  <c:v>16000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2-4917-437F-9DC8-B772A11A170C}"/>
            </c:ext>
          </c:extLst>
        </c:ser>
        <c:ser>
          <c:idx val="179"/>
          <c:order val="179"/>
          <c:tx>
            <c:strRef>
              <c:f>'Installed Battery (Each)'!$FZ$2</c:f>
              <c:strCache>
                <c:ptCount val="1"/>
                <c:pt idx="0">
                  <c:v>ag209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(Each)'!$FZ$3:$FZ$23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22000</c:v>
                </c:pt>
                <c:pt idx="18">
                  <c:v>22000</c:v>
                </c:pt>
                <c:pt idx="19">
                  <c:v>22000</c:v>
                </c:pt>
                <c:pt idx="20">
                  <c:v>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3-4917-437F-9DC8-B772A11A170C}"/>
            </c:ext>
          </c:extLst>
        </c:ser>
        <c:ser>
          <c:idx val="180"/>
          <c:order val="180"/>
          <c:tx>
            <c:strRef>
              <c:f>'Installed Battery (Each)'!$GA$2</c:f>
              <c:strCache>
                <c:ptCount val="1"/>
                <c:pt idx="0">
                  <c:v>ag210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(Each)'!$GA$3:$GA$23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4-4917-437F-9DC8-B772A11A170C}"/>
            </c:ext>
          </c:extLst>
        </c:ser>
        <c:ser>
          <c:idx val="181"/>
          <c:order val="181"/>
          <c:tx>
            <c:strRef>
              <c:f>'Installed Battery (Each)'!$GB$2</c:f>
              <c:strCache>
                <c:ptCount val="1"/>
                <c:pt idx="0">
                  <c:v>ag211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(Each)'!$GB$3:$GB$23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5-4917-437F-9DC8-B772A11A170C}"/>
            </c:ext>
          </c:extLst>
        </c:ser>
        <c:ser>
          <c:idx val="182"/>
          <c:order val="182"/>
          <c:tx>
            <c:strRef>
              <c:f>'Installed Battery (Each)'!$GC$2</c:f>
              <c:strCache>
                <c:ptCount val="1"/>
                <c:pt idx="0">
                  <c:v>ag212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(Each)'!$GC$3:$GC$23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42000</c:v>
                </c:pt>
                <c:pt idx="17">
                  <c:v>42000</c:v>
                </c:pt>
                <c:pt idx="18">
                  <c:v>42000</c:v>
                </c:pt>
                <c:pt idx="19">
                  <c:v>42000</c:v>
                </c:pt>
                <c:pt idx="20">
                  <c:v>68000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6-4917-437F-9DC8-B772A11A170C}"/>
            </c:ext>
          </c:extLst>
        </c:ser>
        <c:ser>
          <c:idx val="183"/>
          <c:order val="183"/>
          <c:tx>
            <c:strRef>
              <c:f>'Installed Battery (Each)'!$GD$2</c:f>
              <c:strCache>
                <c:ptCount val="1"/>
                <c:pt idx="0">
                  <c:v>ag213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(Each)'!$GD$3:$GD$23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7-4917-437F-9DC8-B772A11A170C}"/>
            </c:ext>
          </c:extLst>
        </c:ser>
        <c:ser>
          <c:idx val="184"/>
          <c:order val="184"/>
          <c:tx>
            <c:strRef>
              <c:f>'Installed Battery (Each)'!$GE$2</c:f>
              <c:strCache>
                <c:ptCount val="1"/>
                <c:pt idx="0">
                  <c:v>ag214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(Each)'!$GE$3:$GE$23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8-4917-437F-9DC8-B772A11A170C}"/>
            </c:ext>
          </c:extLst>
        </c:ser>
        <c:ser>
          <c:idx val="185"/>
          <c:order val="185"/>
          <c:tx>
            <c:strRef>
              <c:f>'Installed Battery (Each)'!$GF$2</c:f>
              <c:strCache>
                <c:ptCount val="1"/>
                <c:pt idx="0">
                  <c:v>ag215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(Each)'!$GF$3:$GF$23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9-4917-437F-9DC8-B772A11A170C}"/>
            </c:ext>
          </c:extLst>
        </c:ser>
        <c:ser>
          <c:idx val="186"/>
          <c:order val="186"/>
          <c:tx>
            <c:strRef>
              <c:f>'Installed Battery (Each)'!$GG$2</c:f>
              <c:strCache>
                <c:ptCount val="1"/>
                <c:pt idx="0">
                  <c:v>ag216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(Each)'!$GG$3:$GG$23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17000</c:v>
                </c:pt>
                <c:pt idx="19">
                  <c:v>17000</c:v>
                </c:pt>
                <c:pt idx="20">
                  <c:v>17000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A-4917-437F-9DC8-B772A11A170C}"/>
            </c:ext>
          </c:extLst>
        </c:ser>
        <c:ser>
          <c:idx val="187"/>
          <c:order val="187"/>
          <c:tx>
            <c:strRef>
              <c:f>'Installed Battery (Each)'!$GH$2</c:f>
              <c:strCache>
                <c:ptCount val="1"/>
                <c:pt idx="0">
                  <c:v>ag217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(Each)'!$GH$3:$GH$23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B-4917-437F-9DC8-B772A11A170C}"/>
            </c:ext>
          </c:extLst>
        </c:ser>
        <c:ser>
          <c:idx val="188"/>
          <c:order val="188"/>
          <c:tx>
            <c:strRef>
              <c:f>'Installed Battery (Each)'!$GI$2</c:f>
              <c:strCache>
                <c:ptCount val="1"/>
                <c:pt idx="0">
                  <c:v>ag218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(Each)'!$GI$3:$GI$23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C-4917-437F-9DC8-B772A11A170C}"/>
            </c:ext>
          </c:extLst>
        </c:ser>
        <c:ser>
          <c:idx val="189"/>
          <c:order val="189"/>
          <c:tx>
            <c:strRef>
              <c:f>'Installed Battery (Each)'!$GJ$2</c:f>
              <c:strCache>
                <c:ptCount val="1"/>
                <c:pt idx="0">
                  <c:v>ag219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(Each)'!$GJ$3:$GJ$23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D-4917-437F-9DC8-B772A11A170C}"/>
            </c:ext>
          </c:extLst>
        </c:ser>
        <c:ser>
          <c:idx val="190"/>
          <c:order val="190"/>
          <c:tx>
            <c:strRef>
              <c:f>'Installed Battery (Each)'!$GK$2</c:f>
              <c:strCache>
                <c:ptCount val="1"/>
                <c:pt idx="0">
                  <c:v>ag220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(Each)'!$GK$3:$GK$23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23000</c:v>
                </c:pt>
                <c:pt idx="18">
                  <c:v>23000</c:v>
                </c:pt>
                <c:pt idx="19">
                  <c:v>23000</c:v>
                </c:pt>
                <c:pt idx="20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E-4917-437F-9DC8-B772A11A170C}"/>
            </c:ext>
          </c:extLst>
        </c:ser>
        <c:ser>
          <c:idx val="191"/>
          <c:order val="191"/>
          <c:tx>
            <c:strRef>
              <c:f>'Installed Battery (Each)'!$GL$2</c:f>
              <c:strCache>
                <c:ptCount val="1"/>
                <c:pt idx="0">
                  <c:v>ag222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(Each)'!$GL$3:$GL$23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15000</c:v>
                </c:pt>
                <c:pt idx="14">
                  <c:v>15000</c:v>
                </c:pt>
                <c:pt idx="15">
                  <c:v>15000</c:v>
                </c:pt>
                <c:pt idx="16">
                  <c:v>15000</c:v>
                </c:pt>
                <c:pt idx="17">
                  <c:v>29000</c:v>
                </c:pt>
                <c:pt idx="18">
                  <c:v>29000</c:v>
                </c:pt>
                <c:pt idx="19">
                  <c:v>29000</c:v>
                </c:pt>
                <c:pt idx="20">
                  <c:v>29000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BF-4917-437F-9DC8-B772A11A170C}"/>
            </c:ext>
          </c:extLst>
        </c:ser>
        <c:ser>
          <c:idx val="192"/>
          <c:order val="192"/>
          <c:tx>
            <c:strRef>
              <c:f>'Installed Battery (Each)'!$GM$2</c:f>
              <c:strCache>
                <c:ptCount val="1"/>
                <c:pt idx="0">
                  <c:v>ag223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(Each)'!$GM$3:$GM$23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0-4917-437F-9DC8-B772A11A170C}"/>
            </c:ext>
          </c:extLst>
        </c:ser>
        <c:ser>
          <c:idx val="193"/>
          <c:order val="193"/>
          <c:tx>
            <c:strRef>
              <c:f>'Installed Battery (Each)'!$GN$2</c:f>
              <c:strCache>
                <c:ptCount val="1"/>
                <c:pt idx="0">
                  <c:v>ag224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(Each)'!$GN$3:$GN$23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4000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9000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1-4917-437F-9DC8-B772A11A170C}"/>
            </c:ext>
          </c:extLst>
        </c:ser>
        <c:ser>
          <c:idx val="194"/>
          <c:order val="194"/>
          <c:tx>
            <c:strRef>
              <c:f>'Installed Battery (Each)'!$GO$2</c:f>
              <c:strCache>
                <c:ptCount val="1"/>
                <c:pt idx="0">
                  <c:v>ag225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(Each)'!$GO$3:$GO$23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2-4917-437F-9DC8-B772A11A170C}"/>
            </c:ext>
          </c:extLst>
        </c:ser>
        <c:ser>
          <c:idx val="195"/>
          <c:order val="195"/>
          <c:tx>
            <c:strRef>
              <c:f>'Installed Battery (Each)'!$GP$2</c:f>
              <c:strCache>
                <c:ptCount val="1"/>
                <c:pt idx="0">
                  <c:v>ag226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(Each)'!$GP$3:$GP$23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8000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31000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3-4917-437F-9DC8-B772A11A170C}"/>
            </c:ext>
          </c:extLst>
        </c:ser>
        <c:ser>
          <c:idx val="196"/>
          <c:order val="196"/>
          <c:tx>
            <c:strRef>
              <c:f>'Installed Battery (Each)'!$GQ$2</c:f>
              <c:strCache>
                <c:ptCount val="1"/>
                <c:pt idx="0">
                  <c:v>ag227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(Each)'!$GQ$3:$GQ$23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9000</c:v>
                </c:pt>
                <c:pt idx="19">
                  <c:v>9000</c:v>
                </c:pt>
                <c:pt idx="20">
                  <c:v>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4-4917-437F-9DC8-B772A11A170C}"/>
            </c:ext>
          </c:extLst>
        </c:ser>
        <c:ser>
          <c:idx val="197"/>
          <c:order val="197"/>
          <c:tx>
            <c:strRef>
              <c:f>'Installed Battery (Each)'!$GR$2</c:f>
              <c:strCache>
                <c:ptCount val="1"/>
                <c:pt idx="0">
                  <c:v>ag228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(Each)'!$GR$3:$GR$23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19000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39000</c:v>
                </c:pt>
                <c:pt idx="16">
                  <c:v>39000</c:v>
                </c:pt>
                <c:pt idx="17">
                  <c:v>39000</c:v>
                </c:pt>
                <c:pt idx="18">
                  <c:v>39000</c:v>
                </c:pt>
                <c:pt idx="19">
                  <c:v>65000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5-4917-437F-9DC8-B772A11A170C}"/>
            </c:ext>
          </c:extLst>
        </c:ser>
        <c:ser>
          <c:idx val="198"/>
          <c:order val="198"/>
          <c:tx>
            <c:strRef>
              <c:f>'Installed Battery (Each)'!$GS$2</c:f>
              <c:strCache>
                <c:ptCount val="1"/>
                <c:pt idx="0">
                  <c:v>ag230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(Each)'!$GS$3:$GS$23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6-4917-437F-9DC8-B772A11A170C}"/>
            </c:ext>
          </c:extLst>
        </c:ser>
        <c:ser>
          <c:idx val="199"/>
          <c:order val="199"/>
          <c:tx>
            <c:strRef>
              <c:f>'Installed Battery (Each)'!$GT$2</c:f>
              <c:strCache>
                <c:ptCount val="1"/>
                <c:pt idx="0">
                  <c:v>ag232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(Each)'!$GT$3:$GT$23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7-4917-437F-9DC8-B772A11A170C}"/>
            </c:ext>
          </c:extLst>
        </c:ser>
        <c:ser>
          <c:idx val="200"/>
          <c:order val="200"/>
          <c:tx>
            <c:strRef>
              <c:f>'Installed Battery (Each)'!$GU$2</c:f>
              <c:strCache>
                <c:ptCount val="1"/>
                <c:pt idx="0">
                  <c:v>ag233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(Each)'!$GU$3:$GU$23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8-4917-437F-9DC8-B772A11A170C}"/>
            </c:ext>
          </c:extLst>
        </c:ser>
        <c:ser>
          <c:idx val="201"/>
          <c:order val="201"/>
          <c:tx>
            <c:strRef>
              <c:f>'Installed Battery (Each)'!$GV$2</c:f>
              <c:strCache>
                <c:ptCount val="1"/>
                <c:pt idx="0">
                  <c:v>ag235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(Each)'!$GV$3:$GV$23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9-4917-437F-9DC8-B772A11A170C}"/>
            </c:ext>
          </c:extLst>
        </c:ser>
        <c:ser>
          <c:idx val="202"/>
          <c:order val="202"/>
          <c:tx>
            <c:strRef>
              <c:f>'Installed Battery (Each)'!$GW$2</c:f>
              <c:strCache>
                <c:ptCount val="1"/>
                <c:pt idx="0">
                  <c:v>ag236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(Each)'!$GW$3:$GW$23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10000</c:v>
                </c:pt>
                <c:pt idx="14">
                  <c:v>10000</c:v>
                </c:pt>
                <c:pt idx="15">
                  <c:v>10000</c:v>
                </c:pt>
                <c:pt idx="16">
                  <c:v>10000</c:v>
                </c:pt>
                <c:pt idx="17">
                  <c:v>10000</c:v>
                </c:pt>
                <c:pt idx="18">
                  <c:v>26000</c:v>
                </c:pt>
                <c:pt idx="19">
                  <c:v>26000</c:v>
                </c:pt>
                <c:pt idx="20">
                  <c:v>26000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A-4917-437F-9DC8-B772A11A170C}"/>
            </c:ext>
          </c:extLst>
        </c:ser>
        <c:ser>
          <c:idx val="203"/>
          <c:order val="203"/>
          <c:tx>
            <c:strRef>
              <c:f>'Installed Battery (Each)'!$GX$2</c:f>
              <c:strCache>
                <c:ptCount val="1"/>
                <c:pt idx="0">
                  <c:v>ag237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(Each)'!$GX$3:$GX$23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B-4917-437F-9DC8-B772A11A170C}"/>
            </c:ext>
          </c:extLst>
        </c:ser>
        <c:ser>
          <c:idx val="204"/>
          <c:order val="204"/>
          <c:tx>
            <c:strRef>
              <c:f>'Installed Battery (Each)'!$GY$2</c:f>
              <c:strCache>
                <c:ptCount val="1"/>
                <c:pt idx="0">
                  <c:v>ag238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(Each)'!$GY$3:$GY$23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C-4917-437F-9DC8-B772A11A170C}"/>
            </c:ext>
          </c:extLst>
        </c:ser>
        <c:ser>
          <c:idx val="205"/>
          <c:order val="205"/>
          <c:tx>
            <c:strRef>
              <c:f>'Installed Battery (Each)'!$GZ$2</c:f>
              <c:strCache>
                <c:ptCount val="1"/>
                <c:pt idx="0">
                  <c:v>ag239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(Each)'!$GZ$3:$GZ$23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13000</c:v>
                </c:pt>
                <c:pt idx="19">
                  <c:v>13000</c:v>
                </c:pt>
                <c:pt idx="20">
                  <c:v>13000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D-4917-437F-9DC8-B772A11A170C}"/>
            </c:ext>
          </c:extLst>
        </c:ser>
        <c:ser>
          <c:idx val="206"/>
          <c:order val="206"/>
          <c:tx>
            <c:strRef>
              <c:f>'Installed Battery (Each)'!$HA$2</c:f>
              <c:strCache>
                <c:ptCount val="1"/>
                <c:pt idx="0">
                  <c:v>ag240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(Each)'!$HA$3:$HA$23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10000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E-4917-437F-9DC8-B772A11A170C}"/>
            </c:ext>
          </c:extLst>
        </c:ser>
        <c:ser>
          <c:idx val="207"/>
          <c:order val="207"/>
          <c:tx>
            <c:strRef>
              <c:f>'Installed Battery (Each)'!$HB$2</c:f>
              <c:strCache>
                <c:ptCount val="1"/>
                <c:pt idx="0">
                  <c:v>ag241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(Each)'!$HB$3:$HB$23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6000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CF-4917-437F-9DC8-B772A11A170C}"/>
            </c:ext>
          </c:extLst>
        </c:ser>
        <c:ser>
          <c:idx val="208"/>
          <c:order val="208"/>
          <c:tx>
            <c:strRef>
              <c:f>'Installed Battery (Each)'!$HC$2</c:f>
              <c:strCache>
                <c:ptCount val="1"/>
                <c:pt idx="0">
                  <c:v>ag242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(Each)'!$HC$3:$HC$23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7000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28000</c:v>
                </c:pt>
                <c:pt idx="18">
                  <c:v>28000</c:v>
                </c:pt>
                <c:pt idx="19">
                  <c:v>28000</c:v>
                </c:pt>
                <c:pt idx="20">
                  <c:v>52000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0-4917-437F-9DC8-B772A11A170C}"/>
            </c:ext>
          </c:extLst>
        </c:ser>
        <c:ser>
          <c:idx val="209"/>
          <c:order val="209"/>
          <c:tx>
            <c:strRef>
              <c:f>'Installed Battery (Each)'!$HD$2</c:f>
              <c:strCache>
                <c:ptCount val="1"/>
                <c:pt idx="0">
                  <c:v>ag243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(Each)'!$HD$3:$HD$23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7000</c:v>
                </c:pt>
                <c:pt idx="14">
                  <c:v>7000</c:v>
                </c:pt>
                <c:pt idx="15">
                  <c:v>7000</c:v>
                </c:pt>
                <c:pt idx="16">
                  <c:v>7000</c:v>
                </c:pt>
                <c:pt idx="17">
                  <c:v>7000</c:v>
                </c:pt>
                <c:pt idx="18">
                  <c:v>23000</c:v>
                </c:pt>
                <c:pt idx="19">
                  <c:v>23000</c:v>
                </c:pt>
                <c:pt idx="20">
                  <c:v>23000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1-4917-437F-9DC8-B772A11A170C}"/>
            </c:ext>
          </c:extLst>
        </c:ser>
        <c:ser>
          <c:idx val="210"/>
          <c:order val="210"/>
          <c:tx>
            <c:strRef>
              <c:f>'Installed Battery (Each)'!$HE$2</c:f>
              <c:strCache>
                <c:ptCount val="1"/>
                <c:pt idx="0">
                  <c:v>ag244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(Each)'!$HE$3:$HE$23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19000</c:v>
                </c:pt>
                <c:pt idx="19">
                  <c:v>19000</c:v>
                </c:pt>
                <c:pt idx="20">
                  <c:v>19000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2-4917-437F-9DC8-B772A11A170C}"/>
            </c:ext>
          </c:extLst>
        </c:ser>
        <c:ser>
          <c:idx val="211"/>
          <c:order val="211"/>
          <c:tx>
            <c:strRef>
              <c:f>'Installed Battery (Each)'!$HF$2</c:f>
              <c:strCache>
                <c:ptCount val="1"/>
                <c:pt idx="0">
                  <c:v>ag245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(Each)'!$HF$3:$HF$23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7000</c:v>
                </c:pt>
                <c:pt idx="19">
                  <c:v>7000</c:v>
                </c:pt>
                <c:pt idx="20">
                  <c:v>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3-4917-437F-9DC8-B772A11A170C}"/>
            </c:ext>
          </c:extLst>
        </c:ser>
        <c:ser>
          <c:idx val="212"/>
          <c:order val="212"/>
          <c:tx>
            <c:strRef>
              <c:f>'Installed Battery (Each)'!$HG$2</c:f>
              <c:strCache>
                <c:ptCount val="1"/>
                <c:pt idx="0">
                  <c:v>ag246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(Each)'!$HG$3:$HG$23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14000</c:v>
                </c:pt>
                <c:pt idx="14">
                  <c:v>14000</c:v>
                </c:pt>
                <c:pt idx="15">
                  <c:v>14000</c:v>
                </c:pt>
                <c:pt idx="16">
                  <c:v>14000</c:v>
                </c:pt>
                <c:pt idx="17">
                  <c:v>14000</c:v>
                </c:pt>
                <c:pt idx="18">
                  <c:v>35000</c:v>
                </c:pt>
                <c:pt idx="19">
                  <c:v>35000</c:v>
                </c:pt>
                <c:pt idx="20">
                  <c:v>35000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4-4917-437F-9DC8-B772A11A170C}"/>
            </c:ext>
          </c:extLst>
        </c:ser>
        <c:ser>
          <c:idx val="213"/>
          <c:order val="213"/>
          <c:tx>
            <c:strRef>
              <c:f>'Installed Battery (Each)'!$HH$2</c:f>
              <c:strCache>
                <c:ptCount val="1"/>
                <c:pt idx="0">
                  <c:v>ag247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(Each)'!$HH$3:$HH$23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6000</c:v>
                </c:pt>
                <c:pt idx="14">
                  <c:v>6000</c:v>
                </c:pt>
                <c:pt idx="15">
                  <c:v>6000</c:v>
                </c:pt>
                <c:pt idx="16">
                  <c:v>6000</c:v>
                </c:pt>
                <c:pt idx="17">
                  <c:v>6000</c:v>
                </c:pt>
                <c:pt idx="18">
                  <c:v>12000</c:v>
                </c:pt>
                <c:pt idx="19">
                  <c:v>12000</c:v>
                </c:pt>
                <c:pt idx="20">
                  <c:v>12000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5-4917-437F-9DC8-B772A11A170C}"/>
            </c:ext>
          </c:extLst>
        </c:ser>
        <c:ser>
          <c:idx val="214"/>
          <c:order val="214"/>
          <c:tx>
            <c:strRef>
              <c:f>'Installed Battery (Each)'!$HI$2</c:f>
              <c:strCache>
                <c:ptCount val="1"/>
                <c:pt idx="0">
                  <c:v>ag248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(Each)'!$HI$3:$HI$23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24000</c:v>
                </c:pt>
                <c:pt idx="14">
                  <c:v>24000</c:v>
                </c:pt>
                <c:pt idx="15">
                  <c:v>24000</c:v>
                </c:pt>
                <c:pt idx="16">
                  <c:v>46000</c:v>
                </c:pt>
                <c:pt idx="17">
                  <c:v>46000</c:v>
                </c:pt>
                <c:pt idx="18">
                  <c:v>46000</c:v>
                </c:pt>
                <c:pt idx="19">
                  <c:v>46000</c:v>
                </c:pt>
                <c:pt idx="20">
                  <c:v>73000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6-4917-437F-9DC8-B772A11A170C}"/>
            </c:ext>
          </c:extLst>
        </c:ser>
        <c:ser>
          <c:idx val="215"/>
          <c:order val="215"/>
          <c:tx>
            <c:strRef>
              <c:f>'Installed Battery (Each)'!$HJ$2</c:f>
              <c:strCache>
                <c:ptCount val="1"/>
                <c:pt idx="0">
                  <c:v>ag250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(Each)'!$HJ$3:$HJ$23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8000</c:v>
                </c:pt>
                <c:pt idx="19">
                  <c:v>20000</c:v>
                </c:pt>
                <c:pt idx="20">
                  <c:v>20000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7-4917-437F-9DC8-B772A11A170C}"/>
            </c:ext>
          </c:extLst>
        </c:ser>
        <c:ser>
          <c:idx val="216"/>
          <c:order val="216"/>
          <c:tx>
            <c:strRef>
              <c:f>'Installed Battery (Each)'!$HK$2</c:f>
              <c:strCache>
                <c:ptCount val="1"/>
                <c:pt idx="0">
                  <c:v>ag251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(Each)'!$HK$3:$HK$23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19000</c:v>
                </c:pt>
                <c:pt idx="13">
                  <c:v>19000</c:v>
                </c:pt>
                <c:pt idx="14">
                  <c:v>19000</c:v>
                </c:pt>
                <c:pt idx="15">
                  <c:v>19000</c:v>
                </c:pt>
                <c:pt idx="16">
                  <c:v>38000</c:v>
                </c:pt>
                <c:pt idx="17">
                  <c:v>38000</c:v>
                </c:pt>
                <c:pt idx="18">
                  <c:v>38000</c:v>
                </c:pt>
                <c:pt idx="19">
                  <c:v>38000</c:v>
                </c:pt>
                <c:pt idx="20">
                  <c:v>61000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8-4917-437F-9DC8-B772A11A170C}"/>
            </c:ext>
          </c:extLst>
        </c:ser>
        <c:ser>
          <c:idx val="217"/>
          <c:order val="217"/>
          <c:tx>
            <c:strRef>
              <c:f>'Installed Battery (Each)'!$HL$2</c:f>
              <c:strCache>
                <c:ptCount val="1"/>
                <c:pt idx="0">
                  <c:v>ag253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(Each)'!$HL$3:$HL$23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28000</c:v>
                </c:pt>
                <c:pt idx="14">
                  <c:v>28000</c:v>
                </c:pt>
                <c:pt idx="15">
                  <c:v>28000</c:v>
                </c:pt>
                <c:pt idx="16">
                  <c:v>28000</c:v>
                </c:pt>
                <c:pt idx="17">
                  <c:v>56000</c:v>
                </c:pt>
                <c:pt idx="18">
                  <c:v>56000</c:v>
                </c:pt>
                <c:pt idx="19">
                  <c:v>56000</c:v>
                </c:pt>
                <c:pt idx="20">
                  <c:v>56000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9-4917-437F-9DC8-B772A11A170C}"/>
            </c:ext>
          </c:extLst>
        </c:ser>
        <c:ser>
          <c:idx val="218"/>
          <c:order val="218"/>
          <c:tx>
            <c:strRef>
              <c:f>'Installed Battery (Each)'!$HM$2</c:f>
              <c:strCache>
                <c:ptCount val="1"/>
                <c:pt idx="0">
                  <c:v>ag254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(Each)'!$HM$3:$HM$23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20000</c:v>
                </c:pt>
                <c:pt idx="13">
                  <c:v>20000</c:v>
                </c:pt>
                <c:pt idx="14">
                  <c:v>20000</c:v>
                </c:pt>
                <c:pt idx="15">
                  <c:v>20000</c:v>
                </c:pt>
                <c:pt idx="16">
                  <c:v>39000</c:v>
                </c:pt>
                <c:pt idx="17">
                  <c:v>39000</c:v>
                </c:pt>
                <c:pt idx="18">
                  <c:v>39000</c:v>
                </c:pt>
                <c:pt idx="19">
                  <c:v>39000</c:v>
                </c:pt>
                <c:pt idx="20">
                  <c:v>65000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A-4917-437F-9DC8-B772A11A170C}"/>
            </c:ext>
          </c:extLst>
        </c:ser>
        <c:ser>
          <c:idx val="219"/>
          <c:order val="219"/>
          <c:tx>
            <c:strRef>
              <c:f>'Installed Battery (Each)'!$HN$2</c:f>
              <c:strCache>
                <c:ptCount val="1"/>
                <c:pt idx="0">
                  <c:v>ag255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(Each)'!$HN$3:$HN$23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29000</c:v>
                </c:pt>
                <c:pt idx="13">
                  <c:v>29000</c:v>
                </c:pt>
                <c:pt idx="14">
                  <c:v>47000</c:v>
                </c:pt>
                <c:pt idx="15">
                  <c:v>47000</c:v>
                </c:pt>
                <c:pt idx="16">
                  <c:v>47000</c:v>
                </c:pt>
                <c:pt idx="17">
                  <c:v>47000</c:v>
                </c:pt>
                <c:pt idx="18">
                  <c:v>79000</c:v>
                </c:pt>
                <c:pt idx="19">
                  <c:v>79000</c:v>
                </c:pt>
                <c:pt idx="20">
                  <c:v>79000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B-4917-437F-9DC8-B772A11A170C}"/>
            </c:ext>
          </c:extLst>
        </c:ser>
        <c:ser>
          <c:idx val="220"/>
          <c:order val="220"/>
          <c:tx>
            <c:strRef>
              <c:f>'Installed Battery (Each)'!$HO$2</c:f>
              <c:strCache>
                <c:ptCount val="1"/>
                <c:pt idx="0">
                  <c:v>ag256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(Each)'!$HO$3:$HO$23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25000</c:v>
                </c:pt>
                <c:pt idx="13">
                  <c:v>25000</c:v>
                </c:pt>
                <c:pt idx="14">
                  <c:v>25000</c:v>
                </c:pt>
                <c:pt idx="15">
                  <c:v>25000</c:v>
                </c:pt>
                <c:pt idx="16">
                  <c:v>49000</c:v>
                </c:pt>
                <c:pt idx="17">
                  <c:v>49000</c:v>
                </c:pt>
                <c:pt idx="18">
                  <c:v>49000</c:v>
                </c:pt>
                <c:pt idx="19">
                  <c:v>75000</c:v>
                </c:pt>
                <c:pt idx="20">
                  <c:v>75000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C-4917-437F-9DC8-B772A11A170C}"/>
            </c:ext>
          </c:extLst>
        </c:ser>
        <c:ser>
          <c:idx val="221"/>
          <c:order val="221"/>
          <c:tx>
            <c:strRef>
              <c:f>'Installed Battery (Each)'!$HP$2</c:f>
              <c:strCache>
                <c:ptCount val="1"/>
                <c:pt idx="0">
                  <c:v>ag257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(Each)'!$HP$3:$HP$23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9000</c:v>
                </c:pt>
                <c:pt idx="14">
                  <c:v>9000</c:v>
                </c:pt>
                <c:pt idx="15">
                  <c:v>9000</c:v>
                </c:pt>
                <c:pt idx="16">
                  <c:v>9000</c:v>
                </c:pt>
                <c:pt idx="17">
                  <c:v>9000</c:v>
                </c:pt>
                <c:pt idx="18">
                  <c:v>24000</c:v>
                </c:pt>
                <c:pt idx="19">
                  <c:v>24000</c:v>
                </c:pt>
                <c:pt idx="20">
                  <c:v>24000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D-4917-437F-9DC8-B772A11A170C}"/>
            </c:ext>
          </c:extLst>
        </c:ser>
        <c:ser>
          <c:idx val="222"/>
          <c:order val="222"/>
          <c:tx>
            <c:strRef>
              <c:f>'Installed Battery (Each)'!$HQ$2</c:f>
              <c:strCache>
                <c:ptCount val="1"/>
                <c:pt idx="0">
                  <c:v>ag258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(Each)'!$HQ$3:$HQ$23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18000</c:v>
                </c:pt>
                <c:pt idx="19">
                  <c:v>18000</c:v>
                </c:pt>
                <c:pt idx="20">
                  <c:v>18000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E-4917-437F-9DC8-B772A11A170C}"/>
            </c:ext>
          </c:extLst>
        </c:ser>
        <c:ser>
          <c:idx val="223"/>
          <c:order val="223"/>
          <c:tx>
            <c:strRef>
              <c:f>'Installed Battery (Each)'!$HR$2</c:f>
              <c:strCache>
                <c:ptCount val="1"/>
                <c:pt idx="0">
                  <c:v>ag259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(Each)'!$HR$3:$HR$23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4000</c:v>
                </c:pt>
                <c:pt idx="14">
                  <c:v>4000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8000</c:v>
                </c:pt>
                <c:pt idx="19">
                  <c:v>8000</c:v>
                </c:pt>
                <c:pt idx="20">
                  <c:v>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DF-4917-437F-9DC8-B772A11A170C}"/>
            </c:ext>
          </c:extLst>
        </c:ser>
        <c:ser>
          <c:idx val="224"/>
          <c:order val="224"/>
          <c:tx>
            <c:strRef>
              <c:f>'Installed Battery (Each)'!$HS$2</c:f>
              <c:strCache>
                <c:ptCount val="1"/>
                <c:pt idx="0">
                  <c:v>ag260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(Each)'!$HS$3:$HS$23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4000</c:v>
                </c:pt>
                <c:pt idx="16">
                  <c:v>4000</c:v>
                </c:pt>
                <c:pt idx="17">
                  <c:v>4000</c:v>
                </c:pt>
                <c:pt idx="18">
                  <c:v>4000</c:v>
                </c:pt>
                <c:pt idx="19">
                  <c:v>4000</c:v>
                </c:pt>
                <c:pt idx="20">
                  <c:v>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0-4917-437F-9DC8-B772A11A170C}"/>
            </c:ext>
          </c:extLst>
        </c:ser>
        <c:ser>
          <c:idx val="225"/>
          <c:order val="225"/>
          <c:tx>
            <c:strRef>
              <c:f>'Installed Battery (Each)'!$HT$2</c:f>
              <c:strCache>
                <c:ptCount val="1"/>
                <c:pt idx="0">
                  <c:v>ag261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(Each)'!$HT$3:$HT$23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14000</c:v>
                </c:pt>
                <c:pt idx="19">
                  <c:v>14000</c:v>
                </c:pt>
                <c:pt idx="20">
                  <c:v>14000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1-4917-437F-9DC8-B772A11A170C}"/>
            </c:ext>
          </c:extLst>
        </c:ser>
        <c:ser>
          <c:idx val="226"/>
          <c:order val="226"/>
          <c:tx>
            <c:strRef>
              <c:f>'Installed Battery (Each)'!$HU$2</c:f>
              <c:strCache>
                <c:ptCount val="1"/>
                <c:pt idx="0">
                  <c:v>ag262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(Each)'!$HU$3:$HU$23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5000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21000</c:v>
                </c:pt>
                <c:pt idx="18">
                  <c:v>21000</c:v>
                </c:pt>
                <c:pt idx="19">
                  <c:v>21000</c:v>
                </c:pt>
                <c:pt idx="20">
                  <c:v>28000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2-4917-437F-9DC8-B772A11A170C}"/>
            </c:ext>
          </c:extLst>
        </c:ser>
        <c:ser>
          <c:idx val="227"/>
          <c:order val="227"/>
          <c:tx>
            <c:strRef>
              <c:f>'Installed Battery (Each)'!$HV$2</c:f>
              <c:strCache>
                <c:ptCount val="1"/>
                <c:pt idx="0">
                  <c:v>ag263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(Each)'!$HV$3:$HV$23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8000</c:v>
                </c:pt>
                <c:pt idx="14">
                  <c:v>8000</c:v>
                </c:pt>
                <c:pt idx="15">
                  <c:v>8000</c:v>
                </c:pt>
                <c:pt idx="16">
                  <c:v>8000</c:v>
                </c:pt>
                <c:pt idx="17">
                  <c:v>8000</c:v>
                </c:pt>
                <c:pt idx="18">
                  <c:v>21000</c:v>
                </c:pt>
                <c:pt idx="19">
                  <c:v>21000</c:v>
                </c:pt>
                <c:pt idx="20">
                  <c:v>21000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3-4917-437F-9DC8-B772A11A170C}"/>
            </c:ext>
          </c:extLst>
        </c:ser>
        <c:ser>
          <c:idx val="228"/>
          <c:order val="228"/>
          <c:tx>
            <c:strRef>
              <c:f>'Installed Battery (Each)'!$HW$2</c:f>
              <c:strCache>
                <c:ptCount val="1"/>
                <c:pt idx="0">
                  <c:v>ag264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(Each)'!$HW$3:$HW$23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3000</c:v>
                </c:pt>
                <c:pt idx="14">
                  <c:v>3000</c:v>
                </c:pt>
                <c:pt idx="15">
                  <c:v>3000</c:v>
                </c:pt>
                <c:pt idx="16">
                  <c:v>3000</c:v>
                </c:pt>
                <c:pt idx="17">
                  <c:v>3000</c:v>
                </c:pt>
                <c:pt idx="18">
                  <c:v>3000</c:v>
                </c:pt>
                <c:pt idx="19">
                  <c:v>5000</c:v>
                </c:pt>
                <c:pt idx="20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4-4917-437F-9DC8-B772A11A170C}"/>
            </c:ext>
          </c:extLst>
        </c:ser>
        <c:ser>
          <c:idx val="229"/>
          <c:order val="229"/>
          <c:tx>
            <c:strRef>
              <c:f>'Installed Battery (Each)'!$HX$2</c:f>
              <c:strCache>
                <c:ptCount val="1"/>
                <c:pt idx="0">
                  <c:v>ag267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(Each)'!$HX$3:$HX$23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22000</c:v>
                </c:pt>
                <c:pt idx="13">
                  <c:v>22000</c:v>
                </c:pt>
                <c:pt idx="14">
                  <c:v>22000</c:v>
                </c:pt>
                <c:pt idx="15">
                  <c:v>22000</c:v>
                </c:pt>
                <c:pt idx="16">
                  <c:v>43000</c:v>
                </c:pt>
                <c:pt idx="17">
                  <c:v>43000</c:v>
                </c:pt>
                <c:pt idx="18">
                  <c:v>43000</c:v>
                </c:pt>
                <c:pt idx="19">
                  <c:v>43000</c:v>
                </c:pt>
                <c:pt idx="20">
                  <c:v>71000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5-4917-437F-9DC8-B772A11A170C}"/>
            </c:ext>
          </c:extLst>
        </c:ser>
        <c:ser>
          <c:idx val="230"/>
          <c:order val="230"/>
          <c:tx>
            <c:strRef>
              <c:f>'Installed Battery (Each)'!$HY$2</c:f>
              <c:strCache>
                <c:ptCount val="1"/>
                <c:pt idx="0">
                  <c:v>ag268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(Each)'!$HY$3:$HY$23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5000</c:v>
                </c:pt>
                <c:pt idx="14">
                  <c:v>5000</c:v>
                </c:pt>
                <c:pt idx="15">
                  <c:v>5000</c:v>
                </c:pt>
                <c:pt idx="16">
                  <c:v>5000</c:v>
                </c:pt>
                <c:pt idx="17">
                  <c:v>5000</c:v>
                </c:pt>
                <c:pt idx="18">
                  <c:v>10000</c:v>
                </c:pt>
                <c:pt idx="19">
                  <c:v>10000</c:v>
                </c:pt>
                <c:pt idx="20">
                  <c:v>10000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6-4917-437F-9DC8-B772A11A170C}"/>
            </c:ext>
          </c:extLst>
        </c:ser>
        <c:ser>
          <c:idx val="231"/>
          <c:order val="231"/>
          <c:tx>
            <c:strRef>
              <c:f>'Installed Battery (Each)'!$HZ$2</c:f>
              <c:strCache>
                <c:ptCount val="1"/>
                <c:pt idx="0">
                  <c:v>ag269</c:v>
                </c:pt>
              </c:strCache>
            </c:strRef>
          </c:tx>
          <c:spPr>
            <a:ln w="28575" cap="rnd">
              <a:solidFill>
                <a:srgbClr val="000000">
                  <a:alpha val="20000"/>
                </a:srgbClr>
              </a:solidFill>
              <a:round/>
            </a:ln>
            <a:effectLst/>
          </c:spPr>
          <c:marker>
            <c:symbol val="none"/>
          </c:marker>
          <c:cat>
            <c:numRef>
              <c:f>'Installed Battery (Each)'!$B$3:$B$23</c:f>
              <c:numCache>
                <c:formatCode>General</c:formatCode>
                <c:ptCount val="21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</c:numCache>
            </c:numRef>
          </c:cat>
          <c:val>
            <c:numRef>
              <c:f>'Installed Battery (Each)'!$HZ$3:$HZ$23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12000</c:v>
                </c:pt>
                <c:pt idx="14">
                  <c:v>12000</c:v>
                </c:pt>
                <c:pt idx="15">
                  <c:v>12000</c:v>
                </c:pt>
                <c:pt idx="16">
                  <c:v>12000</c:v>
                </c:pt>
                <c:pt idx="17">
                  <c:v>12000</c:v>
                </c:pt>
                <c:pt idx="18">
                  <c:v>27000</c:v>
                </c:pt>
                <c:pt idx="19">
                  <c:v>27000</c:v>
                </c:pt>
                <c:pt idx="20">
                  <c:v>27000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E7-4917-437F-9DC8-B772A11A17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3511792"/>
        <c:axId val="1284515440"/>
      </c:lineChart>
      <c:catAx>
        <c:axId val="1173511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4515440"/>
        <c:crosses val="autoZero"/>
        <c:auto val="1"/>
        <c:lblAlgn val="ctr"/>
        <c:lblOffset val="0"/>
        <c:noMultiLvlLbl val="0"/>
      </c:catAx>
      <c:valAx>
        <c:axId val="128451544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AU">
                    <a:solidFill>
                      <a:sysClr val="windowText" lastClr="000000"/>
                    </a:solidFill>
                  </a:rPr>
                  <a:t>Wh</a:t>
                </a:r>
              </a:p>
            </c:rich>
          </c:tx>
          <c:layout>
            <c:manualLayout>
              <c:xMode val="edge"/>
              <c:yMode val="edge"/>
              <c:x val="0"/>
              <c:y val="3.6960484106153312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35117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_xlchart.v1.14</cx:f>
      </cx:numDim>
    </cx:data>
    <cx:data id="1">
      <cx:numDim type="val">
        <cx:f dir="row">_xlchart.v1.15</cx:f>
      </cx:numDim>
    </cx:data>
    <cx:data id="2">
      <cx:numDim type="val">
        <cx:f dir="row">_xlchart.v1.16</cx:f>
      </cx:numDim>
    </cx:data>
    <cx:data id="3">
      <cx:numDim type="val">
        <cx:f dir="row">_xlchart.v1.17</cx:f>
      </cx:numDim>
    </cx:data>
    <cx:data id="4">
      <cx:numDim type="val">
        <cx:f dir="row">_xlchart.v1.18</cx:f>
      </cx:numDim>
    </cx:data>
    <cx:data id="5">
      <cx:numDim type="val">
        <cx:f dir="row">_xlchart.v1.19</cx:f>
      </cx:numDim>
    </cx:data>
    <cx:data id="6">
      <cx:numDim type="val">
        <cx:f dir="row">_xlchart.v1.20</cx:f>
      </cx:numDim>
    </cx:data>
    <cx:data id="7">
      <cx:numDim type="val">
        <cx:f dir="row">_xlchart.v1.0</cx:f>
      </cx:numDim>
    </cx:data>
    <cx:data id="8">
      <cx:numDim type="val">
        <cx:f dir="row">_xlchart.v1.1</cx:f>
      </cx:numDim>
    </cx:data>
    <cx:data id="9">
      <cx:numDim type="val">
        <cx:f dir="row">_xlchart.v1.2</cx:f>
      </cx:numDim>
    </cx:data>
    <cx:data id="10">
      <cx:numDim type="val">
        <cx:f dir="row">_xlchart.v1.3</cx:f>
      </cx:numDim>
    </cx:data>
    <cx:data id="11">
      <cx:numDim type="val">
        <cx:f dir="row">_xlchart.v1.4</cx:f>
      </cx:numDim>
    </cx:data>
    <cx:data id="12">
      <cx:numDim type="val">
        <cx:f dir="row">_xlchart.v1.5</cx:f>
      </cx:numDim>
    </cx:data>
    <cx:data id="13">
      <cx:numDim type="val">
        <cx:f dir="row">_xlchart.v1.6</cx:f>
      </cx:numDim>
    </cx:data>
    <cx:data id="14">
      <cx:numDim type="val">
        <cx:f dir="row">_xlchart.v1.7</cx:f>
      </cx:numDim>
    </cx:data>
    <cx:data id="15">
      <cx:numDim type="val">
        <cx:f dir="row">_xlchart.v1.8</cx:f>
      </cx:numDim>
    </cx:data>
    <cx:data id="16">
      <cx:numDim type="val">
        <cx:f dir="row">_xlchart.v1.9</cx:f>
      </cx:numDim>
    </cx:data>
    <cx:data id="17">
      <cx:numDim type="val">
        <cx:f dir="row">_xlchart.v1.10</cx:f>
      </cx:numDim>
    </cx:data>
    <cx:data id="18">
      <cx:numDim type="val">
        <cx:f dir="row">_xlchart.v1.11</cx:f>
      </cx:numDim>
    </cx:data>
    <cx:data id="19">
      <cx:numDim type="val">
        <cx:f dir="row">_xlchart.v1.12</cx:f>
      </cx:numDim>
    </cx:data>
    <cx:data id="20">
      <cx:numDim type="val">
        <cx:f dir="row">_xlchart.v1.13</cx:f>
      </cx:numDim>
    </cx:data>
  </cx:chartData>
  <cx:chart>
    <cx:title pos="t" align="ctr" overlay="0">
      <cx:tx>
        <cx:txData>
          <cx:v>Customer Energy Imported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Imported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2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_xlchart.v1.35</cx:f>
      </cx:numDim>
    </cx:data>
    <cx:data id="1">
      <cx:numDim type="val">
        <cx:f dir="row">_xlchart.v1.36</cx:f>
      </cx:numDim>
    </cx:data>
    <cx:data id="2">
      <cx:numDim type="val">
        <cx:f dir="row">_xlchart.v1.37</cx:f>
      </cx:numDim>
    </cx:data>
    <cx:data id="3">
      <cx:numDim type="val">
        <cx:f dir="row">_xlchart.v1.38</cx:f>
      </cx:numDim>
    </cx:data>
    <cx:data id="4">
      <cx:numDim type="val">
        <cx:f dir="row">_xlchart.v1.39</cx:f>
      </cx:numDim>
    </cx:data>
    <cx:data id="5">
      <cx:numDim type="val">
        <cx:f dir="row">_xlchart.v1.40</cx:f>
      </cx:numDim>
    </cx:data>
    <cx:data id="6">
      <cx:numDim type="val">
        <cx:f dir="row">_xlchart.v1.41</cx:f>
      </cx:numDim>
    </cx:data>
    <cx:data id="7">
      <cx:numDim type="val">
        <cx:f dir="row">_xlchart.v1.21</cx:f>
      </cx:numDim>
    </cx:data>
    <cx:data id="8">
      <cx:numDim type="val">
        <cx:f dir="row">_xlchart.v1.22</cx:f>
      </cx:numDim>
    </cx:data>
    <cx:data id="9">
      <cx:numDim type="val">
        <cx:f dir="row">_xlchart.v1.23</cx:f>
      </cx:numDim>
    </cx:data>
    <cx:data id="10">
      <cx:numDim type="val">
        <cx:f dir="row">_xlchart.v1.24</cx:f>
      </cx:numDim>
    </cx:data>
    <cx:data id="11">
      <cx:numDim type="val">
        <cx:f dir="row">_xlchart.v1.25</cx:f>
      </cx:numDim>
    </cx:data>
    <cx:data id="12">
      <cx:numDim type="val">
        <cx:f dir="row">_xlchart.v1.26</cx:f>
      </cx:numDim>
    </cx:data>
    <cx:data id="13">
      <cx:numDim type="val">
        <cx:f dir="row">_xlchart.v1.27</cx:f>
      </cx:numDim>
    </cx:data>
    <cx:data id="14">
      <cx:numDim type="val">
        <cx:f dir="row">_xlchart.v1.28</cx:f>
      </cx:numDim>
    </cx:data>
    <cx:data id="15">
      <cx:numDim type="val">
        <cx:f dir="row">_xlchart.v1.29</cx:f>
      </cx:numDim>
    </cx:data>
    <cx:data id="16">
      <cx:numDim type="val">
        <cx:f dir="row">_xlchart.v1.30</cx:f>
      </cx:numDim>
    </cx:data>
    <cx:data id="17">
      <cx:numDim type="val">
        <cx:f dir="row">_xlchart.v1.31</cx:f>
      </cx:numDim>
    </cx:data>
    <cx:data id="18">
      <cx:numDim type="val">
        <cx:f dir="row">_xlchart.v1.32</cx:f>
      </cx:numDim>
    </cx:data>
    <cx:data id="19">
      <cx:numDim type="val">
        <cx:f dir="row">_xlchart.v1.33</cx:f>
      </cx:numDim>
    </cx:data>
    <cx:data id="20">
      <cx:numDim type="val">
        <cx:f dir="row">_xlchart.v1.34</cx:f>
      </cx:numDim>
    </cx:data>
  </cx:chartData>
  <cx:chart>
    <cx:title pos="t" align="ctr" overlay="0">
      <cx:tx>
        <cx:txData>
          <cx:v>Customer Energy Exported (kWh)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Customer Energy Exported (kWh)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3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_xlchart.v1.56</cx:f>
      </cx:numDim>
    </cx:data>
    <cx:data id="1">
      <cx:numDim type="val">
        <cx:f dir="row">_xlchart.v1.57</cx:f>
      </cx:numDim>
    </cx:data>
    <cx:data id="2">
      <cx:numDim type="val">
        <cx:f dir="row">_xlchart.v1.58</cx:f>
      </cx:numDim>
    </cx:data>
    <cx:data id="3">
      <cx:numDim type="val">
        <cx:f dir="row">_xlchart.v1.59</cx:f>
      </cx:numDim>
    </cx:data>
    <cx:data id="4">
      <cx:numDim type="val">
        <cx:f dir="row">_xlchart.v1.60</cx:f>
      </cx:numDim>
    </cx:data>
    <cx:data id="5">
      <cx:numDim type="val">
        <cx:f dir="row">_xlchart.v1.61</cx:f>
      </cx:numDim>
    </cx:data>
    <cx:data id="6">
      <cx:numDim type="val">
        <cx:f dir="row">_xlchart.v1.62</cx:f>
      </cx:numDim>
    </cx:data>
    <cx:data id="7">
      <cx:numDim type="val">
        <cx:f dir="row">_xlchart.v1.42</cx:f>
      </cx:numDim>
    </cx:data>
    <cx:data id="8">
      <cx:numDim type="val">
        <cx:f dir="row">_xlchart.v1.43</cx:f>
      </cx:numDim>
    </cx:data>
    <cx:data id="9">
      <cx:numDim type="val">
        <cx:f dir="row">_xlchart.v1.44</cx:f>
      </cx:numDim>
    </cx:data>
    <cx:data id="10">
      <cx:numDim type="val">
        <cx:f dir="row">_xlchart.v1.45</cx:f>
      </cx:numDim>
    </cx:data>
    <cx:data id="11">
      <cx:numDim type="val">
        <cx:f dir="row">_xlchart.v1.46</cx:f>
      </cx:numDim>
    </cx:data>
    <cx:data id="12">
      <cx:numDim type="val">
        <cx:f dir="row">_xlchart.v1.47</cx:f>
      </cx:numDim>
    </cx:data>
    <cx:data id="13">
      <cx:numDim type="val">
        <cx:f dir="row">_xlchart.v1.48</cx:f>
      </cx:numDim>
    </cx:data>
    <cx:data id="14">
      <cx:numDim type="val">
        <cx:f dir="row">_xlchart.v1.49</cx:f>
      </cx:numDim>
    </cx:data>
    <cx:data id="15">
      <cx:numDim type="val">
        <cx:f dir="row">_xlchart.v1.50</cx:f>
      </cx:numDim>
    </cx:data>
    <cx:data id="16">
      <cx:numDim type="val">
        <cx:f dir="row">_xlchart.v1.51</cx:f>
      </cx:numDim>
    </cx:data>
    <cx:data id="17">
      <cx:numDim type="val">
        <cx:f dir="row">_xlchart.v1.52</cx:f>
      </cx:numDim>
    </cx:data>
    <cx:data id="18">
      <cx:numDim type="val">
        <cx:f dir="row">_xlchart.v1.53</cx:f>
      </cx:numDim>
    </cx:data>
    <cx:data id="19">
      <cx:numDim type="val">
        <cx:f dir="row">_xlchart.v1.54</cx:f>
      </cx:numDim>
    </cx:data>
    <cx:data id="20">
      <cx:numDim type="val">
        <cx:f dir="row">_xlchart.v1.55</cx:f>
      </cx:numDim>
    </cx:data>
  </cx:chartData>
  <cx:chart>
    <cx:title pos="t" align="ctr" overlay="0">
      <cx:tx>
        <cx:txData>
          <cx:v>Installed PV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PV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hartEx4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_xlchart.v1.77</cx:f>
      </cx:numDim>
    </cx:data>
    <cx:data id="1">
      <cx:numDim type="val">
        <cx:f dir="row">_xlchart.v1.78</cx:f>
      </cx:numDim>
    </cx:data>
    <cx:data id="2">
      <cx:numDim type="val">
        <cx:f dir="row">_xlchart.v1.79</cx:f>
      </cx:numDim>
    </cx:data>
    <cx:data id="3">
      <cx:numDim type="val">
        <cx:f dir="row">_xlchart.v1.80</cx:f>
      </cx:numDim>
    </cx:data>
    <cx:data id="4">
      <cx:numDim type="val">
        <cx:f dir="row">_xlchart.v1.81</cx:f>
      </cx:numDim>
    </cx:data>
    <cx:data id="5">
      <cx:numDim type="val">
        <cx:f dir="row">_xlchart.v1.82</cx:f>
      </cx:numDim>
    </cx:data>
    <cx:data id="6">
      <cx:numDim type="val">
        <cx:f dir="row">_xlchart.v1.83</cx:f>
      </cx:numDim>
    </cx:data>
    <cx:data id="7">
      <cx:numDim type="val">
        <cx:f dir="row">_xlchart.v1.63</cx:f>
      </cx:numDim>
    </cx:data>
    <cx:data id="8">
      <cx:numDim type="val">
        <cx:f dir="row">_xlchart.v1.64</cx:f>
      </cx:numDim>
    </cx:data>
    <cx:data id="9">
      <cx:numDim type="val">
        <cx:f dir="row">_xlchart.v1.65</cx:f>
      </cx:numDim>
    </cx:data>
    <cx:data id="10">
      <cx:numDim type="val">
        <cx:f dir="row">_xlchart.v1.66</cx:f>
      </cx:numDim>
    </cx:data>
    <cx:data id="11">
      <cx:numDim type="val">
        <cx:f dir="row">_xlchart.v1.67</cx:f>
      </cx:numDim>
    </cx:data>
    <cx:data id="12">
      <cx:numDim type="val">
        <cx:f dir="row">_xlchart.v1.68</cx:f>
      </cx:numDim>
    </cx:data>
    <cx:data id="13">
      <cx:numDim type="val">
        <cx:f dir="row">_xlchart.v1.69</cx:f>
      </cx:numDim>
    </cx:data>
    <cx:data id="14">
      <cx:numDim type="val">
        <cx:f dir="row">_xlchart.v1.70</cx:f>
      </cx:numDim>
    </cx:data>
    <cx:data id="15">
      <cx:numDim type="val">
        <cx:f dir="row">_xlchart.v1.71</cx:f>
      </cx:numDim>
    </cx:data>
    <cx:data id="16">
      <cx:numDim type="val">
        <cx:f dir="row">_xlchart.v1.72</cx:f>
      </cx:numDim>
    </cx:data>
    <cx:data id="17">
      <cx:numDim type="val">
        <cx:f dir="row">_xlchart.v1.73</cx:f>
      </cx:numDim>
    </cx:data>
    <cx:data id="18">
      <cx:numDim type="val">
        <cx:f dir="row">_xlchart.v1.74</cx:f>
      </cx:numDim>
    </cx:data>
    <cx:data id="19">
      <cx:numDim type="val">
        <cx:f dir="row">_xlchart.v1.75</cx:f>
      </cx:numDim>
    </cx:data>
    <cx:data id="20">
      <cx:numDim type="val">
        <cx:f dir="row">_xlchart.v1.76</cx:f>
      </cx:numDim>
    </cx:data>
  </cx:chartData>
  <cx:chart>
    <cx:title pos="t" align="ctr" overlay="0">
      <cx:tx>
        <cx:txData>
          <cx:v>Installed Battery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ysClr val="windowText" lastClr="000000"/>
              </a:solidFill>
            </a:defRPr>
          </a:pPr>
          <a:r>
            <a:rPr lang="en-US" sz="1400" b="0" i="0" u="none" strike="noStrike" baseline="0">
              <a:solidFill>
                <a:sysClr val="windowText" lastClr="000000"/>
              </a:solidFill>
              <a:latin typeface="Calibri" panose="020F0502020204030204"/>
            </a:rPr>
            <a:t>Installed Battery</a:t>
          </a:r>
        </a:p>
      </cx:txPr>
    </cx:title>
    <cx:plotArea>
      <cx:plotAreaRegion>
        <cx:series layoutId="boxWhisker" uniqueId="{3CA69D60-2C73-47B6-A926-05039A3DBCE7}">
          <cx:spPr>
            <a:noFill/>
            <a:ln>
              <a:solidFill>
                <a:sysClr val="windowText" lastClr="000000"/>
              </a:solidFill>
            </a:ln>
          </cx:spPr>
          <cx:dataId val="0"/>
          <cx:layoutPr>
            <cx:visibility meanLine="0" meanMarker="0" nonoutliers="0" outliers="0"/>
            <cx:statistics quartileMethod="exclusive"/>
          </cx:layoutPr>
        </cx:series>
        <cx:series layoutId="boxWhisker" uniqueId="{A617DEFE-C8E1-4441-B58C-CAB32E398587}">
          <cx:spPr>
            <a:noFill/>
            <a:ln>
              <a:solidFill>
                <a:sysClr val="windowText" lastClr="000000"/>
              </a:solidFill>
            </a:ln>
          </cx:spPr>
          <cx:dataId val="1"/>
          <cx:layoutPr>
            <cx:visibility meanLine="0" meanMarker="0" nonoutliers="0" outliers="0"/>
            <cx:statistics quartileMethod="exclusive"/>
          </cx:layoutPr>
        </cx:series>
        <cx:series layoutId="boxWhisker" uniqueId="{2C5BCFBA-E868-45F6-8B90-566DA788D003}">
          <cx:spPr>
            <a:noFill/>
            <a:ln>
              <a:solidFill>
                <a:sysClr val="windowText" lastClr="000000"/>
              </a:solidFill>
            </a:ln>
          </cx:spPr>
          <cx:dataId val="2"/>
          <cx:layoutPr>
            <cx:visibility meanMarker="0" nonoutliers="0" outliers="0"/>
            <cx:statistics quartileMethod="exclusive"/>
          </cx:layoutPr>
        </cx:series>
        <cx:series layoutId="boxWhisker" uniqueId="{6142664C-30FA-4DD1-A5C3-A42A62C4BEF2}">
          <cx:spPr>
            <a:noFill/>
            <a:ln>
              <a:solidFill>
                <a:sysClr val="windowText" lastClr="000000"/>
              </a:solidFill>
            </a:ln>
          </cx:spPr>
          <cx:dataId val="3"/>
          <cx:layoutPr>
            <cx:visibility meanMarker="0" nonoutliers="0" outliers="0"/>
            <cx:statistics quartileMethod="exclusive"/>
          </cx:layoutPr>
        </cx:series>
        <cx:series layoutId="boxWhisker" uniqueId="{B495AAC7-3AE3-4473-9439-D29CA3818120}">
          <cx:spPr>
            <a:noFill/>
            <a:ln>
              <a:solidFill>
                <a:sysClr val="windowText" lastClr="000000"/>
              </a:solidFill>
            </a:ln>
          </cx:spPr>
          <cx:dataId val="4"/>
          <cx:layoutPr>
            <cx:visibility meanMarker="0" nonoutliers="0" outliers="0"/>
            <cx:statistics quartileMethod="exclusive"/>
          </cx:layoutPr>
        </cx:series>
        <cx:series layoutId="boxWhisker" uniqueId="{EA6EBD55-D519-44CF-A67E-7A048C099C5E}">
          <cx:spPr>
            <a:noFill/>
            <a:ln>
              <a:solidFill>
                <a:sysClr val="windowText" lastClr="000000"/>
              </a:solidFill>
            </a:ln>
          </cx:spPr>
          <cx:dataId val="5"/>
          <cx:layoutPr>
            <cx:visibility meanMarker="0" nonoutliers="0" outliers="0"/>
            <cx:statistics quartileMethod="exclusive"/>
          </cx:layoutPr>
        </cx:series>
        <cx:series layoutId="boxWhisker" uniqueId="{75A670B8-807C-4A1B-9052-B2E67FED6F57}">
          <cx:spPr>
            <a:noFill/>
            <a:ln>
              <a:solidFill>
                <a:sysClr val="windowText" lastClr="000000"/>
              </a:solidFill>
            </a:ln>
          </cx:spPr>
          <cx:dataId val="6"/>
          <cx:layoutPr>
            <cx:visibility meanMarker="0" nonoutliers="0" outliers="0"/>
            <cx:statistics quartileMethod="exclusive"/>
          </cx:layoutPr>
        </cx:series>
        <cx:series layoutId="boxWhisker" uniqueId="{810FA72E-F2A0-47DA-9F16-35A498A44A0B}">
          <cx:spPr>
            <a:noFill/>
            <a:ln>
              <a:solidFill>
                <a:sysClr val="windowText" lastClr="000000"/>
              </a:solidFill>
            </a:ln>
          </cx:spPr>
          <cx:dataId val="7"/>
          <cx:layoutPr>
            <cx:visibility meanMarker="0" nonoutliers="0" outliers="0"/>
            <cx:statistics quartileMethod="exclusive"/>
          </cx:layoutPr>
        </cx:series>
        <cx:series layoutId="boxWhisker" uniqueId="{9961658F-F754-423F-B073-0B9C465CC8DA}">
          <cx:spPr>
            <a:noFill/>
            <a:ln>
              <a:solidFill>
                <a:sysClr val="windowText" lastClr="000000"/>
              </a:solidFill>
            </a:ln>
          </cx:spPr>
          <cx:dataId val="8"/>
          <cx:layoutPr>
            <cx:visibility meanMarker="0" nonoutliers="0" outliers="0"/>
            <cx:statistics quartileMethod="exclusive"/>
          </cx:layoutPr>
        </cx:series>
        <cx:series layoutId="boxWhisker" uniqueId="{DDDE3BF8-336C-4F53-8702-49D96AA568A8}">
          <cx:spPr>
            <a:noFill/>
            <a:ln>
              <a:solidFill>
                <a:sysClr val="windowText" lastClr="000000"/>
              </a:solidFill>
            </a:ln>
          </cx:spPr>
          <cx:dataId val="9"/>
          <cx:layoutPr>
            <cx:visibility meanMarker="0" nonoutliers="0" outliers="0"/>
            <cx:statistics quartileMethod="exclusive"/>
          </cx:layoutPr>
        </cx:series>
        <cx:series layoutId="boxWhisker" uniqueId="{99B1EE55-0862-4F6D-ADBD-77F486833892}">
          <cx:spPr>
            <a:noFill/>
            <a:ln>
              <a:solidFill>
                <a:sysClr val="windowText" lastClr="000000"/>
              </a:solidFill>
            </a:ln>
          </cx:spPr>
          <cx:dataId val="10"/>
          <cx:layoutPr>
            <cx:visibility meanMarker="0" nonoutliers="0" outliers="0"/>
            <cx:statistics quartileMethod="exclusive"/>
          </cx:layoutPr>
        </cx:series>
        <cx:series layoutId="boxWhisker" uniqueId="{B8122C80-0C7D-4332-8867-A23EBE49945B}">
          <cx:spPr>
            <a:noFill/>
            <a:ln>
              <a:solidFill>
                <a:sysClr val="windowText" lastClr="000000"/>
              </a:solidFill>
            </a:ln>
          </cx:spPr>
          <cx:dataId val="11"/>
          <cx:layoutPr>
            <cx:visibility meanMarker="0" nonoutliers="0" outliers="0"/>
            <cx:statistics quartileMethod="exclusive"/>
          </cx:layoutPr>
        </cx:series>
        <cx:series layoutId="boxWhisker" uniqueId="{682843C8-729A-4E40-8EA7-CB014EADAD2A}">
          <cx:spPr>
            <a:noFill/>
            <a:ln>
              <a:solidFill>
                <a:sysClr val="windowText" lastClr="000000"/>
              </a:solidFill>
            </a:ln>
          </cx:spPr>
          <cx:dataId val="12"/>
          <cx:layoutPr>
            <cx:visibility meanMarker="0" nonoutliers="0" outliers="0"/>
            <cx:statistics quartileMethod="exclusive"/>
          </cx:layoutPr>
        </cx:series>
        <cx:series layoutId="boxWhisker" uniqueId="{4F76736D-DB65-454E-8C87-11F1A4D66CE7}">
          <cx:spPr>
            <a:noFill/>
            <a:ln>
              <a:solidFill>
                <a:sysClr val="windowText" lastClr="000000"/>
              </a:solidFill>
            </a:ln>
          </cx:spPr>
          <cx:dataId val="13"/>
          <cx:layoutPr>
            <cx:visibility meanMarker="0" nonoutliers="0" outliers="0"/>
            <cx:statistics quartileMethod="exclusive"/>
          </cx:layoutPr>
        </cx:series>
        <cx:series layoutId="boxWhisker" uniqueId="{98797B9A-68D5-48A4-9EDA-0301DE1D5439}">
          <cx:spPr>
            <a:noFill/>
            <a:ln>
              <a:solidFill>
                <a:sysClr val="windowText" lastClr="000000"/>
              </a:solidFill>
            </a:ln>
          </cx:spPr>
          <cx:dataId val="14"/>
          <cx:layoutPr>
            <cx:visibility meanMarker="0" nonoutliers="0" outliers="0"/>
            <cx:statistics quartileMethod="exclusive"/>
          </cx:layoutPr>
        </cx:series>
        <cx:series layoutId="boxWhisker" uniqueId="{F7C72F52-3169-40FC-B75E-48C1A6160631}">
          <cx:spPr>
            <a:noFill/>
            <a:ln>
              <a:solidFill>
                <a:sysClr val="windowText" lastClr="000000"/>
              </a:solidFill>
            </a:ln>
          </cx:spPr>
          <cx:dataId val="15"/>
          <cx:layoutPr>
            <cx:visibility meanMarker="0" nonoutliers="0" outliers="0"/>
            <cx:statistics quartileMethod="exclusive"/>
          </cx:layoutPr>
        </cx:series>
        <cx:series layoutId="boxWhisker" uniqueId="{C6BB89B9-4D52-4560-B2ED-73B4381AEBAE}">
          <cx:spPr>
            <a:noFill/>
            <a:ln>
              <a:solidFill>
                <a:sysClr val="windowText" lastClr="000000"/>
              </a:solidFill>
            </a:ln>
          </cx:spPr>
          <cx:dataId val="16"/>
          <cx:layoutPr>
            <cx:visibility meanMarker="0" nonoutliers="0" outliers="0"/>
            <cx:statistics quartileMethod="exclusive"/>
          </cx:layoutPr>
        </cx:series>
        <cx:series layoutId="boxWhisker" uniqueId="{9EF30619-43E5-4091-B272-53CB5C650FB6}">
          <cx:spPr>
            <a:noFill/>
            <a:ln>
              <a:solidFill>
                <a:sysClr val="windowText" lastClr="000000"/>
              </a:solidFill>
            </a:ln>
          </cx:spPr>
          <cx:dataId val="17"/>
          <cx:layoutPr>
            <cx:visibility meanMarker="0" nonoutliers="0" outliers="0"/>
            <cx:statistics quartileMethod="exclusive"/>
          </cx:layoutPr>
        </cx:series>
        <cx:series layoutId="boxWhisker" uniqueId="{6628F6F8-237D-4A7D-AD22-6A7E64D2F843}">
          <cx:spPr>
            <a:noFill/>
            <a:ln>
              <a:solidFill>
                <a:sysClr val="windowText" lastClr="000000"/>
              </a:solidFill>
            </a:ln>
          </cx:spPr>
          <cx:dataId val="18"/>
          <cx:layoutPr>
            <cx:visibility meanMarker="0" nonoutliers="0" outliers="0"/>
            <cx:statistics quartileMethod="exclusive"/>
          </cx:layoutPr>
        </cx:series>
        <cx:series layoutId="boxWhisker" uniqueId="{BF43E740-A80A-4E63-8F36-DCD29B2E7DF6}">
          <cx:spPr>
            <a:noFill/>
            <a:ln>
              <a:solidFill>
                <a:sysClr val="windowText" lastClr="000000"/>
              </a:solidFill>
            </a:ln>
          </cx:spPr>
          <cx:dataId val="19"/>
          <cx:layoutPr>
            <cx:visibility meanMarker="0" nonoutliers="0" outliers="0"/>
            <cx:statistics quartileMethod="exclusive"/>
          </cx:layoutPr>
        </cx:series>
        <cx:series layoutId="boxWhisker" uniqueId="{FD3B5BAD-0C01-46FE-A110-621C583FA507}">
          <cx:spPr>
            <a:noFill/>
            <a:ln>
              <a:solidFill>
                <a:sysClr val="windowText" lastClr="000000"/>
              </a:solidFill>
            </a:ln>
          </cx:spPr>
          <cx:dataId val="20"/>
          <cx:layoutPr>
            <cx:visibility meanMarker="0" nonoutliers="0" outliers="0"/>
            <cx:statistics quartileMethod="exclusive"/>
          </cx:layoutPr>
        </cx:series>
      </cx:plotAreaRegion>
      <cx:axis id="0">
        <cx:catScaling gapWidth="0.00999999978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  <cx:axis id="1">
        <cx:valScaling/>
        <cx:majorGridlines>
          <cx:spPr>
            <a:ln>
              <a:noFill/>
            </a:ln>
          </cx:spPr>
        </cx:majorGridlines>
        <cx:majorTickMarks type="out"/>
        <cx:tickLabels/>
        <cx:spPr>
          <a:ln>
            <a:solidFill>
              <a:schemeClr val="tx1"/>
            </a:solidFill>
          </a:ln>
        </cx:spPr>
        <cx:txPr>
          <a:bodyPr spcFirstLastPara="1" vertOverflow="ellipsis" horzOverflow="overflow" wrap="square" lIns="0" tIns="0" rIns="0" bIns="0" anchor="ctr" anchorCtr="1"/>
          <a:lstStyle/>
          <a:p>
            <a:pPr algn="ctr" rtl="0">
              <a:defRPr>
                <a:solidFill>
                  <a:sysClr val="windowText" lastClr="000000"/>
                </a:solidFill>
              </a:defRPr>
            </a:pPr>
            <a:endParaRPr lang="en-US" sz="900" b="0" i="0" u="none" strike="noStrike" baseline="0">
              <a:solidFill>
                <a:sysClr val="windowText" lastClr="000000"/>
              </a:solidFill>
              <a:latin typeface="Calibri" panose="020F0502020204030204"/>
            </a:endParaRPr>
          </a:p>
        </cx:txPr>
      </cx:axis>
    </cx:plotArea>
  </cx:chart>
  <cx:spPr>
    <a:ln>
      <a:solidFill>
        <a:schemeClr val="bg1"/>
      </a:solidFill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6">
  <a:schemeClr val="accent3"/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40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>
        <a:solidFill>
          <a:schemeClr val="phClr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microsoft.com/office/2014/relationships/chartEx" Target="../charts/chartEx1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2" Type="http://schemas.microsoft.com/office/2014/relationships/chartEx" Target="../charts/chartEx2.xml"/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2" Type="http://schemas.microsoft.com/office/2014/relationships/chartEx" Target="../charts/chartEx3.xml"/><Relationship Id="rId1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2" Type="http://schemas.microsoft.com/office/2014/relationships/chartEx" Target="../charts/chartEx4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0</xdr:rowOff>
    </xdr:from>
    <xdr:to>
      <xdr:col>15</xdr:col>
      <xdr:colOff>600075</xdr:colOff>
      <xdr:row>12</xdr:row>
      <xdr:rowOff>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13</xdr:row>
      <xdr:rowOff>0</xdr:rowOff>
    </xdr:from>
    <xdr:to>
      <xdr:col>16</xdr:col>
      <xdr:colOff>0</xdr:colOff>
      <xdr:row>23</xdr:row>
      <xdr:rowOff>19050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371475</xdr:colOff>
      <xdr:row>3</xdr:row>
      <xdr:rowOff>0</xdr:rowOff>
    </xdr:from>
    <xdr:to>
      <xdr:col>12</xdr:col>
      <xdr:colOff>381000</xdr:colOff>
      <xdr:row>21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B438BEE-B76F-4EB9-A586-22144ECE88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4" name="Chart 3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10</xdr:col>
      <xdr:colOff>95249</xdr:colOff>
      <xdr:row>39</xdr:row>
      <xdr:rowOff>28575</xdr:rowOff>
    </xdr:from>
    <xdr:to>
      <xdr:col>20</xdr:col>
      <xdr:colOff>66675</xdr:colOff>
      <xdr:row>50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352425</xdr:colOff>
      <xdr:row>24</xdr:row>
      <xdr:rowOff>100012</xdr:rowOff>
    </xdr:from>
    <xdr:to>
      <xdr:col>9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24</xdr:row>
      <xdr:rowOff>0</xdr:rowOff>
    </xdr:from>
    <xdr:to>
      <xdr:col>20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3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96000" y="45720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4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352425</xdr:colOff>
      <xdr:row>24</xdr:row>
      <xdr:rowOff>100012</xdr:rowOff>
    </xdr:from>
    <xdr:to>
      <xdr:col>10</xdr:col>
      <xdr:colOff>381001</xdr:colOff>
      <xdr:row>38</xdr:row>
      <xdr:rowOff>176212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0</xdr:colOff>
      <xdr:row>24</xdr:row>
      <xdr:rowOff>0</xdr:rowOff>
    </xdr:from>
    <xdr:to>
      <xdr:col>21</xdr:col>
      <xdr:colOff>9525</xdr:colOff>
      <xdr:row>39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3" name="Chart 2">
              <a:extLst>
                <a:ext uri="{FF2B5EF4-FFF2-40B4-BE49-F238E27FC236}">
                  <a16:creationId xmlns:a16="http://schemas.microsoft.com/office/drawing/2014/main" id="{00000000-0008-0000-05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2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05600" y="6057900"/>
              <a:ext cx="6105525" cy="2857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AU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14748ece84d1f8af/PhD/Project/Paper%202/Figures%20Zero%20Rebat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 Parameters"/>
      <sheetName val="Annual Energy Summary (All)"/>
      <sheetName val="Customer Bills (Each)"/>
      <sheetName val="Imported Energy (Each)"/>
      <sheetName val="Exported Energy (Each)"/>
      <sheetName val="Installed PV (Each)"/>
      <sheetName val="Selected Day View"/>
      <sheetName val="Month View"/>
    </sheetNames>
    <sheetDataSet>
      <sheetData sheetId="0" refreshError="1">
        <row r="3">
          <cell r="B3">
            <v>0.27</v>
          </cell>
        </row>
        <row r="4">
          <cell r="B4">
            <v>0.05</v>
          </cell>
        </row>
        <row r="6">
          <cell r="B6">
            <v>7.0000000000000007E-2</v>
          </cell>
        </row>
        <row r="7">
          <cell r="B7">
            <v>0.05</v>
          </cell>
        </row>
        <row r="8">
          <cell r="B8">
            <v>5000</v>
          </cell>
        </row>
        <row r="10">
          <cell r="B10">
            <v>0.95</v>
          </cell>
        </row>
        <row r="11">
          <cell r="B11">
            <v>0.05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6BDF5-E256-461E-BAB4-AA08964C6CFA}">
  <dimension ref="A1:B11"/>
  <sheetViews>
    <sheetView workbookViewId="0">
      <selection activeCell="J35" sqref="J35"/>
    </sheetView>
  </sheetViews>
  <sheetFormatPr defaultRowHeight="15" x14ac:dyDescent="0.25"/>
  <cols>
    <col min="1" max="1" width="17.28515625" customWidth="1"/>
  </cols>
  <sheetData>
    <row r="1" spans="1:2" x14ac:dyDescent="0.25">
      <c r="A1" t="s">
        <v>275</v>
      </c>
      <c r="B1">
        <v>21</v>
      </c>
    </row>
    <row r="3" spans="1:2" x14ac:dyDescent="0.25">
      <c r="A3" t="s">
        <v>276</v>
      </c>
      <c r="B3">
        <v>0.27</v>
      </c>
    </row>
    <row r="4" spans="1:2" x14ac:dyDescent="0.25">
      <c r="A4" t="s">
        <v>277</v>
      </c>
      <c r="B4" s="6">
        <v>0.05</v>
      </c>
    </row>
    <row r="6" spans="1:2" x14ac:dyDescent="0.25">
      <c r="A6" t="s">
        <v>278</v>
      </c>
      <c r="B6">
        <f>import_cost*0.5</f>
        <v>0.13500000000000001</v>
      </c>
    </row>
    <row r="7" spans="1:2" x14ac:dyDescent="0.25">
      <c r="A7" t="s">
        <v>279</v>
      </c>
      <c r="B7" s="6">
        <v>0.05</v>
      </c>
    </row>
    <row r="8" spans="1:2" x14ac:dyDescent="0.25">
      <c r="A8" t="s">
        <v>280</v>
      </c>
      <c r="B8">
        <v>5000</v>
      </c>
    </row>
    <row r="10" spans="1:2" x14ac:dyDescent="0.25">
      <c r="A10" t="s">
        <v>281</v>
      </c>
      <c r="B10">
        <v>0.95</v>
      </c>
    </row>
    <row r="11" spans="1:2" x14ac:dyDescent="0.25">
      <c r="A11" t="s">
        <v>282</v>
      </c>
      <c r="B11" s="6">
        <v>0.05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2"/>
  <sheetViews>
    <sheetView workbookViewId="0">
      <selection activeCell="B2" sqref="B2:G22"/>
    </sheetView>
  </sheetViews>
  <sheetFormatPr defaultRowHeight="15" x14ac:dyDescent="0.25"/>
  <sheetData>
    <row r="1" spans="1:8" ht="125.25" x14ac:dyDescent="0.25">
      <c r="A1" s="1" t="s">
        <v>0</v>
      </c>
      <c r="B1" s="1" t="s">
        <v>262</v>
      </c>
      <c r="C1" s="1" t="s">
        <v>263</v>
      </c>
      <c r="D1" s="1" t="s">
        <v>264</v>
      </c>
      <c r="E1" s="1" t="s">
        <v>265</v>
      </c>
      <c r="F1" s="1" t="s">
        <v>266</v>
      </c>
      <c r="G1" s="1" t="s">
        <v>267</v>
      </c>
      <c r="H1" s="2"/>
    </row>
    <row r="2" spans="1:8" x14ac:dyDescent="0.25">
      <c r="A2">
        <v>2018</v>
      </c>
      <c r="B2">
        <v>1466.1483350000001</v>
      </c>
      <c r="C2">
        <v>937.29424647917494</v>
      </c>
      <c r="D2">
        <v>528.85408852082503</v>
      </c>
      <c r="E2">
        <v>774.97410535362803</v>
      </c>
      <c r="F2">
        <v>0.93500000000000005</v>
      </c>
      <c r="G2">
        <v>0</v>
      </c>
    </row>
    <row r="3" spans="1:8" x14ac:dyDescent="0.25">
      <c r="A3">
        <v>2019</v>
      </c>
      <c r="B3">
        <v>1466.1483350000001</v>
      </c>
      <c r="C3">
        <v>922.21883612228601</v>
      </c>
      <c r="D3">
        <v>543.92949887771397</v>
      </c>
      <c r="E3">
        <v>980.55487148441603</v>
      </c>
      <c r="F3">
        <v>1.125</v>
      </c>
      <c r="G3">
        <v>0</v>
      </c>
    </row>
    <row r="4" spans="1:8" x14ac:dyDescent="0.25">
      <c r="A4">
        <v>2020</v>
      </c>
      <c r="B4">
        <v>1466.1483350000001</v>
      </c>
      <c r="C4">
        <v>914.15806531263104</v>
      </c>
      <c r="D4">
        <v>551.99026968736803</v>
      </c>
      <c r="E4">
        <v>1107.83933186899</v>
      </c>
      <c r="F4">
        <v>1.2649999999999999</v>
      </c>
      <c r="G4">
        <v>0</v>
      </c>
    </row>
    <row r="5" spans="1:8" x14ac:dyDescent="0.25">
      <c r="A5">
        <v>2021</v>
      </c>
      <c r="B5">
        <v>1466.1483350000001</v>
      </c>
      <c r="C5">
        <v>913.34242172977804</v>
      </c>
      <c r="D5">
        <v>552.80591327022205</v>
      </c>
      <c r="E5">
        <v>1124.25742063746</v>
      </c>
      <c r="F5">
        <v>1.2949999999999999</v>
      </c>
      <c r="G5">
        <v>0</v>
      </c>
    </row>
    <row r="6" spans="1:8" x14ac:dyDescent="0.25">
      <c r="A6">
        <v>2022</v>
      </c>
      <c r="B6">
        <v>1466.1483350000001</v>
      </c>
      <c r="C6">
        <v>913.64392559282601</v>
      </c>
      <c r="D6">
        <v>552.50440940717397</v>
      </c>
      <c r="E6">
        <v>1120.5316272203299</v>
      </c>
      <c r="F6">
        <v>1.3049999999999999</v>
      </c>
      <c r="G6">
        <v>0</v>
      </c>
    </row>
    <row r="7" spans="1:8" x14ac:dyDescent="0.25">
      <c r="A7">
        <v>2023</v>
      </c>
      <c r="B7">
        <v>1466.1483350000001</v>
      </c>
      <c r="C7">
        <v>914.41922134236597</v>
      </c>
      <c r="D7">
        <v>551.729113657634</v>
      </c>
      <c r="E7">
        <v>1107.4652844985901</v>
      </c>
      <c r="F7">
        <v>1.3049999999999999</v>
      </c>
      <c r="G7">
        <v>0</v>
      </c>
    </row>
    <row r="8" spans="1:8" x14ac:dyDescent="0.25">
      <c r="A8">
        <v>2024</v>
      </c>
      <c r="B8">
        <v>1466.1483350000001</v>
      </c>
      <c r="C8">
        <v>915.20970134096297</v>
      </c>
      <c r="D8">
        <v>550.93863365903701</v>
      </c>
      <c r="E8">
        <v>1094.41412602591</v>
      </c>
      <c r="F8">
        <v>1.3049999999999999</v>
      </c>
      <c r="G8">
        <v>0</v>
      </c>
    </row>
    <row r="9" spans="1:8" x14ac:dyDescent="0.25">
      <c r="A9">
        <v>2025</v>
      </c>
      <c r="B9">
        <v>1466.1483350000001</v>
      </c>
      <c r="C9">
        <v>916.01189588531895</v>
      </c>
      <c r="D9">
        <v>550.13643911468102</v>
      </c>
      <c r="E9">
        <v>1081.37468209898</v>
      </c>
      <c r="F9">
        <v>1.3049999999999999</v>
      </c>
      <c r="G9">
        <v>0</v>
      </c>
    </row>
    <row r="10" spans="1:8" x14ac:dyDescent="0.25">
      <c r="A10">
        <v>2026</v>
      </c>
      <c r="B10">
        <v>1466.1483350000001</v>
      </c>
      <c r="C10">
        <v>916.82030806124601</v>
      </c>
      <c r="D10">
        <v>549.32802693875396</v>
      </c>
      <c r="E10">
        <v>1068.34145580363</v>
      </c>
      <c r="F10">
        <v>1.3049999999999999</v>
      </c>
      <c r="G10">
        <v>0</v>
      </c>
    </row>
    <row r="11" spans="1:8" x14ac:dyDescent="0.25">
      <c r="A11">
        <v>2027</v>
      </c>
      <c r="B11">
        <v>1466.1483350000001</v>
      </c>
      <c r="C11">
        <v>917.63743060306297</v>
      </c>
      <c r="D11">
        <v>548.51090439693701</v>
      </c>
      <c r="E11">
        <v>1055.31693987417</v>
      </c>
      <c r="F11">
        <v>1.3049999999999999</v>
      </c>
      <c r="G11">
        <v>0</v>
      </c>
    </row>
    <row r="12" spans="1:8" x14ac:dyDescent="0.25">
      <c r="A12">
        <v>2028</v>
      </c>
      <c r="B12">
        <v>1466.1483350000001</v>
      </c>
      <c r="C12">
        <v>916.62407082043399</v>
      </c>
      <c r="D12">
        <v>549.52426417956599</v>
      </c>
      <c r="E12">
        <v>1040.1607520370001</v>
      </c>
      <c r="F12">
        <v>1.3049999999999999</v>
      </c>
      <c r="G12">
        <v>7.0000000000000001E-3</v>
      </c>
    </row>
    <row r="13" spans="1:8" x14ac:dyDescent="0.25">
      <c r="A13">
        <v>2029</v>
      </c>
      <c r="B13">
        <v>1466.1483350000001</v>
      </c>
      <c r="C13">
        <v>897.62480928593698</v>
      </c>
      <c r="D13">
        <v>568.523525714063</v>
      </c>
      <c r="E13">
        <v>1029.8063805849199</v>
      </c>
      <c r="F13">
        <v>1.3234999999999999</v>
      </c>
      <c r="G13">
        <v>8.8999999999999996E-2</v>
      </c>
    </row>
    <row r="14" spans="1:8" x14ac:dyDescent="0.25">
      <c r="A14">
        <v>2030</v>
      </c>
      <c r="B14">
        <v>1466.1483350000001</v>
      </c>
      <c r="C14">
        <v>722.93890494820596</v>
      </c>
      <c r="D14">
        <v>743.20943005179402</v>
      </c>
      <c r="E14">
        <v>980.29540325729499</v>
      </c>
      <c r="F14">
        <v>1.448</v>
      </c>
      <c r="G14">
        <v>0.84699999999999998</v>
      </c>
    </row>
    <row r="15" spans="1:8" x14ac:dyDescent="0.25">
      <c r="A15">
        <v>2031</v>
      </c>
      <c r="B15">
        <v>1466.1483350000001</v>
      </c>
      <c r="C15">
        <v>370.97413602518299</v>
      </c>
      <c r="D15">
        <v>1095.17419897482</v>
      </c>
      <c r="E15">
        <v>758.75866312140897</v>
      </c>
      <c r="F15">
        <v>1.6074999999999999</v>
      </c>
      <c r="G15">
        <v>2.4489999999999998</v>
      </c>
    </row>
    <row r="16" spans="1:8" x14ac:dyDescent="0.25">
      <c r="A16">
        <v>2032</v>
      </c>
      <c r="B16">
        <v>1466.1483350000001</v>
      </c>
      <c r="C16">
        <v>366.83852416390698</v>
      </c>
      <c r="D16">
        <v>1099.30981083609</v>
      </c>
      <c r="E16">
        <v>765.10589400948595</v>
      </c>
      <c r="F16">
        <v>1.6325000000000001</v>
      </c>
      <c r="G16">
        <v>2.536</v>
      </c>
    </row>
    <row r="17" spans="1:7" x14ac:dyDescent="0.25">
      <c r="A17">
        <v>2033</v>
      </c>
      <c r="B17">
        <v>1466.1483350000001</v>
      </c>
      <c r="C17">
        <v>363.75709554421701</v>
      </c>
      <c r="D17">
        <v>1102.3912394557799</v>
      </c>
      <c r="E17">
        <v>778.137030354746</v>
      </c>
      <c r="F17">
        <v>1.6585000000000001</v>
      </c>
      <c r="G17">
        <v>2.6909999999999998</v>
      </c>
    </row>
    <row r="18" spans="1:7" x14ac:dyDescent="0.25">
      <c r="A18">
        <v>2034</v>
      </c>
      <c r="B18">
        <v>1466.1483350000001</v>
      </c>
      <c r="C18">
        <v>342.33807494288101</v>
      </c>
      <c r="D18">
        <v>1123.8102600571201</v>
      </c>
      <c r="E18">
        <v>833.30300412231895</v>
      </c>
      <c r="F18">
        <v>1.7304999999999999</v>
      </c>
      <c r="G18">
        <v>3.1269999999999998</v>
      </c>
    </row>
    <row r="19" spans="1:7" x14ac:dyDescent="0.25">
      <c r="A19">
        <v>2035</v>
      </c>
      <c r="B19">
        <v>1466.1483350000001</v>
      </c>
      <c r="C19">
        <v>274.63794436000097</v>
      </c>
      <c r="D19">
        <v>1191.51039064</v>
      </c>
      <c r="E19">
        <v>1035.46999743623</v>
      </c>
      <c r="F19">
        <v>1.9495</v>
      </c>
      <c r="G19">
        <v>4.0030000000000001</v>
      </c>
    </row>
    <row r="20" spans="1:7" x14ac:dyDescent="0.25">
      <c r="A20">
        <v>2036</v>
      </c>
      <c r="B20">
        <v>1466.1483350000001</v>
      </c>
      <c r="C20">
        <v>145.50886899273499</v>
      </c>
      <c r="D20">
        <v>1320.6394660072699</v>
      </c>
      <c r="E20">
        <v>1569.66980682279</v>
      </c>
      <c r="F20">
        <v>2.4860000000000002</v>
      </c>
      <c r="G20">
        <v>5.5579999999999998</v>
      </c>
    </row>
    <row r="21" spans="1:7" x14ac:dyDescent="0.25">
      <c r="A21">
        <v>2037</v>
      </c>
      <c r="B21">
        <v>1466.1483350000001</v>
      </c>
      <c r="C21">
        <v>120.542030585676</v>
      </c>
      <c r="D21">
        <v>1345.60630441432</v>
      </c>
      <c r="E21">
        <v>1761.9979192401599</v>
      </c>
      <c r="F21">
        <v>2.6684999999999999</v>
      </c>
      <c r="G21">
        <v>6.18</v>
      </c>
    </row>
    <row r="22" spans="1:7" x14ac:dyDescent="0.25">
      <c r="A22">
        <v>2038</v>
      </c>
      <c r="B22">
        <v>1466.1483350000001</v>
      </c>
      <c r="C22">
        <v>97.940317667491001</v>
      </c>
      <c r="D22">
        <v>1368.2080173325101</v>
      </c>
      <c r="E22">
        <v>2014.4955041823</v>
      </c>
      <c r="F22">
        <v>2.8885000000000001</v>
      </c>
      <c r="G22">
        <v>7.1749999999999998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C191"/>
  <sheetViews>
    <sheetView tabSelected="1" zoomScaleNormal="100" workbookViewId="0">
      <selection activeCell="P17" sqref="P17"/>
    </sheetView>
  </sheetViews>
  <sheetFormatPr defaultRowHeight="15" x14ac:dyDescent="0.25"/>
  <cols>
    <col min="1" max="1" width="23.140625" customWidth="1"/>
    <col min="3" max="230" width="10.5703125" bestFit="1" customWidth="1"/>
    <col min="231" max="231" width="9.28515625" bestFit="1" customWidth="1"/>
    <col min="232" max="263" width="10.5703125" bestFit="1" customWidth="1"/>
  </cols>
  <sheetData>
    <row r="1" spans="1:263" ht="36" x14ac:dyDescent="0.55000000000000004">
      <c r="A1" s="7"/>
      <c r="B1" s="3" t="s">
        <v>287</v>
      </c>
    </row>
    <row r="2" spans="1:263" x14ac:dyDescent="0.25">
      <c r="A2" t="s">
        <v>269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t="s">
        <v>7</v>
      </c>
      <c r="J2" t="s">
        <v>8</v>
      </c>
      <c r="K2" t="s">
        <v>9</v>
      </c>
      <c r="L2" t="s">
        <v>10</v>
      </c>
      <c r="M2" t="s">
        <v>11</v>
      </c>
      <c r="N2" t="s">
        <v>12</v>
      </c>
      <c r="O2" t="s">
        <v>13</v>
      </c>
      <c r="P2" t="s">
        <v>14</v>
      </c>
      <c r="Q2" t="s">
        <v>15</v>
      </c>
      <c r="R2" t="s">
        <v>16</v>
      </c>
      <c r="S2" t="s">
        <v>17</v>
      </c>
      <c r="T2" t="s">
        <v>18</v>
      </c>
      <c r="U2" t="s">
        <v>19</v>
      </c>
      <c r="V2" t="s">
        <v>20</v>
      </c>
      <c r="W2" t="s">
        <v>21</v>
      </c>
      <c r="X2" t="s">
        <v>22</v>
      </c>
      <c r="Y2" t="s">
        <v>23</v>
      </c>
      <c r="Z2" t="s">
        <v>24</v>
      </c>
      <c r="AA2" t="s">
        <v>25</v>
      </c>
      <c r="AB2" t="s">
        <v>26</v>
      </c>
      <c r="AC2" t="s">
        <v>27</v>
      </c>
      <c r="AD2" t="s">
        <v>28</v>
      </c>
      <c r="AE2" t="s">
        <v>29</v>
      </c>
      <c r="AF2" t="s">
        <v>30</v>
      </c>
      <c r="AG2" t="s">
        <v>31</v>
      </c>
      <c r="AH2" t="s">
        <v>32</v>
      </c>
      <c r="AI2" t="s">
        <v>33</v>
      </c>
      <c r="AJ2" t="s">
        <v>34</v>
      </c>
      <c r="AK2" t="s">
        <v>35</v>
      </c>
      <c r="AL2" t="s">
        <v>36</v>
      </c>
      <c r="AM2" t="s">
        <v>37</v>
      </c>
      <c r="AN2" t="s">
        <v>38</v>
      </c>
      <c r="AO2" t="s">
        <v>39</v>
      </c>
      <c r="AP2" t="s">
        <v>40</v>
      </c>
      <c r="AQ2" t="s">
        <v>41</v>
      </c>
      <c r="AR2" t="s">
        <v>42</v>
      </c>
      <c r="AS2" t="s">
        <v>43</v>
      </c>
      <c r="AT2" t="s">
        <v>44</v>
      </c>
      <c r="AU2" t="s">
        <v>45</v>
      </c>
      <c r="AV2" t="s">
        <v>46</v>
      </c>
      <c r="AW2" t="s">
        <v>47</v>
      </c>
      <c r="AX2" t="s">
        <v>48</v>
      </c>
      <c r="AY2" t="s">
        <v>49</v>
      </c>
      <c r="AZ2" t="s">
        <v>50</v>
      </c>
      <c r="BA2" t="s">
        <v>51</v>
      </c>
      <c r="BB2" t="s">
        <v>52</v>
      </c>
      <c r="BC2" t="s">
        <v>53</v>
      </c>
      <c r="BD2" t="s">
        <v>54</v>
      </c>
      <c r="BE2" t="s">
        <v>55</v>
      </c>
      <c r="BF2" t="s">
        <v>56</v>
      </c>
      <c r="BG2" t="s">
        <v>57</v>
      </c>
      <c r="BH2" t="s">
        <v>58</v>
      </c>
      <c r="BI2" t="s">
        <v>59</v>
      </c>
      <c r="BJ2" t="s">
        <v>60</v>
      </c>
      <c r="BK2" t="s">
        <v>61</v>
      </c>
      <c r="BL2" t="s">
        <v>62</v>
      </c>
      <c r="BM2" t="s">
        <v>63</v>
      </c>
      <c r="BN2" t="s">
        <v>64</v>
      </c>
      <c r="BO2" t="s">
        <v>65</v>
      </c>
      <c r="BP2" t="s">
        <v>66</v>
      </c>
      <c r="BQ2" t="s">
        <v>67</v>
      </c>
      <c r="BR2" t="s">
        <v>68</v>
      </c>
      <c r="BS2" t="s">
        <v>69</v>
      </c>
      <c r="BT2" t="s">
        <v>70</v>
      </c>
      <c r="BU2" t="s">
        <v>71</v>
      </c>
      <c r="BV2" t="s">
        <v>72</v>
      </c>
      <c r="BW2" t="s">
        <v>73</v>
      </c>
      <c r="BX2" t="s">
        <v>74</v>
      </c>
      <c r="BY2" t="s">
        <v>75</v>
      </c>
      <c r="BZ2" t="s">
        <v>76</v>
      </c>
      <c r="CA2" t="s">
        <v>77</v>
      </c>
      <c r="CB2" t="s">
        <v>78</v>
      </c>
      <c r="CC2" t="s">
        <v>79</v>
      </c>
      <c r="CD2" t="s">
        <v>80</v>
      </c>
      <c r="CE2" t="s">
        <v>81</v>
      </c>
      <c r="CF2" t="s">
        <v>82</v>
      </c>
      <c r="CG2" t="s">
        <v>83</v>
      </c>
      <c r="CH2" t="s">
        <v>84</v>
      </c>
      <c r="CI2" t="s">
        <v>85</v>
      </c>
      <c r="CJ2" t="s">
        <v>86</v>
      </c>
      <c r="CK2" t="s">
        <v>87</v>
      </c>
      <c r="CL2" t="s">
        <v>88</v>
      </c>
      <c r="CM2" t="s">
        <v>89</v>
      </c>
      <c r="CN2" t="s">
        <v>90</v>
      </c>
      <c r="CO2" t="s">
        <v>91</v>
      </c>
      <c r="CP2" t="s">
        <v>92</v>
      </c>
      <c r="CQ2" t="s">
        <v>93</v>
      </c>
      <c r="CR2" t="s">
        <v>94</v>
      </c>
      <c r="CS2" t="s">
        <v>95</v>
      </c>
      <c r="CT2" t="s">
        <v>96</v>
      </c>
      <c r="CU2" t="s">
        <v>97</v>
      </c>
      <c r="CV2" t="s">
        <v>98</v>
      </c>
      <c r="CW2" t="s">
        <v>99</v>
      </c>
      <c r="CX2" t="s">
        <v>100</v>
      </c>
      <c r="CY2" t="s">
        <v>101</v>
      </c>
      <c r="CZ2" t="s">
        <v>102</v>
      </c>
      <c r="DA2" t="s">
        <v>103</v>
      </c>
      <c r="DB2" t="s">
        <v>104</v>
      </c>
      <c r="DC2" t="s">
        <v>105</v>
      </c>
      <c r="DD2" t="s">
        <v>106</v>
      </c>
      <c r="DE2" t="s">
        <v>107</v>
      </c>
      <c r="DF2" t="s">
        <v>108</v>
      </c>
      <c r="DG2" t="s">
        <v>109</v>
      </c>
      <c r="DH2" t="s">
        <v>110</v>
      </c>
      <c r="DI2" t="s">
        <v>111</v>
      </c>
      <c r="DJ2" t="s">
        <v>112</v>
      </c>
      <c r="DK2" t="s">
        <v>113</v>
      </c>
      <c r="DL2" t="s">
        <v>114</v>
      </c>
      <c r="DM2" t="s">
        <v>115</v>
      </c>
      <c r="DN2" t="s">
        <v>116</v>
      </c>
      <c r="DO2" t="s">
        <v>117</v>
      </c>
      <c r="DP2" t="s">
        <v>118</v>
      </c>
      <c r="DQ2" t="s">
        <v>119</v>
      </c>
      <c r="DR2" t="s">
        <v>120</v>
      </c>
      <c r="DS2" t="s">
        <v>121</v>
      </c>
      <c r="DT2" t="s">
        <v>122</v>
      </c>
      <c r="DU2" t="s">
        <v>123</v>
      </c>
      <c r="DV2" t="s">
        <v>124</v>
      </c>
      <c r="DW2" t="s">
        <v>125</v>
      </c>
      <c r="DX2" t="s">
        <v>126</v>
      </c>
      <c r="DY2" t="s">
        <v>127</v>
      </c>
      <c r="DZ2" t="s">
        <v>128</v>
      </c>
      <c r="EA2" t="s">
        <v>129</v>
      </c>
      <c r="EB2" t="s">
        <v>130</v>
      </c>
      <c r="EC2" t="s">
        <v>131</v>
      </c>
      <c r="ED2" t="s">
        <v>132</v>
      </c>
      <c r="EE2" t="s">
        <v>133</v>
      </c>
      <c r="EF2" t="s">
        <v>134</v>
      </c>
      <c r="EG2" t="s">
        <v>135</v>
      </c>
      <c r="EH2" t="s">
        <v>136</v>
      </c>
      <c r="EI2" t="s">
        <v>137</v>
      </c>
      <c r="EJ2" t="s">
        <v>138</v>
      </c>
      <c r="EK2" t="s">
        <v>139</v>
      </c>
      <c r="EL2" t="s">
        <v>140</v>
      </c>
      <c r="EM2" t="s">
        <v>141</v>
      </c>
      <c r="EN2" t="s">
        <v>142</v>
      </c>
      <c r="EO2" t="s">
        <v>143</v>
      </c>
      <c r="EP2" t="s">
        <v>144</v>
      </c>
      <c r="EQ2" t="s">
        <v>145</v>
      </c>
      <c r="ER2" t="s">
        <v>146</v>
      </c>
      <c r="ES2" t="s">
        <v>147</v>
      </c>
      <c r="ET2" t="s">
        <v>148</v>
      </c>
      <c r="EU2" t="s">
        <v>149</v>
      </c>
      <c r="EV2" t="s">
        <v>150</v>
      </c>
      <c r="EW2" t="s">
        <v>151</v>
      </c>
      <c r="EX2" t="s">
        <v>152</v>
      </c>
      <c r="EY2" t="s">
        <v>153</v>
      </c>
      <c r="EZ2" t="s">
        <v>154</v>
      </c>
      <c r="FA2" t="s">
        <v>155</v>
      </c>
      <c r="FB2" t="s">
        <v>156</v>
      </c>
      <c r="FC2" t="s">
        <v>157</v>
      </c>
      <c r="FD2" t="s">
        <v>158</v>
      </c>
      <c r="FE2" t="s">
        <v>159</v>
      </c>
      <c r="FF2" t="s">
        <v>160</v>
      </c>
      <c r="FG2" t="s">
        <v>161</v>
      </c>
      <c r="FH2" t="s">
        <v>162</v>
      </c>
      <c r="FI2" t="s">
        <v>163</v>
      </c>
      <c r="FJ2" t="s">
        <v>164</v>
      </c>
      <c r="FK2" t="s">
        <v>165</v>
      </c>
      <c r="FL2" t="s">
        <v>166</v>
      </c>
      <c r="FM2" t="s">
        <v>167</v>
      </c>
      <c r="FN2" t="s">
        <v>168</v>
      </c>
      <c r="FO2" t="s">
        <v>169</v>
      </c>
      <c r="FP2" t="s">
        <v>170</v>
      </c>
      <c r="FQ2" t="s">
        <v>171</v>
      </c>
      <c r="FR2" t="s">
        <v>172</v>
      </c>
      <c r="FS2" t="s">
        <v>173</v>
      </c>
      <c r="FT2" t="s">
        <v>174</v>
      </c>
      <c r="FU2" t="s">
        <v>175</v>
      </c>
      <c r="FV2" t="s">
        <v>176</v>
      </c>
      <c r="FW2" t="s">
        <v>177</v>
      </c>
      <c r="FX2" t="s">
        <v>178</v>
      </c>
      <c r="FY2" t="s">
        <v>179</v>
      </c>
      <c r="FZ2" t="s">
        <v>180</v>
      </c>
      <c r="GA2" t="s">
        <v>181</v>
      </c>
      <c r="GB2" t="s">
        <v>182</v>
      </c>
      <c r="GC2" t="s">
        <v>183</v>
      </c>
      <c r="GD2" t="s">
        <v>184</v>
      </c>
      <c r="GE2" t="s">
        <v>185</v>
      </c>
      <c r="GF2" t="s">
        <v>186</v>
      </c>
      <c r="GG2" t="s">
        <v>187</v>
      </c>
      <c r="GH2" t="s">
        <v>188</v>
      </c>
      <c r="GI2" t="s">
        <v>189</v>
      </c>
      <c r="GJ2" t="s">
        <v>190</v>
      </c>
      <c r="GK2" t="s">
        <v>191</v>
      </c>
      <c r="GL2" t="s">
        <v>192</v>
      </c>
      <c r="GM2" t="s">
        <v>193</v>
      </c>
      <c r="GN2" t="s">
        <v>194</v>
      </c>
      <c r="GO2" t="s">
        <v>195</v>
      </c>
      <c r="GP2" t="s">
        <v>196</v>
      </c>
      <c r="GQ2" t="s">
        <v>197</v>
      </c>
      <c r="GR2" t="s">
        <v>198</v>
      </c>
      <c r="GS2" t="s">
        <v>199</v>
      </c>
      <c r="GT2" t="s">
        <v>200</v>
      </c>
      <c r="GU2" t="s">
        <v>201</v>
      </c>
      <c r="GV2" t="s">
        <v>202</v>
      </c>
      <c r="GW2" t="s">
        <v>203</v>
      </c>
      <c r="GX2" t="s">
        <v>204</v>
      </c>
      <c r="GY2" t="s">
        <v>205</v>
      </c>
      <c r="GZ2" t="s">
        <v>206</v>
      </c>
      <c r="HA2" t="s">
        <v>207</v>
      </c>
      <c r="HB2" t="s">
        <v>208</v>
      </c>
      <c r="HC2" t="s">
        <v>209</v>
      </c>
      <c r="HD2" t="s">
        <v>210</v>
      </c>
      <c r="HE2" t="s">
        <v>211</v>
      </c>
      <c r="HF2" t="s">
        <v>212</v>
      </c>
      <c r="HG2" t="s">
        <v>213</v>
      </c>
      <c r="HH2" t="s">
        <v>214</v>
      </c>
      <c r="HI2" t="s">
        <v>215</v>
      </c>
      <c r="HJ2" t="s">
        <v>216</v>
      </c>
      <c r="HK2" t="s">
        <v>217</v>
      </c>
      <c r="HL2" t="s">
        <v>218</v>
      </c>
      <c r="HM2" t="s">
        <v>219</v>
      </c>
      <c r="HN2" t="s">
        <v>220</v>
      </c>
      <c r="HO2" t="s">
        <v>221</v>
      </c>
      <c r="HP2" t="s">
        <v>222</v>
      </c>
      <c r="HQ2" t="s">
        <v>223</v>
      </c>
      <c r="HR2" t="s">
        <v>224</v>
      </c>
      <c r="HS2" t="s">
        <v>225</v>
      </c>
      <c r="HT2" t="s">
        <v>226</v>
      </c>
      <c r="HU2" t="s">
        <v>227</v>
      </c>
      <c r="HV2" t="s">
        <v>228</v>
      </c>
      <c r="HW2" t="s">
        <v>229</v>
      </c>
      <c r="HX2" t="s">
        <v>230</v>
      </c>
      <c r="HY2" t="s">
        <v>231</v>
      </c>
      <c r="HZ2" t="s">
        <v>232</v>
      </c>
      <c r="IA2" t="s">
        <v>233</v>
      </c>
      <c r="IB2" t="s">
        <v>234</v>
      </c>
      <c r="IC2" t="s">
        <v>235</v>
      </c>
      <c r="ID2" t="s">
        <v>236</v>
      </c>
      <c r="IE2" t="s">
        <v>237</v>
      </c>
      <c r="IF2" t="s">
        <v>238</v>
      </c>
      <c r="IG2" t="s">
        <v>239</v>
      </c>
      <c r="IH2" t="s">
        <v>240</v>
      </c>
      <c r="II2" t="s">
        <v>241</v>
      </c>
      <c r="IJ2" t="s">
        <v>242</v>
      </c>
      <c r="IK2" t="s">
        <v>243</v>
      </c>
      <c r="IL2" t="s">
        <v>244</v>
      </c>
      <c r="IM2" t="s">
        <v>245</v>
      </c>
      <c r="IN2" t="s">
        <v>246</v>
      </c>
      <c r="IO2" t="s">
        <v>247</v>
      </c>
      <c r="IP2" t="s">
        <v>248</v>
      </c>
      <c r="IQ2" t="s">
        <v>249</v>
      </c>
      <c r="IR2" t="s">
        <v>250</v>
      </c>
      <c r="IS2" t="s">
        <v>251</v>
      </c>
      <c r="IT2" t="s">
        <v>252</v>
      </c>
      <c r="IU2" t="s">
        <v>253</v>
      </c>
      <c r="IV2" t="s">
        <v>254</v>
      </c>
      <c r="IW2" t="s">
        <v>255</v>
      </c>
      <c r="IX2" t="s">
        <v>256</v>
      </c>
      <c r="IY2" t="s">
        <v>257</v>
      </c>
      <c r="IZ2" t="s">
        <v>258</v>
      </c>
      <c r="JA2" t="s">
        <v>259</v>
      </c>
      <c r="JB2" t="s">
        <v>260</v>
      </c>
      <c r="JC2" t="s">
        <v>261</v>
      </c>
    </row>
    <row r="3" spans="1:263" x14ac:dyDescent="0.25">
      <c r="A3" s="4">
        <f>SUM(C3:JC3)</f>
        <v>262048.15221767366</v>
      </c>
      <c r="B3">
        <v>2018</v>
      </c>
      <c r="C3" s="4">
        <f t="shared" ref="C3:BN3" si="0">C27+C147</f>
        <v>-261.52611459654167</v>
      </c>
      <c r="D3" s="4">
        <f t="shared" si="0"/>
        <v>225.48285825352809</v>
      </c>
      <c r="E3" s="4">
        <f t="shared" si="0"/>
        <v>414.91078901849187</v>
      </c>
      <c r="F3" s="4">
        <f t="shared" si="0"/>
        <v>1118.8735900000001</v>
      </c>
      <c r="G3" s="4">
        <f t="shared" si="0"/>
        <v>748.5411827227349</v>
      </c>
      <c r="H3" s="4">
        <f t="shared" si="0"/>
        <v>1504.24135</v>
      </c>
      <c r="I3" s="4">
        <f t="shared" si="0"/>
        <v>445.76439373190556</v>
      </c>
      <c r="J3" s="4">
        <f t="shared" si="0"/>
        <v>906.69760000000008</v>
      </c>
      <c r="K3" s="4">
        <f t="shared" si="0"/>
        <v>2256.4546</v>
      </c>
      <c r="L3" s="4">
        <f t="shared" si="0"/>
        <v>2809.0098700000003</v>
      </c>
      <c r="M3" s="4">
        <f t="shared" si="0"/>
        <v>345.5167700468985</v>
      </c>
      <c r="N3" s="4">
        <f t="shared" si="0"/>
        <v>-89.28023749589056</v>
      </c>
      <c r="O3" s="4">
        <f t="shared" si="0"/>
        <v>1173.4136171007117</v>
      </c>
      <c r="P3" s="4">
        <f t="shared" si="0"/>
        <v>2858.1852399999998</v>
      </c>
      <c r="Q3" s="4">
        <f t="shared" si="0"/>
        <v>116.92281591630069</v>
      </c>
      <c r="R3" s="4">
        <f t="shared" si="0"/>
        <v>993.99615204039071</v>
      </c>
      <c r="S3" s="4">
        <f t="shared" si="0"/>
        <v>1885.31584</v>
      </c>
      <c r="T3" s="4">
        <f t="shared" si="0"/>
        <v>307.66613754887032</v>
      </c>
      <c r="U3" s="4">
        <f t="shared" si="0"/>
        <v>1622.2575400000001</v>
      </c>
      <c r="V3" s="4">
        <f t="shared" si="0"/>
        <v>971.78596000000005</v>
      </c>
      <c r="W3" s="4">
        <f t="shared" si="0"/>
        <v>520.17202064867035</v>
      </c>
      <c r="X3" s="4">
        <f t="shared" si="0"/>
        <v>464.45652327568348</v>
      </c>
      <c r="Y3" s="4">
        <f t="shared" si="0"/>
        <v>1213.4951884372804</v>
      </c>
      <c r="Z3" s="4">
        <f t="shared" si="0"/>
        <v>734.83314568246522</v>
      </c>
      <c r="AA3" s="4">
        <f t="shared" si="0"/>
        <v>1408.9012227666826</v>
      </c>
      <c r="AB3" s="4">
        <f t="shared" si="0"/>
        <v>1249.2465999999999</v>
      </c>
      <c r="AC3" s="4">
        <f t="shared" si="0"/>
        <v>244.08450997287605</v>
      </c>
      <c r="AD3" s="4">
        <f t="shared" si="0"/>
        <v>335.72689290195547</v>
      </c>
      <c r="AE3" s="4">
        <f t="shared" si="0"/>
        <v>267.30676546164432</v>
      </c>
      <c r="AF3" s="4">
        <f t="shared" si="0"/>
        <v>1258.3942000000002</v>
      </c>
      <c r="AG3" s="4">
        <f t="shared" si="0"/>
        <v>1102.4262082505977</v>
      </c>
      <c r="AH3" s="4">
        <f t="shared" si="0"/>
        <v>1262.4026200000001</v>
      </c>
      <c r="AI3" s="4">
        <f t="shared" si="0"/>
        <v>1457.4849099999999</v>
      </c>
      <c r="AJ3" s="4">
        <f t="shared" si="0"/>
        <v>1261.3147899999999</v>
      </c>
      <c r="AK3" s="4">
        <f t="shared" si="0"/>
        <v>1319.8657637894339</v>
      </c>
      <c r="AL3" s="4">
        <f t="shared" si="0"/>
        <v>579.05005341065737</v>
      </c>
      <c r="AM3" s="4">
        <f t="shared" si="0"/>
        <v>1401.17992</v>
      </c>
      <c r="AN3" s="4">
        <f t="shared" si="0"/>
        <v>400.76923850510195</v>
      </c>
      <c r="AO3" s="4">
        <f t="shared" si="0"/>
        <v>1065.51133</v>
      </c>
      <c r="AP3" s="4">
        <f t="shared" si="0"/>
        <v>637.21072189766278</v>
      </c>
      <c r="AQ3" s="4">
        <f t="shared" si="0"/>
        <v>1745.7604000000001</v>
      </c>
      <c r="AR3" s="4">
        <f t="shared" si="0"/>
        <v>342.41858438113377</v>
      </c>
      <c r="AS3" s="4">
        <f t="shared" si="0"/>
        <v>937.23825707221977</v>
      </c>
      <c r="AT3" s="4">
        <f t="shared" si="0"/>
        <v>1394.6926986234591</v>
      </c>
      <c r="AU3" s="4">
        <f t="shared" si="0"/>
        <v>2695.2464500000001</v>
      </c>
      <c r="AV3" s="4">
        <f t="shared" si="0"/>
        <v>1570.5259727801031</v>
      </c>
      <c r="AW3" s="4">
        <f t="shared" si="0"/>
        <v>601.74229733741367</v>
      </c>
      <c r="AX3" s="4">
        <f t="shared" si="0"/>
        <v>-260.26190062825299</v>
      </c>
      <c r="AY3" s="4">
        <f t="shared" si="0"/>
        <v>1537.1760188097269</v>
      </c>
      <c r="AZ3" s="4">
        <f t="shared" si="0"/>
        <v>2123.5778799999998</v>
      </c>
      <c r="BA3" s="4">
        <f t="shared" si="0"/>
        <v>1290.9904900000001</v>
      </c>
      <c r="BB3" s="4">
        <f t="shared" si="0"/>
        <v>794.90582125554852</v>
      </c>
      <c r="BC3" s="4">
        <f t="shared" si="0"/>
        <v>1145.35438</v>
      </c>
      <c r="BD3" s="4">
        <f t="shared" si="0"/>
        <v>771.25368391273958</v>
      </c>
      <c r="BE3" s="4">
        <f t="shared" si="0"/>
        <v>1908.2493700000002</v>
      </c>
      <c r="BF3" s="4">
        <f t="shared" si="0"/>
        <v>823.35417884236517</v>
      </c>
      <c r="BG3" s="4">
        <f t="shared" si="0"/>
        <v>1187.6615931138019</v>
      </c>
      <c r="BH3" s="4">
        <f t="shared" si="0"/>
        <v>554.52458941904138</v>
      </c>
      <c r="BI3" s="4">
        <f t="shared" si="0"/>
        <v>1656.39769</v>
      </c>
      <c r="BJ3" s="4">
        <f t="shared" si="0"/>
        <v>225.06526807647288</v>
      </c>
      <c r="BK3" s="4">
        <f t="shared" si="0"/>
        <v>825.84741718877115</v>
      </c>
      <c r="BL3" s="4">
        <f t="shared" si="0"/>
        <v>1619.799640741498</v>
      </c>
      <c r="BM3" s="4">
        <f t="shared" si="0"/>
        <v>1725.1823500000003</v>
      </c>
      <c r="BN3" s="4">
        <f t="shared" si="0"/>
        <v>201.49287989574975</v>
      </c>
      <c r="BO3" s="4">
        <f t="shared" ref="BO3:DZ3" si="1">BO27+BO147</f>
        <v>576.61834834688875</v>
      </c>
      <c r="BP3" s="4">
        <f t="shared" si="1"/>
        <v>962.5290560162</v>
      </c>
      <c r="BQ3" s="4">
        <f t="shared" si="1"/>
        <v>1145.8538800000001</v>
      </c>
      <c r="BR3" s="4">
        <f t="shared" si="1"/>
        <v>1496.9542573056085</v>
      </c>
      <c r="BS3" s="4">
        <f t="shared" si="1"/>
        <v>1168.6032700000001</v>
      </c>
      <c r="BT3" s="4">
        <f t="shared" si="1"/>
        <v>1240.9987214266635</v>
      </c>
      <c r="BU3" s="4">
        <f t="shared" si="1"/>
        <v>1917.0681100000002</v>
      </c>
      <c r="BV3" s="4">
        <f t="shared" si="1"/>
        <v>515.81647676389923</v>
      </c>
      <c r="BW3" s="4">
        <f t="shared" si="1"/>
        <v>-2.6762921161305826</v>
      </c>
      <c r="BX3" s="4">
        <f t="shared" si="1"/>
        <v>-141.50487260068581</v>
      </c>
      <c r="BY3" s="4">
        <f t="shared" si="1"/>
        <v>1419.6701723145554</v>
      </c>
      <c r="BZ3" s="4">
        <f t="shared" si="1"/>
        <v>213.83769957876689</v>
      </c>
      <c r="CA3" s="4">
        <f t="shared" si="1"/>
        <v>1640.5829800000001</v>
      </c>
      <c r="CB3" s="4">
        <f t="shared" si="1"/>
        <v>2432.78647</v>
      </c>
      <c r="CC3" s="4">
        <f t="shared" si="1"/>
        <v>1045.9201300745228</v>
      </c>
      <c r="CD3" s="4">
        <f t="shared" si="1"/>
        <v>3519.4479100000003</v>
      </c>
      <c r="CE3" s="4">
        <f t="shared" si="1"/>
        <v>1325.3943740406492</v>
      </c>
      <c r="CF3" s="4">
        <f t="shared" si="1"/>
        <v>1259.8179100000002</v>
      </c>
      <c r="CG3" s="4">
        <f t="shared" si="1"/>
        <v>1008.376091001507</v>
      </c>
      <c r="CH3" s="4">
        <f t="shared" si="1"/>
        <v>251.09400778731754</v>
      </c>
      <c r="CI3" s="4">
        <f t="shared" si="1"/>
        <v>2260.06747</v>
      </c>
      <c r="CJ3" s="4">
        <f t="shared" si="1"/>
        <v>2773.4579660559984</v>
      </c>
      <c r="CK3" s="4">
        <f t="shared" si="1"/>
        <v>807.390796497662</v>
      </c>
      <c r="CL3" s="4">
        <f t="shared" si="1"/>
        <v>539.31648459794462</v>
      </c>
      <c r="CM3" s="4">
        <f t="shared" si="1"/>
        <v>688.64987979471721</v>
      </c>
      <c r="CN3" s="4">
        <f t="shared" si="1"/>
        <v>256.29379813544426</v>
      </c>
      <c r="CO3" s="4">
        <f t="shared" si="1"/>
        <v>3320.0450800000003</v>
      </c>
      <c r="CP3" s="4">
        <f t="shared" si="1"/>
        <v>433.56074072793365</v>
      </c>
      <c r="CQ3" s="4">
        <f t="shared" si="1"/>
        <v>617.23885643664323</v>
      </c>
      <c r="CR3" s="4">
        <f t="shared" si="1"/>
        <v>712.63333310450628</v>
      </c>
      <c r="CS3" s="4">
        <f t="shared" si="1"/>
        <v>757.50874565171387</v>
      </c>
      <c r="CT3" s="4">
        <f t="shared" si="1"/>
        <v>1367.4358193871171</v>
      </c>
      <c r="CU3" s="4">
        <f t="shared" si="1"/>
        <v>1066.49845</v>
      </c>
      <c r="CV3" s="4">
        <f t="shared" si="1"/>
        <v>617.21025821890407</v>
      </c>
      <c r="CW3" s="4">
        <f t="shared" si="1"/>
        <v>550.29028629368952</v>
      </c>
      <c r="CX3" s="4">
        <f t="shared" si="1"/>
        <v>289.52775338310926</v>
      </c>
      <c r="CY3" s="4">
        <f t="shared" si="1"/>
        <v>776.70564127677983</v>
      </c>
      <c r="CZ3" s="4">
        <f t="shared" si="1"/>
        <v>134.07180948630196</v>
      </c>
      <c r="DA3" s="4">
        <f t="shared" si="1"/>
        <v>472.55780804571793</v>
      </c>
      <c r="DB3" s="4">
        <f t="shared" si="1"/>
        <v>883.97473265756901</v>
      </c>
      <c r="DC3" s="4">
        <f t="shared" si="1"/>
        <v>210.33292477898635</v>
      </c>
      <c r="DD3" s="4">
        <f t="shared" si="1"/>
        <v>356.6198572930806</v>
      </c>
      <c r="DE3" s="4">
        <f t="shared" si="1"/>
        <v>787.25860270020439</v>
      </c>
      <c r="DF3" s="4">
        <f t="shared" si="1"/>
        <v>978.34566494146986</v>
      </c>
      <c r="DG3" s="4">
        <f t="shared" si="1"/>
        <v>440.52101741520664</v>
      </c>
      <c r="DH3" s="4">
        <f t="shared" si="1"/>
        <v>3590.8629100000003</v>
      </c>
      <c r="DI3" s="4">
        <f t="shared" si="1"/>
        <v>1310.4051100000001</v>
      </c>
      <c r="DJ3" s="4">
        <f t="shared" si="1"/>
        <v>1572.69337</v>
      </c>
      <c r="DK3" s="4">
        <f t="shared" si="1"/>
        <v>2048.0680795640028</v>
      </c>
      <c r="DL3" s="4">
        <f t="shared" si="1"/>
        <v>1330.69372</v>
      </c>
      <c r="DM3" s="4">
        <f t="shared" si="1"/>
        <v>925.01688897303404</v>
      </c>
      <c r="DN3" s="4">
        <f t="shared" si="1"/>
        <v>1286.70036755315</v>
      </c>
      <c r="DO3" s="4">
        <f t="shared" si="1"/>
        <v>791.55934000000002</v>
      </c>
      <c r="DP3" s="4">
        <f t="shared" si="1"/>
        <v>2185.4197842728763</v>
      </c>
      <c r="DQ3" s="4">
        <f t="shared" si="1"/>
        <v>289.09608327130309</v>
      </c>
      <c r="DR3" s="4">
        <f t="shared" si="1"/>
        <v>920.14039694872781</v>
      </c>
      <c r="DS3" s="4">
        <f t="shared" si="1"/>
        <v>257.06039657808174</v>
      </c>
      <c r="DT3" s="4">
        <f t="shared" si="1"/>
        <v>1379.6746325261652</v>
      </c>
      <c r="DU3" s="4">
        <f t="shared" si="1"/>
        <v>2022.2687486940317</v>
      </c>
      <c r="DV3" s="4">
        <f t="shared" si="1"/>
        <v>1202.1362742042465</v>
      </c>
      <c r="DW3" s="4">
        <f t="shared" si="1"/>
        <v>1260.8729854461112</v>
      </c>
      <c r="DX3" s="4">
        <f t="shared" si="1"/>
        <v>1675.91275</v>
      </c>
      <c r="DY3" s="4">
        <f t="shared" si="1"/>
        <v>3066.5725900000002</v>
      </c>
      <c r="DZ3" s="4">
        <f t="shared" si="1"/>
        <v>74.846193199364507</v>
      </c>
      <c r="EA3" s="4">
        <f t="shared" ref="EA3:GL3" si="2">EA27+EA147</f>
        <v>1561.4189800000001</v>
      </c>
      <c r="EB3" s="4">
        <f t="shared" si="2"/>
        <v>1014.9773200000001</v>
      </c>
      <c r="EC3" s="4">
        <f t="shared" si="2"/>
        <v>1036.4552997712317</v>
      </c>
      <c r="ED3" s="4">
        <f t="shared" si="2"/>
        <v>1562.1656852017159</v>
      </c>
      <c r="EE3" s="4">
        <f t="shared" si="2"/>
        <v>1151.085303444177</v>
      </c>
      <c r="EF3" s="4">
        <f t="shared" si="2"/>
        <v>1138.5986033570712</v>
      </c>
      <c r="EG3" s="4">
        <f t="shared" si="2"/>
        <v>2213.0736999999999</v>
      </c>
      <c r="EH3" s="4">
        <f t="shared" si="2"/>
        <v>186.27962696047871</v>
      </c>
      <c r="EI3" s="4">
        <f t="shared" si="2"/>
        <v>55.51426496004683</v>
      </c>
      <c r="EJ3" s="4">
        <f t="shared" si="2"/>
        <v>274.50286895684769</v>
      </c>
      <c r="EK3" s="4">
        <f t="shared" si="2"/>
        <v>1202.5268799999999</v>
      </c>
      <c r="EL3" s="4">
        <f t="shared" si="2"/>
        <v>2832.3319300000003</v>
      </c>
      <c r="EM3" s="4">
        <f t="shared" si="2"/>
        <v>496.04402773249763</v>
      </c>
      <c r="EN3" s="4">
        <f t="shared" si="2"/>
        <v>42.376337606941775</v>
      </c>
      <c r="EO3" s="4">
        <f t="shared" si="2"/>
        <v>117.3015094858464</v>
      </c>
      <c r="EP3" s="4">
        <f t="shared" si="2"/>
        <v>605.70391791760676</v>
      </c>
      <c r="EQ3" s="4">
        <f t="shared" si="2"/>
        <v>1028.3096500000001</v>
      </c>
      <c r="ER3" s="4">
        <f t="shared" si="2"/>
        <v>420.85299117763509</v>
      </c>
      <c r="ES3" s="4">
        <f t="shared" si="2"/>
        <v>541.43348567899477</v>
      </c>
      <c r="ET3" s="4">
        <f t="shared" si="2"/>
        <v>1284.9484300000001</v>
      </c>
      <c r="EU3" s="4">
        <f t="shared" si="2"/>
        <v>1149.9286074067129</v>
      </c>
      <c r="EV3" s="4">
        <f t="shared" si="2"/>
        <v>141.19388857610534</v>
      </c>
      <c r="EW3" s="4">
        <f t="shared" si="2"/>
        <v>389.11742572287676</v>
      </c>
      <c r="EX3" s="4">
        <f t="shared" si="2"/>
        <v>1233.3060700000001</v>
      </c>
      <c r="EY3" s="4">
        <f t="shared" si="2"/>
        <v>435.97725429362993</v>
      </c>
      <c r="EZ3" s="4">
        <f t="shared" si="2"/>
        <v>1423.6949500000001</v>
      </c>
      <c r="FA3" s="4">
        <f t="shared" si="2"/>
        <v>1200.5463143369004</v>
      </c>
      <c r="FB3" s="4">
        <f t="shared" si="2"/>
        <v>313.52123296817035</v>
      </c>
      <c r="FC3" s="4">
        <f t="shared" si="2"/>
        <v>1607.4407500000002</v>
      </c>
      <c r="FD3" s="4">
        <f t="shared" si="2"/>
        <v>67.031390325929578</v>
      </c>
      <c r="FE3" s="4">
        <f t="shared" si="2"/>
        <v>1538.0673891096912</v>
      </c>
      <c r="FF3" s="4">
        <f t="shared" si="2"/>
        <v>20.978630542001838</v>
      </c>
      <c r="FG3" s="4">
        <f t="shared" si="2"/>
        <v>893.27269765001245</v>
      </c>
      <c r="FH3" s="4">
        <f t="shared" si="2"/>
        <v>619.42989619817706</v>
      </c>
      <c r="FI3" s="4">
        <f t="shared" si="2"/>
        <v>1998.8654265462337</v>
      </c>
      <c r="FJ3" s="4">
        <f t="shared" si="2"/>
        <v>1297.7262789259671</v>
      </c>
      <c r="FK3" s="4">
        <f t="shared" si="2"/>
        <v>890.44231069421267</v>
      </c>
      <c r="FL3" s="4">
        <f t="shared" si="2"/>
        <v>714.54627675609595</v>
      </c>
      <c r="FM3" s="4">
        <f t="shared" si="2"/>
        <v>929.59314047042471</v>
      </c>
      <c r="FN3" s="4">
        <f t="shared" si="2"/>
        <v>1583.6767</v>
      </c>
      <c r="FO3" s="4">
        <f t="shared" si="2"/>
        <v>576.87033671993186</v>
      </c>
      <c r="FP3" s="4">
        <f t="shared" si="2"/>
        <v>1719.3206500000001</v>
      </c>
      <c r="FQ3" s="4">
        <f t="shared" si="2"/>
        <v>1017.1291729811645</v>
      </c>
      <c r="FR3" s="4">
        <f t="shared" si="2"/>
        <v>2696.4722499999998</v>
      </c>
      <c r="FS3" s="4">
        <f t="shared" si="2"/>
        <v>1018.8537683990818</v>
      </c>
      <c r="FT3" s="4">
        <f t="shared" si="2"/>
        <v>-79.518932566243393</v>
      </c>
      <c r="FU3" s="4">
        <f t="shared" si="2"/>
        <v>400.75413798682098</v>
      </c>
      <c r="FV3" s="4">
        <f t="shared" si="2"/>
        <v>173.62765789237505</v>
      </c>
      <c r="FW3" s="4">
        <f t="shared" si="2"/>
        <v>1068.3412837222252</v>
      </c>
      <c r="FX3" s="4">
        <f t="shared" si="2"/>
        <v>1314.9166953351594</v>
      </c>
      <c r="FY3" s="4">
        <f t="shared" si="2"/>
        <v>422.23454564961366</v>
      </c>
      <c r="FZ3" s="4">
        <f t="shared" si="2"/>
        <v>717.52089673051319</v>
      </c>
      <c r="GA3" s="4">
        <f t="shared" si="2"/>
        <v>437.11912868531977</v>
      </c>
      <c r="GB3" s="4">
        <f t="shared" si="2"/>
        <v>1472.28793</v>
      </c>
      <c r="GC3" s="4">
        <f t="shared" si="2"/>
        <v>1405.5708944557232</v>
      </c>
      <c r="GD3" s="4">
        <f t="shared" si="2"/>
        <v>451.60685469498435</v>
      </c>
      <c r="GE3" s="4">
        <f t="shared" si="2"/>
        <v>248.44932946434437</v>
      </c>
      <c r="GF3" s="4">
        <f t="shared" si="2"/>
        <v>431.04091115684867</v>
      </c>
      <c r="GG3" s="4">
        <f t="shared" si="2"/>
        <v>285.96548289763507</v>
      </c>
      <c r="GH3" s="4">
        <f t="shared" si="2"/>
        <v>702.67213368135117</v>
      </c>
      <c r="GI3" s="4">
        <f t="shared" si="2"/>
        <v>307.13883738597883</v>
      </c>
      <c r="GJ3" s="4">
        <f t="shared" si="2"/>
        <v>980.3949100000001</v>
      </c>
      <c r="GK3" s="4">
        <f t="shared" si="2"/>
        <v>888.28340088043092</v>
      </c>
      <c r="GL3" s="4">
        <f t="shared" si="2"/>
        <v>954.22664554070468</v>
      </c>
      <c r="GM3" s="4">
        <f t="shared" ref="GM3:JC3" si="3">GM27+GM147</f>
        <v>1395.0952000000002</v>
      </c>
      <c r="GN3" s="4">
        <f t="shared" si="3"/>
        <v>1241.1946600000001</v>
      </c>
      <c r="GO3" s="4">
        <f t="shared" si="3"/>
        <v>1716.7651000000001</v>
      </c>
      <c r="GP3" s="4">
        <f t="shared" si="3"/>
        <v>524.79196589484206</v>
      </c>
      <c r="GQ3" s="4">
        <f t="shared" si="3"/>
        <v>1081.2688000000001</v>
      </c>
      <c r="GR3" s="4">
        <f t="shared" si="3"/>
        <v>2237.7863116202675</v>
      </c>
      <c r="GS3" s="4">
        <f t="shared" si="3"/>
        <v>891.84390303383566</v>
      </c>
      <c r="GT3" s="4">
        <f t="shared" si="3"/>
        <v>1886.32132</v>
      </c>
      <c r="GU3" s="4">
        <f t="shared" si="3"/>
        <v>138.7388781042464</v>
      </c>
      <c r="GV3" s="4">
        <f t="shared" si="3"/>
        <v>1165.6249</v>
      </c>
      <c r="GW3" s="4">
        <f t="shared" si="3"/>
        <v>519.29875222008604</v>
      </c>
      <c r="GX3" s="4">
        <f t="shared" si="3"/>
        <v>1240.02151</v>
      </c>
      <c r="GY3" s="4">
        <f t="shared" si="3"/>
        <v>648.2520166061654</v>
      </c>
      <c r="GZ3" s="4">
        <f t="shared" si="3"/>
        <v>123.34887203982771</v>
      </c>
      <c r="HA3" s="4">
        <f t="shared" si="3"/>
        <v>1349.3733999999999</v>
      </c>
      <c r="HB3" s="4">
        <f t="shared" si="3"/>
        <v>276.90901820458942</v>
      </c>
      <c r="HC3" s="4">
        <f t="shared" si="3"/>
        <v>1211.8277733056502</v>
      </c>
      <c r="HD3" s="4">
        <f t="shared" si="3"/>
        <v>896.40108848760656</v>
      </c>
      <c r="HE3" s="4">
        <f t="shared" si="3"/>
        <v>505.32298614234651</v>
      </c>
      <c r="HF3" s="4">
        <f t="shared" si="3"/>
        <v>-35.847722239242955</v>
      </c>
      <c r="HG3" s="4">
        <f t="shared" si="3"/>
        <v>1056.0179074969769</v>
      </c>
      <c r="HH3" s="4">
        <f t="shared" si="3"/>
        <v>1364.9988400000002</v>
      </c>
      <c r="HI3" s="4">
        <f t="shared" si="3"/>
        <v>1515.1150975401074</v>
      </c>
      <c r="HJ3" s="4">
        <f t="shared" si="3"/>
        <v>869.01441853119957</v>
      </c>
      <c r="HK3" s="4">
        <f t="shared" si="3"/>
        <v>2438.2110400000001</v>
      </c>
      <c r="HL3" s="4">
        <f t="shared" si="3"/>
        <v>1923.3707276471373</v>
      </c>
      <c r="HM3" s="4">
        <f t="shared" si="3"/>
        <v>1360.6908870280831</v>
      </c>
      <c r="HN3" s="4">
        <f t="shared" si="3"/>
        <v>2628.0477315519411</v>
      </c>
      <c r="HO3" s="4">
        <f t="shared" si="3"/>
        <v>1658.3224686603721</v>
      </c>
      <c r="HP3" s="4">
        <f t="shared" si="3"/>
        <v>906.03675221335561</v>
      </c>
      <c r="HQ3" s="4">
        <f t="shared" si="3"/>
        <v>863.69839751109589</v>
      </c>
      <c r="HR3" s="4">
        <f t="shared" si="3"/>
        <v>1018.89529</v>
      </c>
      <c r="HS3" s="4">
        <f t="shared" si="3"/>
        <v>1377.0141100000001</v>
      </c>
      <c r="HT3" s="4">
        <f t="shared" si="3"/>
        <v>175.53281949456243</v>
      </c>
      <c r="HU3" s="4">
        <f t="shared" si="3"/>
        <v>894.2159892914716</v>
      </c>
      <c r="HV3" s="4">
        <f t="shared" si="3"/>
        <v>532.99116454906971</v>
      </c>
      <c r="HW3" s="4">
        <f t="shared" si="3"/>
        <v>-276.91440488366243</v>
      </c>
      <c r="HX3" s="4">
        <f t="shared" si="3"/>
        <v>1617.8369038638016</v>
      </c>
      <c r="HY3" s="4">
        <f t="shared" si="3"/>
        <v>1402.9011700000001</v>
      </c>
      <c r="HZ3" s="4">
        <f t="shared" si="3"/>
        <v>1696.75108</v>
      </c>
      <c r="IA3" s="4">
        <f t="shared" si="3"/>
        <v>481.85036577363053</v>
      </c>
      <c r="IB3" s="4">
        <f t="shared" si="3"/>
        <v>709.55596741599481</v>
      </c>
      <c r="IC3" s="4">
        <f t="shared" si="3"/>
        <v>319.7376326883076</v>
      </c>
      <c r="ID3" s="4">
        <f t="shared" si="3"/>
        <v>333.56257493022395</v>
      </c>
      <c r="IE3" s="4">
        <f t="shared" si="3"/>
        <v>1133.5511964902407</v>
      </c>
      <c r="IF3" s="4">
        <f t="shared" si="3"/>
        <v>1505.8030312726369</v>
      </c>
      <c r="IG3" s="4">
        <f t="shared" si="3"/>
        <v>253.58724640320361</v>
      </c>
      <c r="IH3" s="4">
        <f t="shared" si="3"/>
        <v>1109.76406</v>
      </c>
      <c r="II3" s="4">
        <f t="shared" si="3"/>
        <v>1252.0207636552727</v>
      </c>
      <c r="IJ3" s="4">
        <f t="shared" si="3"/>
        <v>1925.3627800000002</v>
      </c>
      <c r="IK3" s="4">
        <f t="shared" si="3"/>
        <v>1023.9979318082193</v>
      </c>
      <c r="IL3" s="4">
        <f t="shared" si="3"/>
        <v>244.18167859041159</v>
      </c>
      <c r="IM3" s="4">
        <f t="shared" si="3"/>
        <v>-151.99002091972284</v>
      </c>
      <c r="IN3" s="4">
        <f t="shared" si="3"/>
        <v>170.87939648684858</v>
      </c>
      <c r="IO3" s="4">
        <f t="shared" si="3"/>
        <v>215.87343358609598</v>
      </c>
      <c r="IP3" s="4">
        <f t="shared" si="3"/>
        <v>887.23258137003427</v>
      </c>
      <c r="IQ3" s="4">
        <f t="shared" si="3"/>
        <v>897.36624324425986</v>
      </c>
      <c r="IR3" s="4">
        <f t="shared" si="3"/>
        <v>340.28849642068599</v>
      </c>
      <c r="IS3" s="4">
        <f t="shared" si="3"/>
        <v>1273.8672866939201</v>
      </c>
      <c r="IT3" s="4">
        <f t="shared" si="3"/>
        <v>753.14903808806253</v>
      </c>
      <c r="IU3" s="4">
        <f t="shared" si="3"/>
        <v>465.31789047188227</v>
      </c>
      <c r="IV3" s="4">
        <f t="shared" si="3"/>
        <v>1125.94948</v>
      </c>
      <c r="IW3" s="4">
        <f t="shared" si="3"/>
        <v>1920.573074488552</v>
      </c>
      <c r="IX3" s="4">
        <f t="shared" si="3"/>
        <v>1608.3397686206094</v>
      </c>
      <c r="IY3" s="4">
        <f t="shared" si="3"/>
        <v>1246.5949300000002</v>
      </c>
      <c r="IZ3" s="4">
        <f t="shared" si="3"/>
        <v>22.423416011414361</v>
      </c>
      <c r="JA3" s="4">
        <f t="shared" si="3"/>
        <v>404.79050588109556</v>
      </c>
      <c r="JB3" s="4">
        <f t="shared" si="3"/>
        <v>90.948500085413968</v>
      </c>
      <c r="JC3" s="4">
        <f t="shared" si="3"/>
        <v>1379.9877915708237</v>
      </c>
    </row>
    <row r="4" spans="1:263" x14ac:dyDescent="0.25">
      <c r="A4" s="4">
        <f t="shared" ref="A4:A23" si="4">SUM(C4:JC4)</f>
        <v>236962.81264211057</v>
      </c>
      <c r="B4">
        <v>2019</v>
      </c>
      <c r="C4" s="4">
        <f t="shared" ref="C4:BN4" si="5">C28+C148</f>
        <v>-265.67410231187785</v>
      </c>
      <c r="D4" s="4">
        <f t="shared" si="5"/>
        <v>244.50914468799158</v>
      </c>
      <c r="E4" s="4">
        <f t="shared" si="5"/>
        <v>443.04706061408797</v>
      </c>
      <c r="F4" s="4">
        <f t="shared" si="5"/>
        <v>1174.8172695000001</v>
      </c>
      <c r="G4" s="4">
        <f t="shared" si="5"/>
        <v>794.00883521845128</v>
      </c>
      <c r="H4" s="4">
        <f t="shared" si="5"/>
        <v>481.12875851867318</v>
      </c>
      <c r="I4" s="4">
        <f t="shared" si="5"/>
        <v>476.09607744359369</v>
      </c>
      <c r="J4" s="4">
        <f t="shared" si="5"/>
        <v>952.03248000000008</v>
      </c>
      <c r="K4" s="4">
        <f t="shared" si="5"/>
        <v>2369.2773299999999</v>
      </c>
      <c r="L4" s="4">
        <f t="shared" si="5"/>
        <v>1810.5464190013436</v>
      </c>
      <c r="M4" s="4">
        <f t="shared" si="5"/>
        <v>370.63431903289552</v>
      </c>
      <c r="N4" s="4">
        <f t="shared" si="5"/>
        <v>-85.141084834829201</v>
      </c>
      <c r="O4" s="4">
        <f t="shared" si="5"/>
        <v>1241.293966471598</v>
      </c>
      <c r="P4" s="4">
        <f t="shared" si="5"/>
        <v>3001.0945019999999</v>
      </c>
      <c r="Q4" s="4">
        <f t="shared" si="5"/>
        <v>131.914957243304</v>
      </c>
      <c r="R4" s="4">
        <f t="shared" si="5"/>
        <v>1052.6900970149891</v>
      </c>
      <c r="S4" s="4">
        <f t="shared" si="5"/>
        <v>1979.5816319999999</v>
      </c>
      <c r="T4" s="4">
        <f t="shared" si="5"/>
        <v>330.49726201933038</v>
      </c>
      <c r="U4" s="4">
        <f t="shared" si="5"/>
        <v>629.06623026531213</v>
      </c>
      <c r="V4" s="4">
        <f t="shared" si="5"/>
        <v>-91.387133645958102</v>
      </c>
      <c r="W4" s="4">
        <f t="shared" si="5"/>
        <v>553.89919269993106</v>
      </c>
      <c r="X4" s="4">
        <f t="shared" si="5"/>
        <v>495.66718065051373</v>
      </c>
      <c r="Y4" s="4">
        <f t="shared" si="5"/>
        <v>1283.1174825032367</v>
      </c>
      <c r="Z4" s="4">
        <f t="shared" si="5"/>
        <v>779.97257319618916</v>
      </c>
      <c r="AA4" s="4">
        <f t="shared" si="5"/>
        <v>1488.3962312800682</v>
      </c>
      <c r="AB4" s="4">
        <f t="shared" si="5"/>
        <v>280.95543390031924</v>
      </c>
      <c r="AC4" s="4">
        <f t="shared" si="5"/>
        <v>265.05466906850268</v>
      </c>
      <c r="AD4" s="4">
        <f t="shared" si="5"/>
        <v>361.51724724739859</v>
      </c>
      <c r="AE4" s="4">
        <f t="shared" si="5"/>
        <v>289.64764144130095</v>
      </c>
      <c r="AF4" s="4">
        <f t="shared" si="5"/>
        <v>328.28160902311208</v>
      </c>
      <c r="AG4" s="4">
        <f t="shared" si="5"/>
        <v>1165.1093295219855</v>
      </c>
      <c r="AH4" s="4">
        <f t="shared" si="5"/>
        <v>289.73578130509338</v>
      </c>
      <c r="AI4" s="4">
        <f t="shared" si="5"/>
        <v>576.56019595863097</v>
      </c>
      <c r="AJ4" s="4">
        <f t="shared" si="5"/>
        <v>1324.3805295000002</v>
      </c>
      <c r="AK4" s="4">
        <f t="shared" si="5"/>
        <v>1393.7130657449784</v>
      </c>
      <c r="AL4" s="4">
        <f t="shared" si="5"/>
        <v>616.46232114995962</v>
      </c>
      <c r="AM4" s="4">
        <f t="shared" si="5"/>
        <v>1471.2389160000002</v>
      </c>
      <c r="AN4" s="4">
        <f t="shared" si="5"/>
        <v>429.70414645703397</v>
      </c>
      <c r="AO4" s="4">
        <f t="shared" si="5"/>
        <v>75.172407660993656</v>
      </c>
      <c r="AP4" s="4">
        <f t="shared" si="5"/>
        <v>676.36274983649139</v>
      </c>
      <c r="AQ4" s="4">
        <f t="shared" si="5"/>
        <v>685.98097877887108</v>
      </c>
      <c r="AR4" s="4">
        <f t="shared" si="5"/>
        <v>367.53358018537972</v>
      </c>
      <c r="AS4" s="4">
        <f t="shared" si="5"/>
        <v>992.14941994930064</v>
      </c>
      <c r="AT4" s="4">
        <f t="shared" si="5"/>
        <v>1473.8637490827032</v>
      </c>
      <c r="AU4" s="4">
        <f t="shared" si="5"/>
        <v>1720.8885758417459</v>
      </c>
      <c r="AV4" s="4">
        <f t="shared" si="5"/>
        <v>1658.8134933390961</v>
      </c>
      <c r="AW4" s="4">
        <f t="shared" si="5"/>
        <v>641.04197157802685</v>
      </c>
      <c r="AX4" s="4">
        <f t="shared" si="5"/>
        <v>-260.91720359678982</v>
      </c>
      <c r="AY4" s="4">
        <f t="shared" si="5"/>
        <v>1624.0915746311493</v>
      </c>
      <c r="AZ4" s="4">
        <f t="shared" si="5"/>
        <v>2229.7567740000004</v>
      </c>
      <c r="BA4" s="4">
        <f t="shared" si="5"/>
        <v>1355.5400145000001</v>
      </c>
      <c r="BB4" s="4">
        <f t="shared" si="5"/>
        <v>843.64426621765119</v>
      </c>
      <c r="BC4" s="4">
        <f t="shared" si="5"/>
        <v>265.46588997282242</v>
      </c>
      <c r="BD4" s="4">
        <f t="shared" si="5"/>
        <v>819.18624971003078</v>
      </c>
      <c r="BE4" s="4">
        <f t="shared" si="5"/>
        <v>928.16743368160837</v>
      </c>
      <c r="BF4" s="4">
        <f t="shared" si="5"/>
        <v>873.18649827432978</v>
      </c>
      <c r="BG4" s="4">
        <f t="shared" si="5"/>
        <v>1255.3856889399153</v>
      </c>
      <c r="BH4" s="4">
        <f t="shared" si="5"/>
        <v>589.98393786854831</v>
      </c>
      <c r="BI4" s="4">
        <f t="shared" si="5"/>
        <v>709.06278555264339</v>
      </c>
      <c r="BJ4" s="4">
        <f t="shared" si="5"/>
        <v>244.77268047478424</v>
      </c>
      <c r="BK4" s="4">
        <f t="shared" si="5"/>
        <v>875.00118978822275</v>
      </c>
      <c r="BL4" s="4">
        <f t="shared" si="5"/>
        <v>1709.8760255377342</v>
      </c>
      <c r="BM4" s="4">
        <f t="shared" si="5"/>
        <v>876.16587071812955</v>
      </c>
      <c r="BN4" s="4">
        <f t="shared" si="5"/>
        <v>220.14252205624496</v>
      </c>
      <c r="BO4" s="4">
        <f t="shared" ref="BO4:DZ4" si="6">BO28+BO148</f>
        <v>614.69397258266122</v>
      </c>
      <c r="BP4" s="4">
        <f t="shared" si="6"/>
        <v>1019.4993779563576</v>
      </c>
      <c r="BQ4" s="4">
        <f t="shared" si="6"/>
        <v>1203.1465739999999</v>
      </c>
      <c r="BR4" s="4">
        <f t="shared" si="6"/>
        <v>1582.3137382039386</v>
      </c>
      <c r="BS4" s="4">
        <f t="shared" si="6"/>
        <v>1227.0334335</v>
      </c>
      <c r="BT4" s="4">
        <f t="shared" si="6"/>
        <v>1311.3672062686392</v>
      </c>
      <c r="BU4" s="4">
        <f t="shared" si="6"/>
        <v>2012.9215155000002</v>
      </c>
      <c r="BV4" s="4">
        <f t="shared" si="6"/>
        <v>550.52886102440414</v>
      </c>
      <c r="BW4" s="4">
        <f t="shared" si="6"/>
        <v>5.4893598693945478</v>
      </c>
      <c r="BX4" s="4">
        <f t="shared" si="6"/>
        <v>-139.51809932740503</v>
      </c>
      <c r="BY4" s="4">
        <f t="shared" si="6"/>
        <v>1498.1764890674494</v>
      </c>
      <c r="BZ4" s="4">
        <f t="shared" si="6"/>
        <v>232.22385043052543</v>
      </c>
      <c r="CA4" s="4">
        <f t="shared" si="6"/>
        <v>691.07499485380447</v>
      </c>
      <c r="CB4" s="4">
        <f t="shared" si="6"/>
        <v>1460.3429820465353</v>
      </c>
      <c r="CC4" s="4">
        <f t="shared" si="6"/>
        <v>1107.1403805649825</v>
      </c>
      <c r="CD4" s="4">
        <f t="shared" si="6"/>
        <v>2538.2413533159929</v>
      </c>
      <c r="CE4" s="4">
        <f t="shared" si="6"/>
        <v>1399.2825193097883</v>
      </c>
      <c r="CF4" s="4">
        <f t="shared" si="6"/>
        <v>305.28011017633924</v>
      </c>
      <c r="CG4" s="4">
        <f t="shared" si="6"/>
        <v>1066.2172534504009</v>
      </c>
      <c r="CH4" s="4">
        <f t="shared" si="6"/>
        <v>271.84292734865039</v>
      </c>
      <c r="CI4" s="4">
        <f t="shared" si="6"/>
        <v>2373.0708435000001</v>
      </c>
      <c r="CJ4" s="4">
        <f t="shared" si="6"/>
        <v>2921.1100946210859</v>
      </c>
      <c r="CK4" s="4">
        <f t="shared" si="6"/>
        <v>854.80520225616442</v>
      </c>
      <c r="CL4" s="4">
        <f t="shared" si="6"/>
        <v>574.96848478254469</v>
      </c>
      <c r="CM4" s="4">
        <f t="shared" si="6"/>
        <v>731.08206056116444</v>
      </c>
      <c r="CN4" s="4">
        <f t="shared" si="6"/>
        <v>278.42556784324972</v>
      </c>
      <c r="CO4" s="4">
        <f t="shared" si="6"/>
        <v>3486.0473340000003</v>
      </c>
      <c r="CP4" s="4">
        <f t="shared" si="6"/>
        <v>463.26495276825847</v>
      </c>
      <c r="CQ4" s="4">
        <f t="shared" si="6"/>
        <v>655.20971829885752</v>
      </c>
      <c r="CR4" s="4">
        <f t="shared" si="6"/>
        <v>756.52650433058443</v>
      </c>
      <c r="CS4" s="4">
        <f t="shared" si="6"/>
        <v>803.56641218807897</v>
      </c>
      <c r="CT4" s="4">
        <f t="shared" si="6"/>
        <v>1445.8135099878918</v>
      </c>
      <c r="CU4" s="4">
        <f t="shared" si="6"/>
        <v>58.27311876034139</v>
      </c>
      <c r="CV4" s="4">
        <f t="shared" si="6"/>
        <v>656.62791876775589</v>
      </c>
      <c r="CW4" s="4">
        <f t="shared" si="6"/>
        <v>585.8643405549667</v>
      </c>
      <c r="CX4" s="4">
        <f t="shared" si="6"/>
        <v>311.84614768923473</v>
      </c>
      <c r="CY4" s="4">
        <f t="shared" si="6"/>
        <v>822.97881704181179</v>
      </c>
      <c r="CZ4" s="4">
        <f t="shared" si="6"/>
        <v>148.83964034292796</v>
      </c>
      <c r="DA4" s="4">
        <f t="shared" si="6"/>
        <v>505.25302727713586</v>
      </c>
      <c r="DB4" s="4">
        <f t="shared" si="6"/>
        <v>937.01431569648378</v>
      </c>
      <c r="DC4" s="4">
        <f t="shared" si="6"/>
        <v>229.62474394742685</v>
      </c>
      <c r="DD4" s="4">
        <f t="shared" si="6"/>
        <v>383.67627169836339</v>
      </c>
      <c r="DE4" s="4">
        <f t="shared" si="6"/>
        <v>833.91624731797765</v>
      </c>
      <c r="DF4" s="4">
        <f t="shared" si="6"/>
        <v>1035.2398783682365</v>
      </c>
      <c r="DG4" s="4">
        <f t="shared" si="6"/>
        <v>470.67138302768967</v>
      </c>
      <c r="DH4" s="4">
        <f t="shared" si="6"/>
        <v>3770.4060555000005</v>
      </c>
      <c r="DI4" s="4">
        <f t="shared" si="6"/>
        <v>411.29993426855833</v>
      </c>
      <c r="DJ4" s="4">
        <f t="shared" si="6"/>
        <v>1651.3280385000003</v>
      </c>
      <c r="DK4" s="4">
        <f t="shared" si="6"/>
        <v>2158.7381825405846</v>
      </c>
      <c r="DL4" s="4">
        <f t="shared" si="6"/>
        <v>1397.2284060000002</v>
      </c>
      <c r="DM4" s="4">
        <f t="shared" si="6"/>
        <v>980.32751831387304</v>
      </c>
      <c r="DN4" s="4">
        <f t="shared" si="6"/>
        <v>1360.099452081472</v>
      </c>
      <c r="DO4" s="4">
        <f t="shared" si="6"/>
        <v>831.13730699999996</v>
      </c>
      <c r="DP4" s="4">
        <f t="shared" si="6"/>
        <v>2304.3195206077239</v>
      </c>
      <c r="DQ4" s="4">
        <f t="shared" si="6"/>
        <v>312.18076668482615</v>
      </c>
      <c r="DR4" s="4">
        <f t="shared" si="6"/>
        <v>975.00071130616504</v>
      </c>
      <c r="DS4" s="4">
        <f t="shared" si="6"/>
        <v>278.76000400615021</v>
      </c>
      <c r="DT4" s="4">
        <f t="shared" si="6"/>
        <v>1458.0213627071921</v>
      </c>
      <c r="DU4" s="4">
        <f t="shared" si="6"/>
        <v>2132.5809900589725</v>
      </c>
      <c r="DV4" s="4">
        <f t="shared" si="6"/>
        <v>1270.1892104645435</v>
      </c>
      <c r="DW4" s="4">
        <f t="shared" si="6"/>
        <v>1332.3021829211566</v>
      </c>
      <c r="DX4" s="4">
        <f t="shared" si="6"/>
        <v>752.07284847034134</v>
      </c>
      <c r="DY4" s="4">
        <f t="shared" si="6"/>
        <v>3219.9012195</v>
      </c>
      <c r="DZ4" s="4">
        <f t="shared" si="6"/>
        <v>87.37345983934938</v>
      </c>
      <c r="EA4" s="4">
        <f t="shared" ref="EA4:GL4" si="7">EA28+EA148</f>
        <v>617.5746239900119</v>
      </c>
      <c r="EB4" s="4">
        <f t="shared" si="7"/>
        <v>-9.408385602288547</v>
      </c>
      <c r="EC4" s="4">
        <f t="shared" si="7"/>
        <v>1097.0835349146682</v>
      </c>
      <c r="ED4" s="4">
        <f t="shared" si="7"/>
        <v>1649.6504550377786</v>
      </c>
      <c r="EE4" s="4">
        <f t="shared" si="7"/>
        <v>1217.8964055609886</v>
      </c>
      <c r="EF4" s="4">
        <f t="shared" si="7"/>
        <v>1203.9234679899801</v>
      </c>
      <c r="EG4" s="4">
        <f t="shared" si="7"/>
        <v>1197.5127155185282</v>
      </c>
      <c r="EH4" s="4">
        <f t="shared" si="7"/>
        <v>203.5046434616728</v>
      </c>
      <c r="EI4" s="4">
        <f t="shared" si="7"/>
        <v>66.192727897217821</v>
      </c>
      <c r="EJ4" s="4">
        <f t="shared" si="7"/>
        <v>295.69340429496503</v>
      </c>
      <c r="EK4" s="4">
        <f t="shared" si="7"/>
        <v>1262.6532240000001</v>
      </c>
      <c r="EL4" s="4">
        <f t="shared" si="7"/>
        <v>2973.9485265000003</v>
      </c>
      <c r="EM4" s="4">
        <f t="shared" si="7"/>
        <v>528.76640371574081</v>
      </c>
      <c r="EN4" s="4">
        <f t="shared" si="7"/>
        <v>53.155939700252816</v>
      </c>
      <c r="EO4" s="4">
        <f t="shared" si="7"/>
        <v>131.32821093171503</v>
      </c>
      <c r="EP4" s="4">
        <f t="shared" si="7"/>
        <v>644.81664304260755</v>
      </c>
      <c r="EQ4" s="4">
        <f t="shared" si="7"/>
        <v>24.182350183254755</v>
      </c>
      <c r="ER4" s="4">
        <f t="shared" si="7"/>
        <v>449.7289190598749</v>
      </c>
      <c r="ES4" s="4">
        <f t="shared" si="7"/>
        <v>577.23496917727186</v>
      </c>
      <c r="ET4" s="4">
        <f t="shared" si="7"/>
        <v>1349.1958515000001</v>
      </c>
      <c r="EU4" s="4">
        <f t="shared" si="7"/>
        <v>1217.1443076289634</v>
      </c>
      <c r="EV4" s="4">
        <f t="shared" si="7"/>
        <v>157.22055151935535</v>
      </c>
      <c r="EW4" s="4">
        <f t="shared" si="7"/>
        <v>416.46880244794488</v>
      </c>
      <c r="EX4" s="4">
        <f t="shared" si="7"/>
        <v>216.29302868648642</v>
      </c>
      <c r="EY4" s="4">
        <f t="shared" si="7"/>
        <v>465.60878420987581</v>
      </c>
      <c r="EZ4" s="4">
        <f t="shared" si="7"/>
        <v>1494.8796975</v>
      </c>
      <c r="FA4" s="4">
        <f t="shared" si="7"/>
        <v>1269.4971117134728</v>
      </c>
      <c r="FB4" s="4">
        <f t="shared" si="7"/>
        <v>337.60894487888834</v>
      </c>
      <c r="FC4" s="4">
        <f t="shared" si="7"/>
        <v>1687.8127875</v>
      </c>
      <c r="FD4" s="4">
        <f t="shared" si="7"/>
        <v>79.195172129896378</v>
      </c>
      <c r="FE4" s="4">
        <f t="shared" si="7"/>
        <v>1624.3795035021335</v>
      </c>
      <c r="FF4" s="4">
        <f t="shared" si="7"/>
        <v>29.617335278002031</v>
      </c>
      <c r="FG4" s="4">
        <f t="shared" si="7"/>
        <v>946.50955951048127</v>
      </c>
      <c r="FH4" s="4">
        <f t="shared" si="7"/>
        <v>658.83598973153539</v>
      </c>
      <c r="FI4" s="4">
        <f t="shared" si="7"/>
        <v>2107.5956177763715</v>
      </c>
      <c r="FJ4" s="4">
        <f t="shared" si="7"/>
        <v>1369.8827925905159</v>
      </c>
      <c r="FK4" s="4">
        <f t="shared" si="7"/>
        <v>942.46398096681503</v>
      </c>
      <c r="FL4" s="4">
        <f t="shared" si="7"/>
        <v>758.16346719987291</v>
      </c>
      <c r="FM4" s="4">
        <f t="shared" si="7"/>
        <v>983.19232166453753</v>
      </c>
      <c r="FN4" s="4">
        <f t="shared" si="7"/>
        <v>1662.8605350000003</v>
      </c>
      <c r="FO4" s="4">
        <f t="shared" si="7"/>
        <v>613.6769799428007</v>
      </c>
      <c r="FP4" s="4">
        <f t="shared" si="7"/>
        <v>704.33146169677013</v>
      </c>
      <c r="FQ4" s="4">
        <f t="shared" si="7"/>
        <v>1075.5916707318961</v>
      </c>
      <c r="FR4" s="4">
        <f t="shared" si="7"/>
        <v>2831.2958625000001</v>
      </c>
      <c r="FS4" s="4">
        <f t="shared" si="7"/>
        <v>1077.5890756226925</v>
      </c>
      <c r="FT4" s="4">
        <f t="shared" si="7"/>
        <v>-74.59771386184849</v>
      </c>
      <c r="FU4" s="4">
        <f t="shared" si="7"/>
        <v>429.58016216438205</v>
      </c>
      <c r="FV4" s="4">
        <f t="shared" si="7"/>
        <v>190.85549928941975</v>
      </c>
      <c r="FW4" s="4">
        <f t="shared" si="7"/>
        <v>1129.7647925780138</v>
      </c>
      <c r="FX4" s="4">
        <f t="shared" si="7"/>
        <v>1388.640402131165</v>
      </c>
      <c r="FY4" s="4">
        <f t="shared" si="7"/>
        <v>450.72702756222282</v>
      </c>
      <c r="FZ4" s="4">
        <f t="shared" si="7"/>
        <v>761.07919049752547</v>
      </c>
      <c r="GA4" s="4">
        <f t="shared" si="7"/>
        <v>467.15399065788131</v>
      </c>
      <c r="GB4" s="4">
        <f t="shared" si="7"/>
        <v>574.92775791042152</v>
      </c>
      <c r="GC4" s="4">
        <f t="shared" si="7"/>
        <v>1485.2686238735455</v>
      </c>
      <c r="GD4" s="4">
        <f t="shared" si="7"/>
        <v>482.24916612488312</v>
      </c>
      <c r="GE4" s="4">
        <f t="shared" si="7"/>
        <v>269.70142186396026</v>
      </c>
      <c r="GF4" s="4">
        <f t="shared" si="7"/>
        <v>460.54967195036249</v>
      </c>
      <c r="GG4" s="4">
        <f t="shared" si="7"/>
        <v>307.7876245565094</v>
      </c>
      <c r="GH4" s="4">
        <f t="shared" si="7"/>
        <v>745.61013117265645</v>
      </c>
      <c r="GI4" s="4">
        <f t="shared" si="7"/>
        <v>331.43928457542347</v>
      </c>
      <c r="GJ4" s="4">
        <f t="shared" si="7"/>
        <v>30.879147102285629</v>
      </c>
      <c r="GK4" s="4">
        <f t="shared" si="7"/>
        <v>941.15252517138651</v>
      </c>
      <c r="GL4" s="4">
        <f t="shared" si="7"/>
        <v>1009.1644923774643</v>
      </c>
      <c r="GM4" s="4">
        <f t="shared" ref="GM4:JC4" si="8">GM28+GM148</f>
        <v>413.37131318622642</v>
      </c>
      <c r="GN4" s="4">
        <f t="shared" si="8"/>
        <v>1303.2543930000002</v>
      </c>
      <c r="GO4" s="4">
        <f t="shared" si="8"/>
        <v>785.85917572663766</v>
      </c>
      <c r="GP4" s="4">
        <f t="shared" si="8"/>
        <v>559.25063409171037</v>
      </c>
      <c r="GQ4" s="4">
        <f t="shared" si="8"/>
        <v>1135.3322400000002</v>
      </c>
      <c r="GR4" s="4">
        <f t="shared" si="8"/>
        <v>2358.9891376152732</v>
      </c>
      <c r="GS4" s="4">
        <f t="shared" si="8"/>
        <v>945.02931416595152</v>
      </c>
      <c r="GT4" s="4">
        <f t="shared" si="8"/>
        <v>1980.6373860000003</v>
      </c>
      <c r="GU4" s="4">
        <f t="shared" si="8"/>
        <v>152.97228412602703</v>
      </c>
      <c r="GV4" s="4">
        <f t="shared" si="8"/>
        <v>168.18816517567313</v>
      </c>
      <c r="GW4" s="4">
        <f t="shared" si="8"/>
        <v>554.33082035783514</v>
      </c>
      <c r="GX4" s="4">
        <f t="shared" si="8"/>
        <v>1302.0225855000001</v>
      </c>
      <c r="GY4" s="4">
        <f t="shared" si="8"/>
        <v>689.12156639794659</v>
      </c>
      <c r="GZ4" s="4">
        <f t="shared" si="8"/>
        <v>138.15179308002939</v>
      </c>
      <c r="HA4" s="4">
        <f t="shared" si="8"/>
        <v>350.2400453745762</v>
      </c>
      <c r="HB4" s="4">
        <f t="shared" si="8"/>
        <v>300.14047618066365</v>
      </c>
      <c r="HC4" s="4">
        <f t="shared" si="8"/>
        <v>1281.9751699388694</v>
      </c>
      <c r="HD4" s="4">
        <f t="shared" si="8"/>
        <v>948.64594167805035</v>
      </c>
      <c r="HE4" s="4">
        <f t="shared" si="8"/>
        <v>538.78470769822184</v>
      </c>
      <c r="HF4" s="4">
        <f t="shared" si="8"/>
        <v>-29.092977225106324</v>
      </c>
      <c r="HG4" s="4">
        <f t="shared" si="8"/>
        <v>1117.9494967283335</v>
      </c>
      <c r="HH4" s="4">
        <f t="shared" si="8"/>
        <v>1433.2487820000001</v>
      </c>
      <c r="HI4" s="4">
        <f t="shared" si="8"/>
        <v>1599.1737315738064</v>
      </c>
      <c r="HJ4" s="4">
        <f t="shared" si="8"/>
        <v>919.91011345714128</v>
      </c>
      <c r="HK4" s="4">
        <f t="shared" si="8"/>
        <v>2560.1215920000004</v>
      </c>
      <c r="HL4" s="4">
        <f t="shared" si="8"/>
        <v>2028.315535107201</v>
      </c>
      <c r="HM4" s="4">
        <f t="shared" si="8"/>
        <v>1437.4380908677081</v>
      </c>
      <c r="HN4" s="4">
        <f t="shared" si="8"/>
        <v>2768.5127777442658</v>
      </c>
      <c r="HO4" s="4">
        <f t="shared" si="8"/>
        <v>1750.8483561274388</v>
      </c>
      <c r="HP4" s="4">
        <f t="shared" si="8"/>
        <v>959.52779057258385</v>
      </c>
      <c r="HQ4" s="4">
        <f t="shared" si="8"/>
        <v>914.44266153377976</v>
      </c>
      <c r="HR4" s="4">
        <f t="shared" si="8"/>
        <v>57.182745808560355</v>
      </c>
      <c r="HS4" s="4">
        <f t="shared" si="8"/>
        <v>1445.8648155000001</v>
      </c>
      <c r="HT4" s="4">
        <f t="shared" si="8"/>
        <v>192.48607990227117</v>
      </c>
      <c r="HU4" s="4">
        <f t="shared" si="8"/>
        <v>948.60699318909622</v>
      </c>
      <c r="HV4" s="4">
        <f t="shared" si="8"/>
        <v>567.33951948231049</v>
      </c>
      <c r="HW4" s="4">
        <f t="shared" si="8"/>
        <v>-282.24680687639511</v>
      </c>
      <c r="HX4" s="4">
        <f t="shared" si="8"/>
        <v>1706.8805458683182</v>
      </c>
      <c r="HY4" s="4">
        <f t="shared" si="8"/>
        <v>457.31058486791289</v>
      </c>
      <c r="HZ4" s="4">
        <f t="shared" si="8"/>
        <v>747.04809695658253</v>
      </c>
      <c r="IA4" s="4">
        <f t="shared" si="8"/>
        <v>515.53648022919901</v>
      </c>
      <c r="IB4" s="4">
        <f t="shared" si="8"/>
        <v>753.6849374162224</v>
      </c>
      <c r="IC4" s="4">
        <f t="shared" si="8"/>
        <v>343.78672792143107</v>
      </c>
      <c r="ID4" s="4">
        <f t="shared" si="8"/>
        <v>359.70429043005618</v>
      </c>
      <c r="IE4" s="4">
        <f t="shared" si="8"/>
        <v>1197.8685900086034</v>
      </c>
      <c r="IF4" s="4">
        <f t="shared" si="8"/>
        <v>1590.2082458670043</v>
      </c>
      <c r="IG4" s="4">
        <f t="shared" si="8"/>
        <v>275.17131452907097</v>
      </c>
      <c r="IH4" s="4">
        <f t="shared" si="8"/>
        <v>1165.2522630000001</v>
      </c>
      <c r="II4" s="4">
        <f t="shared" si="8"/>
        <v>1323.8504043018497</v>
      </c>
      <c r="IJ4" s="4">
        <f t="shared" si="8"/>
        <v>2021.6309190000002</v>
      </c>
      <c r="IK4" s="4">
        <f t="shared" si="8"/>
        <v>1082.4222064012924</v>
      </c>
      <c r="IL4" s="4">
        <f t="shared" si="8"/>
        <v>264.42225273370821</v>
      </c>
      <c r="IM4" s="4">
        <f t="shared" si="8"/>
        <v>-150.92659245997299</v>
      </c>
      <c r="IN4" s="4">
        <f t="shared" si="8"/>
        <v>187.7033561001972</v>
      </c>
      <c r="IO4" s="4">
        <f t="shared" si="8"/>
        <v>237.10945163359031</v>
      </c>
      <c r="IP4" s="4">
        <f t="shared" si="8"/>
        <v>940.93481461130591</v>
      </c>
      <c r="IQ4" s="4">
        <f t="shared" si="8"/>
        <v>950.37660788960852</v>
      </c>
      <c r="IR4" s="4">
        <f t="shared" si="8"/>
        <v>366.18568445923768</v>
      </c>
      <c r="IS4" s="4">
        <f t="shared" si="8"/>
        <v>1345.5891099352571</v>
      </c>
      <c r="IT4" s="4">
        <f t="shared" si="8"/>
        <v>798.48228364386978</v>
      </c>
      <c r="IU4" s="4">
        <f t="shared" si="8"/>
        <v>496.86308056148459</v>
      </c>
      <c r="IV4" s="4">
        <f t="shared" si="8"/>
        <v>1182.2469540000002</v>
      </c>
      <c r="IW4" s="4">
        <f t="shared" si="8"/>
        <v>2024.3777574084261</v>
      </c>
      <c r="IX4" s="4">
        <f t="shared" si="8"/>
        <v>1697.3688662140034</v>
      </c>
      <c r="IY4" s="4">
        <f t="shared" si="8"/>
        <v>264.59119351882282</v>
      </c>
      <c r="IZ4" s="4">
        <f t="shared" si="8"/>
        <v>31.446456604152843</v>
      </c>
      <c r="JA4" s="4">
        <f t="shared" si="8"/>
        <v>432.90030667483711</v>
      </c>
      <c r="JB4" s="4">
        <f t="shared" si="8"/>
        <v>103.51861416498127</v>
      </c>
      <c r="JC4" s="4">
        <f t="shared" si="8"/>
        <v>1461.0080223232594</v>
      </c>
    </row>
    <row r="5" spans="1:263" x14ac:dyDescent="0.25">
      <c r="A5" s="4">
        <f t="shared" si="4"/>
        <v>222507.29397591308</v>
      </c>
      <c r="B5">
        <v>2020</v>
      </c>
      <c r="C5" s="4">
        <f t="shared" ref="C5:BN5" si="9">C29+C149</f>
        <v>-269.58193015786981</v>
      </c>
      <c r="D5" s="4">
        <f t="shared" si="9"/>
        <v>264.87725891745936</v>
      </c>
      <c r="E5" s="4">
        <f t="shared" si="9"/>
        <v>472.96102265867444</v>
      </c>
      <c r="F5" s="4">
        <f t="shared" si="9"/>
        <v>244.27473187755913</v>
      </c>
      <c r="G5" s="4">
        <f t="shared" si="9"/>
        <v>842.15612385651878</v>
      </c>
      <c r="H5" s="4">
        <f t="shared" si="9"/>
        <v>513.33002891180558</v>
      </c>
      <c r="I5" s="4">
        <f t="shared" si="9"/>
        <v>508.34927015795392</v>
      </c>
      <c r="J5" s="4">
        <f t="shared" si="9"/>
        <v>8.7779619156604554</v>
      </c>
      <c r="K5" s="4">
        <f t="shared" si="9"/>
        <v>1499.0908855289822</v>
      </c>
      <c r="L5" s="4">
        <f t="shared" si="9"/>
        <v>1909.0065955967552</v>
      </c>
      <c r="M5" s="4">
        <f t="shared" si="9"/>
        <v>397.40280989833991</v>
      </c>
      <c r="N5" s="4">
        <f t="shared" si="9"/>
        <v>-80.362838490735498</v>
      </c>
      <c r="O5" s="4">
        <f t="shared" si="9"/>
        <v>1313.0321637226507</v>
      </c>
      <c r="P5" s="4">
        <f t="shared" si="9"/>
        <v>2177.9035438828514</v>
      </c>
      <c r="Q5" s="4">
        <f t="shared" si="9"/>
        <v>148.12243635793288</v>
      </c>
      <c r="R5" s="4">
        <f t="shared" si="9"/>
        <v>1114.7720602996133</v>
      </c>
      <c r="S5" s="4">
        <f t="shared" si="9"/>
        <v>1124.6388832081498</v>
      </c>
      <c r="T5" s="4">
        <f t="shared" si="9"/>
        <v>354.84888037249323</v>
      </c>
      <c r="U5" s="4">
        <f t="shared" si="9"/>
        <v>668.26754706364773</v>
      </c>
      <c r="V5" s="4">
        <f t="shared" si="9"/>
        <v>-87.417852279456611</v>
      </c>
      <c r="W5" s="4">
        <f t="shared" si="9"/>
        <v>589.702083040606</v>
      </c>
      <c r="X5" s="4">
        <f t="shared" si="9"/>
        <v>528.84051362067669</v>
      </c>
      <c r="Y5" s="4">
        <f t="shared" si="9"/>
        <v>1356.6754007328157</v>
      </c>
      <c r="Z5" s="4">
        <f t="shared" si="9"/>
        <v>827.79585663206763</v>
      </c>
      <c r="AA5" s="4">
        <f t="shared" si="9"/>
        <v>1572.3325631735529</v>
      </c>
      <c r="AB5" s="4">
        <f t="shared" si="9"/>
        <v>302.63412672402035</v>
      </c>
      <c r="AC5" s="4">
        <f t="shared" si="9"/>
        <v>287.5147315744432</v>
      </c>
      <c r="AD5" s="4">
        <f t="shared" si="9"/>
        <v>389.05495627022094</v>
      </c>
      <c r="AE5" s="4">
        <f t="shared" si="9"/>
        <v>313.56076112431219</v>
      </c>
      <c r="AF5" s="4">
        <f t="shared" si="9"/>
        <v>351.83862875403941</v>
      </c>
      <c r="AG5" s="4">
        <f t="shared" si="9"/>
        <v>1231.3124354863348</v>
      </c>
      <c r="AH5" s="4">
        <f t="shared" si="9"/>
        <v>311.71580451895204</v>
      </c>
      <c r="AI5" s="4">
        <f t="shared" si="9"/>
        <v>612.31351920579107</v>
      </c>
      <c r="AJ5" s="4">
        <f t="shared" si="9"/>
        <v>470.2791139516537</v>
      </c>
      <c r="AK5" s="4">
        <f t="shared" si="9"/>
        <v>1471.6612840429589</v>
      </c>
      <c r="AL5" s="4">
        <f t="shared" si="9"/>
        <v>656.17273536881396</v>
      </c>
      <c r="AM5" s="4">
        <f t="shared" si="9"/>
        <v>1544.8008617999999</v>
      </c>
      <c r="AN5" s="4">
        <f t="shared" si="9"/>
        <v>460.53919003848932</v>
      </c>
      <c r="AO5" s="4">
        <f t="shared" si="9"/>
        <v>86.793180852821649</v>
      </c>
      <c r="AP5" s="4">
        <f t="shared" si="9"/>
        <v>717.84135096688817</v>
      </c>
      <c r="AQ5" s="4">
        <f t="shared" si="9"/>
        <v>729.13510730025064</v>
      </c>
      <c r="AR5" s="4">
        <f t="shared" si="9"/>
        <v>394.30569068517843</v>
      </c>
      <c r="AS5" s="4">
        <f t="shared" si="9"/>
        <v>1050.2150427124964</v>
      </c>
      <c r="AT5" s="4">
        <f t="shared" si="9"/>
        <v>1557.4735322903275</v>
      </c>
      <c r="AU5" s="4">
        <f t="shared" si="9"/>
        <v>1814.4858539068605</v>
      </c>
      <c r="AV5" s="4">
        <f t="shared" si="9"/>
        <v>1752.0172595318832</v>
      </c>
      <c r="AW5" s="4">
        <f t="shared" si="9"/>
        <v>682.77688852616109</v>
      </c>
      <c r="AX5" s="4">
        <f t="shared" si="9"/>
        <v>-260.98403803271663</v>
      </c>
      <c r="AY5" s="4">
        <f t="shared" si="9"/>
        <v>1715.8959744801809</v>
      </c>
      <c r="AZ5" s="4">
        <f t="shared" si="9"/>
        <v>1344.7747355350571</v>
      </c>
      <c r="BA5" s="4">
        <f t="shared" si="9"/>
        <v>462.01206826839427</v>
      </c>
      <c r="BB5" s="4">
        <f t="shared" si="9"/>
        <v>895.27506422837746</v>
      </c>
      <c r="BC5" s="4">
        <f t="shared" si="9"/>
        <v>285.63245269071842</v>
      </c>
      <c r="BD5" s="4">
        <f t="shared" si="9"/>
        <v>869.99159547503166</v>
      </c>
      <c r="BE5" s="4">
        <f t="shared" si="9"/>
        <v>982.55347745417009</v>
      </c>
      <c r="BF5" s="4">
        <f t="shared" si="9"/>
        <v>925.94933793379391</v>
      </c>
      <c r="BG5" s="4">
        <f t="shared" si="9"/>
        <v>1326.9223314682961</v>
      </c>
      <c r="BH5" s="4">
        <f t="shared" si="9"/>
        <v>627.60665816416122</v>
      </c>
      <c r="BI5" s="4">
        <f t="shared" si="9"/>
        <v>751.97444922292198</v>
      </c>
      <c r="BJ5" s="4">
        <f t="shared" si="9"/>
        <v>265.89075392970881</v>
      </c>
      <c r="BK5" s="4">
        <f t="shared" si="9"/>
        <v>927.00883537397999</v>
      </c>
      <c r="BL5" s="4">
        <f t="shared" si="9"/>
        <v>1804.9176161979171</v>
      </c>
      <c r="BM5" s="4">
        <f t="shared" si="9"/>
        <v>926.64341227033776</v>
      </c>
      <c r="BN5" s="4">
        <f t="shared" si="9"/>
        <v>240.15587629569666</v>
      </c>
      <c r="BO5" s="4">
        <f t="shared" ref="BO5:DZ5" si="10">BO29+BO149</f>
        <v>655.13896645389127</v>
      </c>
      <c r="BP5" s="4">
        <f t="shared" si="10"/>
        <v>1079.7665053920532</v>
      </c>
      <c r="BQ5" s="4">
        <f t="shared" si="10"/>
        <v>1263.3039027</v>
      </c>
      <c r="BR5" s="4">
        <f t="shared" si="10"/>
        <v>1672.4805442512315</v>
      </c>
      <c r="BS5" s="4">
        <f t="shared" si="10"/>
        <v>1288.385105175</v>
      </c>
      <c r="BT5" s="4">
        <f t="shared" si="10"/>
        <v>1385.6836605710246</v>
      </c>
      <c r="BU5" s="4">
        <f t="shared" si="10"/>
        <v>1094.3149614099666</v>
      </c>
      <c r="BV5" s="4">
        <f t="shared" si="10"/>
        <v>587.42862040982095</v>
      </c>
      <c r="BW5" s="4">
        <f t="shared" si="10"/>
        <v>14.479836759539239</v>
      </c>
      <c r="BX5" s="4">
        <f t="shared" si="10"/>
        <v>-136.97545443315755</v>
      </c>
      <c r="BY5" s="4">
        <f t="shared" si="10"/>
        <v>1580.9995830037642</v>
      </c>
      <c r="BZ5" s="4">
        <f t="shared" si="10"/>
        <v>251.91799342889249</v>
      </c>
      <c r="CA5" s="4">
        <f t="shared" si="10"/>
        <v>732.7936755467656</v>
      </c>
      <c r="CB5" s="4">
        <f t="shared" si="10"/>
        <v>1541.0268574953725</v>
      </c>
      <c r="CC5" s="4">
        <f t="shared" si="10"/>
        <v>1171.873587616649</v>
      </c>
      <c r="CD5" s="4">
        <f t="shared" si="10"/>
        <v>2673.2971455899451</v>
      </c>
      <c r="CE5" s="4">
        <f t="shared" si="10"/>
        <v>1477.2521248611665</v>
      </c>
      <c r="CF5" s="4">
        <f t="shared" si="10"/>
        <v>327.94919148286135</v>
      </c>
      <c r="CG5" s="4">
        <f t="shared" si="10"/>
        <v>1127.3249083383216</v>
      </c>
      <c r="CH5" s="4">
        <f t="shared" si="10"/>
        <v>294.04181835940665</v>
      </c>
      <c r="CI5" s="4">
        <f t="shared" si="10"/>
        <v>1370.521565795656</v>
      </c>
      <c r="CJ5" s="4">
        <f t="shared" si="10"/>
        <v>3076.6014282498254</v>
      </c>
      <c r="CK5" s="4">
        <f t="shared" si="10"/>
        <v>904.94787676533326</v>
      </c>
      <c r="CL5" s="4">
        <f t="shared" si="10"/>
        <v>612.84343951575306</v>
      </c>
      <c r="CM5" s="4">
        <f t="shared" si="10"/>
        <v>776.04188608929496</v>
      </c>
      <c r="CN5" s="4">
        <f t="shared" si="10"/>
        <v>302.13519601889004</v>
      </c>
      <c r="CO5" s="4">
        <f t="shared" si="10"/>
        <v>2476.6730056300867</v>
      </c>
      <c r="CP5" s="4">
        <f t="shared" si="10"/>
        <v>494.85795067168874</v>
      </c>
      <c r="CQ5" s="4">
        <f t="shared" si="10"/>
        <v>695.4376771729402</v>
      </c>
      <c r="CR5" s="4">
        <f t="shared" si="10"/>
        <v>803.03459902994393</v>
      </c>
      <c r="CS5" s="4">
        <f t="shared" si="10"/>
        <v>852.34203326421982</v>
      </c>
      <c r="CT5" s="4">
        <f t="shared" si="10"/>
        <v>1528.6245164724446</v>
      </c>
      <c r="CU5" s="4">
        <f t="shared" si="10"/>
        <v>69.204148586074666</v>
      </c>
      <c r="CV5" s="4">
        <f t="shared" si="10"/>
        <v>698.45010823289715</v>
      </c>
      <c r="CW5" s="4">
        <f t="shared" si="10"/>
        <v>623.62623925096329</v>
      </c>
      <c r="CX5" s="4">
        <f t="shared" si="10"/>
        <v>335.67471557215833</v>
      </c>
      <c r="CY5" s="4">
        <f t="shared" si="10"/>
        <v>871.94125169754898</v>
      </c>
      <c r="CZ5" s="4">
        <f t="shared" si="10"/>
        <v>164.75193432534729</v>
      </c>
      <c r="DA5" s="4">
        <f t="shared" si="10"/>
        <v>540.03730603700683</v>
      </c>
      <c r="DB5" s="4">
        <f t="shared" si="10"/>
        <v>993.16009189814838</v>
      </c>
      <c r="DC5" s="4">
        <f t="shared" si="10"/>
        <v>250.3211111304754</v>
      </c>
      <c r="DD5" s="4">
        <f t="shared" si="10"/>
        <v>412.55284382320838</v>
      </c>
      <c r="DE5" s="4">
        <f t="shared" si="10"/>
        <v>883.28145266529464</v>
      </c>
      <c r="DF5" s="4">
        <f t="shared" si="10"/>
        <v>1095.389299513917</v>
      </c>
      <c r="DG5" s="4">
        <f t="shared" si="10"/>
        <v>502.73931076223198</v>
      </c>
      <c r="DH5" s="4">
        <f t="shared" si="10"/>
        <v>2841.3927069318215</v>
      </c>
      <c r="DI5" s="4">
        <f t="shared" si="10"/>
        <v>438.70458909327328</v>
      </c>
      <c r="DJ5" s="4">
        <f t="shared" si="10"/>
        <v>731.30868018720753</v>
      </c>
      <c r="DK5" s="4">
        <f t="shared" si="10"/>
        <v>2275.3608134128267</v>
      </c>
      <c r="DL5" s="4">
        <f t="shared" si="10"/>
        <v>509.74471416768347</v>
      </c>
      <c r="DM5" s="4">
        <f t="shared" si="10"/>
        <v>1038.8714836831255</v>
      </c>
      <c r="DN5" s="4">
        <f t="shared" si="10"/>
        <v>1437.632752293126</v>
      </c>
      <c r="DO5" s="4">
        <f t="shared" si="10"/>
        <v>-273.29835028207356</v>
      </c>
      <c r="DP5" s="4">
        <f t="shared" si="10"/>
        <v>2429.6626340601415</v>
      </c>
      <c r="DQ5" s="4">
        <f t="shared" si="10"/>
        <v>336.85435282819094</v>
      </c>
      <c r="DR5" s="4">
        <f t="shared" si="10"/>
        <v>1033.0518337858755</v>
      </c>
      <c r="DS5" s="4">
        <f t="shared" si="10"/>
        <v>301.9897897542786</v>
      </c>
      <c r="DT5" s="4">
        <f t="shared" si="10"/>
        <v>1540.7672296935293</v>
      </c>
      <c r="DU5" s="4">
        <f t="shared" si="10"/>
        <v>2248.8835245598516</v>
      </c>
      <c r="DV5" s="4">
        <f t="shared" si="10"/>
        <v>1342.0463849203566</v>
      </c>
      <c r="DW5" s="4">
        <f t="shared" si="10"/>
        <v>1407.73647866086</v>
      </c>
      <c r="DX5" s="4">
        <f t="shared" si="10"/>
        <v>796.86010012015618</v>
      </c>
      <c r="DY5" s="4">
        <f t="shared" si="10"/>
        <v>2273.5274553784388</v>
      </c>
      <c r="DZ5" s="4">
        <f t="shared" si="10"/>
        <v>100.96840408066976</v>
      </c>
      <c r="EA5" s="4">
        <f t="shared" ref="EA5:GL5" si="11">EA29+EA149</f>
        <v>655.87383335469053</v>
      </c>
      <c r="EB5" s="4">
        <f t="shared" si="11"/>
        <v>-1.6960421698114487</v>
      </c>
      <c r="EC5" s="4">
        <f t="shared" si="11"/>
        <v>1161.1956564483453</v>
      </c>
      <c r="ED5" s="4">
        <f t="shared" si="11"/>
        <v>1741.9902528943844</v>
      </c>
      <c r="EE5" s="4">
        <f t="shared" si="11"/>
        <v>1288.5227756165532</v>
      </c>
      <c r="EF5" s="4">
        <f t="shared" si="11"/>
        <v>1272.9402195797643</v>
      </c>
      <c r="EG5" s="4">
        <f t="shared" si="11"/>
        <v>1265.2781790986378</v>
      </c>
      <c r="EH5" s="4">
        <f t="shared" si="11"/>
        <v>221.9895537342876</v>
      </c>
      <c r="EI5" s="4">
        <f t="shared" si="11"/>
        <v>77.802115282543809</v>
      </c>
      <c r="EJ5" s="4">
        <f t="shared" si="11"/>
        <v>318.3182366729485</v>
      </c>
      <c r="EK5" s="4">
        <f t="shared" si="11"/>
        <v>282.90353831283733</v>
      </c>
      <c r="EL5" s="4">
        <f t="shared" si="11"/>
        <v>2090.6942853222081</v>
      </c>
      <c r="EM5" s="4">
        <f t="shared" si="11"/>
        <v>563.52491541438167</v>
      </c>
      <c r="EN5" s="4">
        <f t="shared" si="11"/>
        <v>64.908700891764965</v>
      </c>
      <c r="EO5" s="4">
        <f t="shared" si="11"/>
        <v>146.46740933572858</v>
      </c>
      <c r="EP5" s="4">
        <f t="shared" si="11"/>
        <v>686.33107411787341</v>
      </c>
      <c r="EQ5" s="4">
        <f t="shared" si="11"/>
        <v>33.172198115347555</v>
      </c>
      <c r="ER5" s="4">
        <f t="shared" si="11"/>
        <v>480.44513967198077</v>
      </c>
      <c r="ES5" s="4">
        <f t="shared" si="11"/>
        <v>615.26689766770539</v>
      </c>
      <c r="ET5" s="4">
        <f t="shared" si="11"/>
        <v>532.04440485679925</v>
      </c>
      <c r="EU5" s="4">
        <f t="shared" si="11"/>
        <v>1288.2187463149489</v>
      </c>
      <c r="EV5" s="4">
        <f t="shared" si="11"/>
        <v>174.49971925121133</v>
      </c>
      <c r="EW5" s="4">
        <f t="shared" si="11"/>
        <v>445.58634434308328</v>
      </c>
      <c r="EX5" s="4">
        <f t="shared" si="11"/>
        <v>235.10088755650759</v>
      </c>
      <c r="EY5" s="4">
        <f t="shared" si="11"/>
        <v>497.11593232533846</v>
      </c>
      <c r="EZ5" s="4">
        <f t="shared" si="11"/>
        <v>603.27182920889061</v>
      </c>
      <c r="FA5" s="4">
        <f t="shared" si="11"/>
        <v>1342.3503672707532</v>
      </c>
      <c r="FB5" s="4">
        <f t="shared" si="11"/>
        <v>363.32327147667729</v>
      </c>
      <c r="FC5" s="4">
        <f t="shared" si="11"/>
        <v>782.54198671727863</v>
      </c>
      <c r="FD5" s="4">
        <f t="shared" si="11"/>
        <v>92.411363270155789</v>
      </c>
      <c r="FE5" s="4">
        <f t="shared" si="11"/>
        <v>1715.4879289532214</v>
      </c>
      <c r="FF5" s="4">
        <f t="shared" si="11"/>
        <v>39.068760840364689</v>
      </c>
      <c r="FG5" s="4">
        <f t="shared" si="11"/>
        <v>1002.8376964818037</v>
      </c>
      <c r="FH5" s="4">
        <f t="shared" si="11"/>
        <v>700.63849562649796</v>
      </c>
      <c r="FI5" s="4">
        <f t="shared" si="11"/>
        <v>2222.2116162962911</v>
      </c>
      <c r="FJ5" s="4">
        <f t="shared" si="11"/>
        <v>1446.0172475510676</v>
      </c>
      <c r="FK5" s="4">
        <f t="shared" si="11"/>
        <v>997.47015196595783</v>
      </c>
      <c r="FL5" s="4">
        <f t="shared" si="11"/>
        <v>804.36056504486078</v>
      </c>
      <c r="FM5" s="4">
        <f t="shared" si="11"/>
        <v>1039.8349699317996</v>
      </c>
      <c r="FN5" s="4">
        <f t="shared" si="11"/>
        <v>843.32602230122347</v>
      </c>
      <c r="FO5" s="4">
        <f t="shared" si="11"/>
        <v>652.72599463371466</v>
      </c>
      <c r="FP5" s="4">
        <f t="shared" si="11"/>
        <v>747.86065339532718</v>
      </c>
      <c r="FQ5" s="4">
        <f t="shared" si="11"/>
        <v>1137.3686794023897</v>
      </c>
      <c r="FR5" s="4">
        <f t="shared" si="11"/>
        <v>1922.1729854139148</v>
      </c>
      <c r="FS5" s="4">
        <f t="shared" si="11"/>
        <v>1139.6533094694414</v>
      </c>
      <c r="FT5" s="4">
        <f t="shared" si="11"/>
        <v>-68.982883756427498</v>
      </c>
      <c r="FU5" s="4">
        <f t="shared" si="11"/>
        <v>460.2940807016314</v>
      </c>
      <c r="FV5" s="4">
        <f t="shared" si="11"/>
        <v>209.37326822199543</v>
      </c>
      <c r="FW5" s="4">
        <f t="shared" si="11"/>
        <v>1194.6625659550261</v>
      </c>
      <c r="FX5" s="4">
        <f t="shared" si="11"/>
        <v>1466.462235081482</v>
      </c>
      <c r="FY5" s="4">
        <f t="shared" si="11"/>
        <v>481.0169163882731</v>
      </c>
      <c r="FZ5" s="4">
        <f t="shared" si="11"/>
        <v>807.20337212352558</v>
      </c>
      <c r="GA5" s="4">
        <f t="shared" si="11"/>
        <v>499.10244400599845</v>
      </c>
      <c r="GB5" s="4">
        <f t="shared" si="11"/>
        <v>610.50165465796715</v>
      </c>
      <c r="GC5" s="4">
        <f t="shared" si="11"/>
        <v>1569.4353060897247</v>
      </c>
      <c r="GD5" s="4">
        <f t="shared" si="11"/>
        <v>514.83030079465254</v>
      </c>
      <c r="GE5" s="4">
        <f t="shared" si="11"/>
        <v>292.46068105660368</v>
      </c>
      <c r="GF5" s="4">
        <f t="shared" si="11"/>
        <v>491.93610486472801</v>
      </c>
      <c r="GG5" s="4">
        <f t="shared" si="11"/>
        <v>331.07796029811141</v>
      </c>
      <c r="GH5" s="4">
        <f t="shared" si="11"/>
        <v>791.0884678294334</v>
      </c>
      <c r="GI5" s="4">
        <f t="shared" si="11"/>
        <v>357.4033999199055</v>
      </c>
      <c r="GJ5" s="4">
        <f t="shared" si="11"/>
        <v>39.936572221166784</v>
      </c>
      <c r="GK5" s="4">
        <f t="shared" si="11"/>
        <v>997.09244717970955</v>
      </c>
      <c r="GL5" s="4">
        <f t="shared" si="11"/>
        <v>1067.2181073492525</v>
      </c>
      <c r="GM5" s="4">
        <f t="shared" ref="GM5:JC5" si="12">GM29+GM149</f>
        <v>441.96919708713324</v>
      </c>
      <c r="GN5" s="4">
        <f t="shared" si="12"/>
        <v>289.59951728553528</v>
      </c>
      <c r="GO5" s="4">
        <f t="shared" si="12"/>
        <v>832.4014241333814</v>
      </c>
      <c r="GP5" s="4">
        <f t="shared" si="12"/>
        <v>595.84614905133549</v>
      </c>
      <c r="GQ5" s="4">
        <f t="shared" si="12"/>
        <v>1192.0988520000001</v>
      </c>
      <c r="GR5" s="4">
        <f t="shared" si="12"/>
        <v>2486.7551867679731</v>
      </c>
      <c r="GS5" s="4">
        <f t="shared" si="12"/>
        <v>1001.3116320112307</v>
      </c>
      <c r="GT5" s="4">
        <f t="shared" si="12"/>
        <v>2079.6692553000003</v>
      </c>
      <c r="GU5" s="4">
        <f t="shared" si="12"/>
        <v>168.28469245817189</v>
      </c>
      <c r="GV5" s="4">
        <f t="shared" si="12"/>
        <v>184.64563682232324</v>
      </c>
      <c r="GW5" s="4">
        <f t="shared" si="12"/>
        <v>591.56865038929027</v>
      </c>
      <c r="GX5" s="4">
        <f t="shared" si="12"/>
        <v>434.25272773117661</v>
      </c>
      <c r="GY5" s="4">
        <f t="shared" si="12"/>
        <v>732.465447154961</v>
      </c>
      <c r="GZ5" s="4">
        <f t="shared" si="12"/>
        <v>154.12926786643459</v>
      </c>
      <c r="HA5" s="4">
        <f t="shared" si="12"/>
        <v>375.94275016765903</v>
      </c>
      <c r="HB5" s="4">
        <f t="shared" si="12"/>
        <v>325.00884209164985</v>
      </c>
      <c r="HC5" s="4">
        <f t="shared" si="12"/>
        <v>1356.1190298540655</v>
      </c>
      <c r="HD5" s="4">
        <f t="shared" si="12"/>
        <v>1003.8767720735839</v>
      </c>
      <c r="HE5" s="4">
        <f t="shared" si="12"/>
        <v>574.33489146495617</v>
      </c>
      <c r="HF5" s="4">
        <f t="shared" si="12"/>
        <v>-21.569135360440782</v>
      </c>
      <c r="HG5" s="4">
        <f t="shared" si="12"/>
        <v>1183.4384683719832</v>
      </c>
      <c r="HH5" s="4">
        <f t="shared" si="12"/>
        <v>530.89640559729276</v>
      </c>
      <c r="HI5" s="4">
        <f t="shared" si="12"/>
        <v>1687.8562480400556</v>
      </c>
      <c r="HJ5" s="4">
        <f t="shared" si="12"/>
        <v>973.72965450535992</v>
      </c>
      <c r="HK5" s="4">
        <f t="shared" si="12"/>
        <v>2688.1276716000002</v>
      </c>
      <c r="HL5" s="4">
        <f t="shared" si="12"/>
        <v>2138.9552499992683</v>
      </c>
      <c r="HM5" s="4">
        <f t="shared" si="12"/>
        <v>1518.4669591535026</v>
      </c>
      <c r="HN5" s="4">
        <f t="shared" si="12"/>
        <v>2916.4635673136522</v>
      </c>
      <c r="HO5" s="4">
        <f t="shared" si="12"/>
        <v>1848.4878438882433</v>
      </c>
      <c r="HP5" s="4">
        <f t="shared" si="12"/>
        <v>1016.1075180733545</v>
      </c>
      <c r="HQ5" s="4">
        <f t="shared" si="12"/>
        <v>968.10766551044514</v>
      </c>
      <c r="HR5" s="4">
        <f t="shared" si="12"/>
        <v>67.775060596994194</v>
      </c>
      <c r="HS5" s="4">
        <f t="shared" si="12"/>
        <v>462.05652600982353</v>
      </c>
      <c r="HT5" s="4">
        <f t="shared" si="12"/>
        <v>210.69790071594525</v>
      </c>
      <c r="HU5" s="4">
        <f t="shared" si="12"/>
        <v>1006.2102794684292</v>
      </c>
      <c r="HV5" s="4">
        <f t="shared" si="12"/>
        <v>603.79365310851051</v>
      </c>
      <c r="HW5" s="4">
        <f t="shared" si="12"/>
        <v>-287.41819648325475</v>
      </c>
      <c r="HX5" s="4">
        <f t="shared" si="12"/>
        <v>1800.7952684216334</v>
      </c>
      <c r="HY5" s="4">
        <f t="shared" si="12"/>
        <v>487.76298591314162</v>
      </c>
      <c r="HZ5" s="4">
        <f t="shared" si="12"/>
        <v>792.1210843903018</v>
      </c>
      <c r="IA5" s="4">
        <f t="shared" si="12"/>
        <v>551.39283094732184</v>
      </c>
      <c r="IB5" s="4">
        <f t="shared" si="12"/>
        <v>800.45927820921952</v>
      </c>
      <c r="IC5" s="4">
        <f t="shared" si="12"/>
        <v>369.44655548340256</v>
      </c>
      <c r="ID5" s="4">
        <f t="shared" si="12"/>
        <v>387.63471062331791</v>
      </c>
      <c r="IE5" s="4">
        <f t="shared" si="12"/>
        <v>1265.7890176601327</v>
      </c>
      <c r="IF5" s="4">
        <f t="shared" si="12"/>
        <v>1679.2990105591875</v>
      </c>
      <c r="IG5" s="4">
        <f t="shared" si="12"/>
        <v>298.28274962705166</v>
      </c>
      <c r="IH5" s="4">
        <f t="shared" si="12"/>
        <v>300.83920256689714</v>
      </c>
      <c r="II5" s="4">
        <f t="shared" si="12"/>
        <v>1399.7408549289196</v>
      </c>
      <c r="IJ5" s="4">
        <f t="shared" si="12"/>
        <v>2122.7124649500001</v>
      </c>
      <c r="IK5" s="4">
        <f t="shared" si="12"/>
        <v>1144.1317962558392</v>
      </c>
      <c r="IL5" s="4">
        <f t="shared" si="12"/>
        <v>286.07796290487909</v>
      </c>
      <c r="IM5" s="4">
        <f t="shared" si="12"/>
        <v>-149.37470308581157</v>
      </c>
      <c r="IN5" s="4">
        <f t="shared" si="12"/>
        <v>205.78412856372086</v>
      </c>
      <c r="IO5" s="4">
        <f t="shared" si="12"/>
        <v>259.9344837397939</v>
      </c>
      <c r="IP5" s="4">
        <f t="shared" si="12"/>
        <v>997.7958836616383</v>
      </c>
      <c r="IQ5" s="4">
        <f t="shared" si="12"/>
        <v>1006.4494559894015</v>
      </c>
      <c r="IR5" s="4">
        <f t="shared" si="12"/>
        <v>393.82554590781126</v>
      </c>
      <c r="IS5" s="4">
        <f t="shared" si="12"/>
        <v>1421.3032005306418</v>
      </c>
      <c r="IT5" s="4">
        <f t="shared" si="12"/>
        <v>846.47471476621774</v>
      </c>
      <c r="IU5" s="4">
        <f t="shared" si="12"/>
        <v>530.40204133892917</v>
      </c>
      <c r="IV5" s="4">
        <f t="shared" si="12"/>
        <v>1241.3593017000001</v>
      </c>
      <c r="IW5" s="4">
        <f t="shared" si="12"/>
        <v>2133.7758845124958</v>
      </c>
      <c r="IX5" s="4">
        <f t="shared" si="12"/>
        <v>1791.2904989595831</v>
      </c>
      <c r="IY5" s="4">
        <f t="shared" si="12"/>
        <v>285.61747424748796</v>
      </c>
      <c r="IZ5" s="4">
        <f t="shared" si="12"/>
        <v>41.320898861957232</v>
      </c>
      <c r="JA5" s="4">
        <f t="shared" si="12"/>
        <v>462.81419016856057</v>
      </c>
      <c r="JB5" s="4">
        <f t="shared" si="12"/>
        <v>117.12011107134015</v>
      </c>
      <c r="JC5" s="4">
        <f t="shared" si="12"/>
        <v>1546.7112024727426</v>
      </c>
    </row>
    <row r="6" spans="1:263" x14ac:dyDescent="0.25">
      <c r="A6" s="4">
        <f t="shared" si="4"/>
        <v>230163.57009369656</v>
      </c>
      <c r="B6">
        <v>2021</v>
      </c>
      <c r="C6" s="4">
        <f t="shared" ref="C6:BN6" si="13">C30+C150</f>
        <v>-273.21547613508386</v>
      </c>
      <c r="D6" s="4">
        <f t="shared" si="13"/>
        <v>286.67293495731889</v>
      </c>
      <c r="E6" s="4">
        <f t="shared" si="13"/>
        <v>504.76177756670262</v>
      </c>
      <c r="F6" s="4">
        <f t="shared" si="13"/>
        <v>263.99785529763273</v>
      </c>
      <c r="G6" s="4">
        <f t="shared" si="13"/>
        <v>893.13961601207643</v>
      </c>
      <c r="H6" s="4">
        <f t="shared" si="13"/>
        <v>547.55314986691269</v>
      </c>
      <c r="I6" s="4">
        <f t="shared" si="13"/>
        <v>542.64140171800864</v>
      </c>
      <c r="J6" s="4">
        <f t="shared" si="13"/>
        <v>16.681413285238989</v>
      </c>
      <c r="K6" s="4">
        <f t="shared" si="13"/>
        <v>1581.0124291523589</v>
      </c>
      <c r="L6" s="4">
        <f t="shared" si="13"/>
        <v>2012.7966698379876</v>
      </c>
      <c r="M6" s="4">
        <f t="shared" si="13"/>
        <v>425.92521269481227</v>
      </c>
      <c r="N6" s="4">
        <f t="shared" si="13"/>
        <v>-74.892707330097835</v>
      </c>
      <c r="O6" s="4">
        <f t="shared" si="13"/>
        <v>1388.8446600537991</v>
      </c>
      <c r="P6" s="4">
        <f t="shared" si="13"/>
        <v>2293.4274523029726</v>
      </c>
      <c r="Q6" s="4">
        <f t="shared" si="13"/>
        <v>165.62887690476481</v>
      </c>
      <c r="R6" s="4">
        <f t="shared" si="13"/>
        <v>1180.4374232691659</v>
      </c>
      <c r="S6" s="4">
        <f t="shared" si="13"/>
        <v>1187.5133893173215</v>
      </c>
      <c r="T6" s="4">
        <f t="shared" si="13"/>
        <v>380.81384478099204</v>
      </c>
      <c r="U6" s="4">
        <f t="shared" si="13"/>
        <v>709.81966725134384</v>
      </c>
      <c r="V6" s="4">
        <f t="shared" si="13"/>
        <v>-82.820586872485876</v>
      </c>
      <c r="W6" s="4">
        <f t="shared" si="13"/>
        <v>627.70432511892</v>
      </c>
      <c r="X6" s="4">
        <f t="shared" si="13"/>
        <v>564.10003899949311</v>
      </c>
      <c r="Y6" s="4">
        <f t="shared" si="13"/>
        <v>1434.3901164020472</v>
      </c>
      <c r="Z6" s="4">
        <f t="shared" si="13"/>
        <v>878.46055761888169</v>
      </c>
      <c r="AA6" s="4">
        <f t="shared" si="13"/>
        <v>1660.9520327613127</v>
      </c>
      <c r="AB6" s="4">
        <f t="shared" si="13"/>
        <v>325.78091588824731</v>
      </c>
      <c r="AC6" s="4">
        <f t="shared" si="13"/>
        <v>311.5643819803816</v>
      </c>
      <c r="AD6" s="4">
        <f t="shared" si="13"/>
        <v>418.4507624010468</v>
      </c>
      <c r="AE6" s="4">
        <f t="shared" si="13"/>
        <v>339.14770596786803</v>
      </c>
      <c r="AF6" s="4">
        <f t="shared" si="13"/>
        <v>376.93375908999104</v>
      </c>
      <c r="AG6" s="4">
        <f t="shared" si="13"/>
        <v>1301.231058499349</v>
      </c>
      <c r="AH6" s="4">
        <f t="shared" si="13"/>
        <v>335.17383504515573</v>
      </c>
      <c r="AI6" s="4">
        <f t="shared" si="13"/>
        <v>650.20677839506811</v>
      </c>
      <c r="AJ6" s="4">
        <f t="shared" si="13"/>
        <v>500.44503373443098</v>
      </c>
      <c r="AK6" s="4">
        <f t="shared" si="13"/>
        <v>1553.929139033351</v>
      </c>
      <c r="AL6" s="4">
        <f t="shared" si="13"/>
        <v>698.31851110676075</v>
      </c>
      <c r="AM6" s="4">
        <f t="shared" si="13"/>
        <v>697.92153448800332</v>
      </c>
      <c r="AN6" s="4">
        <f t="shared" si="13"/>
        <v>493.38819852035562</v>
      </c>
      <c r="AO6" s="4">
        <f t="shared" si="13"/>
        <v>99.393574862680168</v>
      </c>
      <c r="AP6" s="4">
        <f t="shared" si="13"/>
        <v>761.78313889169635</v>
      </c>
      <c r="AQ6" s="4">
        <f t="shared" si="13"/>
        <v>774.89575573752199</v>
      </c>
      <c r="AR6" s="4">
        <f t="shared" si="13"/>
        <v>422.83941059732291</v>
      </c>
      <c r="AS6" s="4">
        <f t="shared" si="13"/>
        <v>1111.6133540822818</v>
      </c>
      <c r="AT6" s="4">
        <f t="shared" si="13"/>
        <v>1645.7730820107772</v>
      </c>
      <c r="AU6" s="4">
        <f t="shared" si="13"/>
        <v>1913.1481165910609</v>
      </c>
      <c r="AV6" s="4">
        <f t="shared" si="13"/>
        <v>1850.417655126625</v>
      </c>
      <c r="AW6" s="4">
        <f t="shared" si="13"/>
        <v>727.09242693812098</v>
      </c>
      <c r="AX6" s="4">
        <f t="shared" si="13"/>
        <v>-260.40369518562323</v>
      </c>
      <c r="AY6" s="4">
        <f t="shared" si="13"/>
        <v>1812.8703101870876</v>
      </c>
      <c r="AZ6" s="4">
        <f t="shared" si="13"/>
        <v>1418.5611872895736</v>
      </c>
      <c r="BA6" s="4">
        <f t="shared" si="13"/>
        <v>492.14090386339575</v>
      </c>
      <c r="BB6" s="4">
        <f t="shared" si="13"/>
        <v>949.96669120736942</v>
      </c>
      <c r="BC6" s="4">
        <f t="shared" si="13"/>
        <v>307.15397628232182</v>
      </c>
      <c r="BD6" s="4">
        <f t="shared" si="13"/>
        <v>923.83351003899043</v>
      </c>
      <c r="BE6" s="4">
        <f t="shared" si="13"/>
        <v>1040.0630220373539</v>
      </c>
      <c r="BF6" s="4">
        <f t="shared" si="13"/>
        <v>981.81202753550974</v>
      </c>
      <c r="BG6" s="4">
        <f t="shared" si="13"/>
        <v>1402.4808610400091</v>
      </c>
      <c r="BH6" s="4">
        <f t="shared" si="13"/>
        <v>667.52517118181777</v>
      </c>
      <c r="BI6" s="4">
        <f t="shared" si="13"/>
        <v>797.4088792022601</v>
      </c>
      <c r="BJ6" s="4">
        <f t="shared" si="13"/>
        <v>288.51005875358584</v>
      </c>
      <c r="BK6" s="4">
        <f t="shared" si="13"/>
        <v>982.03481968867277</v>
      </c>
      <c r="BL6" s="4">
        <f t="shared" si="13"/>
        <v>1905.1953482871336</v>
      </c>
      <c r="BM6" s="4">
        <f t="shared" si="13"/>
        <v>979.98114475398756</v>
      </c>
      <c r="BN6" s="4">
        <f t="shared" si="13"/>
        <v>261.6226328122537</v>
      </c>
      <c r="BO6" s="4">
        <f t="shared" ref="BO6:DZ6" si="14">BO30+BO150</f>
        <v>698.09851806572283</v>
      </c>
      <c r="BP6" s="4">
        <f t="shared" si="14"/>
        <v>1143.5251575195541</v>
      </c>
      <c r="BQ6" s="4">
        <f t="shared" si="14"/>
        <v>1326.4690978350002</v>
      </c>
      <c r="BR6" s="4">
        <f t="shared" si="14"/>
        <v>1767.7227049522974</v>
      </c>
      <c r="BS6" s="4">
        <f t="shared" si="14"/>
        <v>307.67958117786708</v>
      </c>
      <c r="BT6" s="4">
        <f t="shared" si="14"/>
        <v>1464.1634756279336</v>
      </c>
      <c r="BU6" s="4">
        <f t="shared" si="14"/>
        <v>1156.5440710678756</v>
      </c>
      <c r="BV6" s="4">
        <f t="shared" si="14"/>
        <v>626.644389998615</v>
      </c>
      <c r="BW6" s="4">
        <f t="shared" si="14"/>
        <v>24.357858769377742</v>
      </c>
      <c r="BX6" s="4">
        <f t="shared" si="14"/>
        <v>-133.82829633280875</v>
      </c>
      <c r="BY6" s="4">
        <f t="shared" si="14"/>
        <v>1668.3747732346997</v>
      </c>
      <c r="BZ6" s="4">
        <f t="shared" si="14"/>
        <v>273.00452867056725</v>
      </c>
      <c r="CA6" s="4">
        <f t="shared" si="14"/>
        <v>776.96140870590079</v>
      </c>
      <c r="CB6" s="4">
        <f t="shared" si="14"/>
        <v>1626.1396333694504</v>
      </c>
      <c r="CC6" s="4">
        <f t="shared" si="14"/>
        <v>1240.3165909046788</v>
      </c>
      <c r="CD6" s="4">
        <f t="shared" si="14"/>
        <v>2815.5227381227846</v>
      </c>
      <c r="CE6" s="4">
        <f t="shared" si="14"/>
        <v>1559.5250547857063</v>
      </c>
      <c r="CF6" s="4">
        <f t="shared" si="14"/>
        <v>352.12525563374555</v>
      </c>
      <c r="CG6" s="4">
        <f t="shared" si="14"/>
        <v>1191.883151408771</v>
      </c>
      <c r="CH6" s="4">
        <f t="shared" si="14"/>
        <v>317.78799456980374</v>
      </c>
      <c r="CI6" s="4">
        <f t="shared" si="14"/>
        <v>1446.6149884345664</v>
      </c>
      <c r="CJ6" s="4">
        <f t="shared" si="14"/>
        <v>3240.3467226743828</v>
      </c>
      <c r="CK6" s="4">
        <f t="shared" si="14"/>
        <v>957.97165393916225</v>
      </c>
      <c r="CL6" s="4">
        <f t="shared" si="14"/>
        <v>653.07313796940184</v>
      </c>
      <c r="CM6" s="4">
        <f t="shared" si="14"/>
        <v>823.67846362865339</v>
      </c>
      <c r="CN6" s="4">
        <f t="shared" si="14"/>
        <v>327.52384621766481</v>
      </c>
      <c r="CO6" s="4">
        <f t="shared" si="14"/>
        <v>2607.9425302214627</v>
      </c>
      <c r="CP6" s="4">
        <f t="shared" si="14"/>
        <v>528.45399571291864</v>
      </c>
      <c r="CQ6" s="4">
        <f t="shared" si="14"/>
        <v>738.05316945668005</v>
      </c>
      <c r="CR6" s="4">
        <f t="shared" si="14"/>
        <v>852.30459718372276</v>
      </c>
      <c r="CS6" s="4">
        <f t="shared" si="14"/>
        <v>903.99266449995525</v>
      </c>
      <c r="CT6" s="4">
        <f t="shared" si="14"/>
        <v>1616.1174181116107</v>
      </c>
      <c r="CU6" s="4">
        <f t="shared" si="14"/>
        <v>81.083639973430138</v>
      </c>
      <c r="CV6" s="4">
        <f t="shared" si="14"/>
        <v>742.81908263064679</v>
      </c>
      <c r="CW6" s="4">
        <f t="shared" si="14"/>
        <v>663.70815132657162</v>
      </c>
      <c r="CX6" s="4">
        <f t="shared" si="14"/>
        <v>361.10963518561579</v>
      </c>
      <c r="CY6" s="4">
        <f t="shared" si="14"/>
        <v>923.74975088136785</v>
      </c>
      <c r="CZ6" s="4">
        <f t="shared" si="14"/>
        <v>181.88541530016863</v>
      </c>
      <c r="DA6" s="4">
        <f t="shared" si="14"/>
        <v>577.03994589449917</v>
      </c>
      <c r="DB6" s="4">
        <f t="shared" si="14"/>
        <v>1052.5933043852469</v>
      </c>
      <c r="DC6" s="4">
        <f t="shared" si="14"/>
        <v>272.51552878128069</v>
      </c>
      <c r="DD6" s="4">
        <f t="shared" si="14"/>
        <v>443.36562323672098</v>
      </c>
      <c r="DE6" s="4">
        <f t="shared" si="14"/>
        <v>935.5159194711257</v>
      </c>
      <c r="DF6" s="4">
        <f t="shared" si="14"/>
        <v>1158.9762750147884</v>
      </c>
      <c r="DG6" s="4">
        <f t="shared" si="14"/>
        <v>536.84636877651383</v>
      </c>
      <c r="DH6" s="4">
        <f t="shared" si="14"/>
        <v>2990.7811015987932</v>
      </c>
      <c r="DI6" s="4">
        <f t="shared" si="14"/>
        <v>467.82498045172809</v>
      </c>
      <c r="DJ6" s="4">
        <f t="shared" si="14"/>
        <v>774.84329136335145</v>
      </c>
      <c r="DK6" s="4">
        <f t="shared" si="14"/>
        <v>2398.2562867277347</v>
      </c>
      <c r="DL6" s="4">
        <f t="shared" si="14"/>
        <v>542.23943697329719</v>
      </c>
      <c r="DM6" s="4">
        <f t="shared" si="14"/>
        <v>1100.8303832365516</v>
      </c>
      <c r="DN6" s="4">
        <f t="shared" si="14"/>
        <v>1519.5324719776456</v>
      </c>
      <c r="DO6" s="4">
        <f t="shared" si="14"/>
        <v>-277.90888020383858</v>
      </c>
      <c r="DP6" s="4">
        <f t="shared" si="14"/>
        <v>2561.7958379309471</v>
      </c>
      <c r="DQ6" s="4">
        <f t="shared" si="14"/>
        <v>363.21766944554696</v>
      </c>
      <c r="DR6" s="4">
        <f t="shared" si="14"/>
        <v>1094.475493376834</v>
      </c>
      <c r="DS6" s="4">
        <f t="shared" si="14"/>
        <v>326.84836758833188</v>
      </c>
      <c r="DT6" s="4">
        <f t="shared" si="14"/>
        <v>1628.1494690971012</v>
      </c>
      <c r="DU6" s="4">
        <f t="shared" si="14"/>
        <v>2371.5009755434139</v>
      </c>
      <c r="DV6" s="4">
        <f t="shared" si="14"/>
        <v>1417.9147288360455</v>
      </c>
      <c r="DW6" s="4">
        <f t="shared" si="14"/>
        <v>1487.4008939185189</v>
      </c>
      <c r="DX6" s="4">
        <f t="shared" si="14"/>
        <v>844.25109468046344</v>
      </c>
      <c r="DY6" s="4">
        <f t="shared" si="14"/>
        <v>2394.418150714986</v>
      </c>
      <c r="DZ6" s="4">
        <f t="shared" si="14"/>
        <v>115.7076145990556</v>
      </c>
      <c r="EA6" s="4">
        <f t="shared" ref="EA6:GL6" si="15">EA30+EA150</f>
        <v>696.46610675278271</v>
      </c>
      <c r="EB6" s="4">
        <f t="shared" si="15"/>
        <v>6.8127969817220446</v>
      </c>
      <c r="EC6" s="4">
        <f t="shared" si="15"/>
        <v>1229.0007873291725</v>
      </c>
      <c r="ED6" s="4">
        <f t="shared" si="15"/>
        <v>1839.4536350624687</v>
      </c>
      <c r="EE6" s="4">
        <f t="shared" si="15"/>
        <v>1363.1775429186541</v>
      </c>
      <c r="EF6" s="4">
        <f t="shared" si="15"/>
        <v>1345.852319079672</v>
      </c>
      <c r="EG6" s="4">
        <f t="shared" si="15"/>
        <v>1336.836101623873</v>
      </c>
      <c r="EH6" s="4">
        <f t="shared" si="15"/>
        <v>241.81719888804906</v>
      </c>
      <c r="EI6" s="4">
        <f t="shared" si="15"/>
        <v>90.40782526815002</v>
      </c>
      <c r="EJ6" s="4">
        <f t="shared" si="15"/>
        <v>342.46792979166099</v>
      </c>
      <c r="EK6" s="4">
        <f t="shared" si="15"/>
        <v>304.84035638832023</v>
      </c>
      <c r="EL6" s="4">
        <f t="shared" si="15"/>
        <v>2202.3695859454947</v>
      </c>
      <c r="EM6" s="4">
        <f t="shared" si="15"/>
        <v>600.4400854078599</v>
      </c>
      <c r="EN6" s="4">
        <f t="shared" si="15"/>
        <v>77.707079677397417</v>
      </c>
      <c r="EO6" s="4">
        <f t="shared" si="15"/>
        <v>162.79513859219884</v>
      </c>
      <c r="EP6" s="4">
        <f t="shared" si="15"/>
        <v>730.38986692659114</v>
      </c>
      <c r="EQ6" s="4">
        <f t="shared" si="15"/>
        <v>43.001559793026161</v>
      </c>
      <c r="ER6" s="4">
        <f t="shared" si="15"/>
        <v>513.11136151290884</v>
      </c>
      <c r="ES6" s="4">
        <f t="shared" si="15"/>
        <v>655.66372664577057</v>
      </c>
      <c r="ET6" s="4">
        <f t="shared" si="15"/>
        <v>565.15668796198702</v>
      </c>
      <c r="EU6" s="4">
        <f t="shared" si="15"/>
        <v>1363.3685779736143</v>
      </c>
      <c r="EV6" s="4">
        <f t="shared" si="15"/>
        <v>193.1219632228254</v>
      </c>
      <c r="EW6" s="4">
        <f t="shared" si="15"/>
        <v>476.58139258412729</v>
      </c>
      <c r="EX6" s="4">
        <f t="shared" si="15"/>
        <v>255.25145201753782</v>
      </c>
      <c r="EY6" s="4">
        <f t="shared" si="15"/>
        <v>530.61225898592943</v>
      </c>
      <c r="EZ6" s="4">
        <f t="shared" si="15"/>
        <v>640.58314126353457</v>
      </c>
      <c r="FA6" s="4">
        <f t="shared" si="15"/>
        <v>1419.3248953309931</v>
      </c>
      <c r="FB6" s="4">
        <f t="shared" si="15"/>
        <v>390.76673773436613</v>
      </c>
      <c r="FC6" s="4">
        <f t="shared" si="15"/>
        <v>828.59376303560452</v>
      </c>
      <c r="FD6" s="4">
        <f t="shared" si="15"/>
        <v>106.75544983674655</v>
      </c>
      <c r="FE6" s="4">
        <f t="shared" si="15"/>
        <v>1811.6588661285291</v>
      </c>
      <c r="FF6" s="4">
        <f t="shared" si="15"/>
        <v>49.393079416673231</v>
      </c>
      <c r="FG6" s="4">
        <f t="shared" si="15"/>
        <v>1062.4342072477068</v>
      </c>
      <c r="FH6" s="4">
        <f t="shared" si="15"/>
        <v>744.98268538675097</v>
      </c>
      <c r="FI6" s="4">
        <f t="shared" si="15"/>
        <v>2343.0309638118479</v>
      </c>
      <c r="FJ6" s="4">
        <f t="shared" si="15"/>
        <v>1526.3468604733275</v>
      </c>
      <c r="FK6" s="4">
        <f t="shared" si="15"/>
        <v>1055.6242130118017</v>
      </c>
      <c r="FL6" s="4">
        <f t="shared" si="15"/>
        <v>853.2844411036624</v>
      </c>
      <c r="FM6" s="4">
        <f t="shared" si="15"/>
        <v>1099.6900614652375</v>
      </c>
      <c r="FN6" s="4">
        <f t="shared" si="15"/>
        <v>891.86977841780163</v>
      </c>
      <c r="FO6" s="4">
        <f t="shared" si="15"/>
        <v>694.14856961467581</v>
      </c>
      <c r="FP6" s="4">
        <f t="shared" si="15"/>
        <v>793.98962351217278</v>
      </c>
      <c r="FQ6" s="4">
        <f t="shared" si="15"/>
        <v>1202.6435103162532</v>
      </c>
      <c r="FR6" s="4">
        <f t="shared" si="15"/>
        <v>2025.3482785228359</v>
      </c>
      <c r="FS6" s="4">
        <f t="shared" si="15"/>
        <v>1205.2325131582645</v>
      </c>
      <c r="FT6" s="4">
        <f t="shared" si="15"/>
        <v>-62.618325963265363</v>
      </c>
      <c r="FU6" s="4">
        <f t="shared" si="15"/>
        <v>493.01059294792668</v>
      </c>
      <c r="FV6" s="4">
        <f t="shared" si="15"/>
        <v>229.26962879542754</v>
      </c>
      <c r="FW6" s="4">
        <f t="shared" si="15"/>
        <v>1263.2288952821571</v>
      </c>
      <c r="FX6" s="4">
        <f t="shared" si="15"/>
        <v>1548.6031590359908</v>
      </c>
      <c r="FY6" s="4">
        <f t="shared" si="15"/>
        <v>513.21170236174726</v>
      </c>
      <c r="FZ6" s="4">
        <f t="shared" si="15"/>
        <v>856.0400533406621</v>
      </c>
      <c r="GA6" s="4">
        <f t="shared" si="15"/>
        <v>533.08116908376292</v>
      </c>
      <c r="GB6" s="4">
        <f t="shared" si="15"/>
        <v>648.19778236464458</v>
      </c>
      <c r="GC6" s="4">
        <f t="shared" si="15"/>
        <v>1658.3193027784969</v>
      </c>
      <c r="GD6" s="4">
        <f t="shared" si="15"/>
        <v>549.46836288555664</v>
      </c>
      <c r="GE6" s="4">
        <f t="shared" si="15"/>
        <v>316.82496120740967</v>
      </c>
      <c r="GF6" s="4">
        <f t="shared" si="15"/>
        <v>525.31427353537219</v>
      </c>
      <c r="GG6" s="4">
        <f t="shared" si="15"/>
        <v>355.92913102245137</v>
      </c>
      <c r="GH6" s="4">
        <f t="shared" si="15"/>
        <v>839.25495037941505</v>
      </c>
      <c r="GI6" s="4">
        <f t="shared" si="15"/>
        <v>385.13698610747446</v>
      </c>
      <c r="GJ6" s="4">
        <f t="shared" si="15"/>
        <v>49.8244661465219</v>
      </c>
      <c r="GK6" s="4">
        <f t="shared" si="15"/>
        <v>1056.2770959861532</v>
      </c>
      <c r="GL6" s="4">
        <f t="shared" si="15"/>
        <v>1128.5611453957977</v>
      </c>
      <c r="GM6" s="4">
        <f t="shared" ref="GM6:JC6" si="16">GM30+GM150</f>
        <v>472.39628331278612</v>
      </c>
      <c r="GN6" s="4">
        <f t="shared" si="16"/>
        <v>312.27873884921854</v>
      </c>
      <c r="GO6" s="4">
        <f t="shared" si="16"/>
        <v>881.63540858928422</v>
      </c>
      <c r="GP6" s="4">
        <f t="shared" si="16"/>
        <v>634.70845499373377</v>
      </c>
      <c r="GQ6" s="4">
        <f t="shared" si="16"/>
        <v>352.32462082675073</v>
      </c>
      <c r="GR6" s="4">
        <f t="shared" si="16"/>
        <v>2621.4417612973657</v>
      </c>
      <c r="GS6" s="4">
        <f t="shared" si="16"/>
        <v>1060.8683158006711</v>
      </c>
      <c r="GT6" s="4">
        <f t="shared" si="16"/>
        <v>2183.6527180650005</v>
      </c>
      <c r="GU6" s="4">
        <f t="shared" si="16"/>
        <v>184.74803460267907</v>
      </c>
      <c r="GV6" s="4">
        <f t="shared" si="16"/>
        <v>202.33479480054694</v>
      </c>
      <c r="GW6" s="4">
        <f t="shared" si="16"/>
        <v>631.14540856811118</v>
      </c>
      <c r="GX6" s="4">
        <f t="shared" si="16"/>
        <v>462.76807314629451</v>
      </c>
      <c r="GY6" s="4">
        <f t="shared" si="16"/>
        <v>778.43549935553051</v>
      </c>
      <c r="GZ6" s="4">
        <f t="shared" si="16"/>
        <v>171.36121334691921</v>
      </c>
      <c r="HA6" s="4">
        <f t="shared" si="16"/>
        <v>403.34057213434181</v>
      </c>
      <c r="HB6" s="4">
        <f t="shared" si="16"/>
        <v>351.61801673660744</v>
      </c>
      <c r="HC6" s="4">
        <f t="shared" si="16"/>
        <v>1434.483840700969</v>
      </c>
      <c r="HD6" s="4">
        <f t="shared" si="16"/>
        <v>1062.2644061115263</v>
      </c>
      <c r="HE6" s="4">
        <f t="shared" si="16"/>
        <v>612.09871229140686</v>
      </c>
      <c r="HF6" s="4">
        <f t="shared" si="16"/>
        <v>-13.217347646812129</v>
      </c>
      <c r="HG6" s="4">
        <f t="shared" si="16"/>
        <v>1252.6870786761724</v>
      </c>
      <c r="HH6" s="4">
        <f t="shared" si="16"/>
        <v>564.5693771670899</v>
      </c>
      <c r="HI6" s="4">
        <f t="shared" si="16"/>
        <v>1781.4177174009124</v>
      </c>
      <c r="HJ6" s="4">
        <f t="shared" si="16"/>
        <v>1030.6419317845437</v>
      </c>
      <c r="HK6" s="4">
        <f t="shared" si="16"/>
        <v>1915.0519994815395</v>
      </c>
      <c r="HL6" s="4">
        <f t="shared" si="16"/>
        <v>2255.6044699072477</v>
      </c>
      <c r="HM6" s="4">
        <f t="shared" si="16"/>
        <v>1604.011553374417</v>
      </c>
      <c r="HN6" s="4">
        <f t="shared" si="16"/>
        <v>3072.302763193647</v>
      </c>
      <c r="HO6" s="4">
        <f t="shared" si="16"/>
        <v>1951.5240853626128</v>
      </c>
      <c r="HP6" s="4">
        <f t="shared" si="16"/>
        <v>1075.9499552165112</v>
      </c>
      <c r="HQ6" s="4">
        <f t="shared" si="16"/>
        <v>1024.8594281188084</v>
      </c>
      <c r="HR6" s="4">
        <f t="shared" si="16"/>
        <v>79.284619423239349</v>
      </c>
      <c r="HS6" s="4">
        <f t="shared" si="16"/>
        <v>493.08945336140079</v>
      </c>
      <c r="HT6" s="4">
        <f t="shared" si="16"/>
        <v>230.25105951928168</v>
      </c>
      <c r="HU6" s="4">
        <f t="shared" si="16"/>
        <v>1067.2107341253279</v>
      </c>
      <c r="HV6" s="4">
        <f t="shared" si="16"/>
        <v>642.47750079013394</v>
      </c>
      <c r="HW6" s="4">
        <f t="shared" si="16"/>
        <v>-292.39741440577262</v>
      </c>
      <c r="HX6" s="4">
        <f t="shared" si="16"/>
        <v>1899.8459825247301</v>
      </c>
      <c r="HY6" s="4">
        <f t="shared" si="16"/>
        <v>520.11869727329872</v>
      </c>
      <c r="HZ6" s="4">
        <f t="shared" si="16"/>
        <v>839.83635701607682</v>
      </c>
      <c r="IA6" s="4">
        <f t="shared" si="16"/>
        <v>589.55427106355933</v>
      </c>
      <c r="IB6" s="4">
        <f t="shared" si="16"/>
        <v>850.03495676989337</v>
      </c>
      <c r="IC6" s="4">
        <f t="shared" si="16"/>
        <v>396.81609283623999</v>
      </c>
      <c r="ID6" s="4">
        <f t="shared" si="16"/>
        <v>417.46791912829104</v>
      </c>
      <c r="IE6" s="4">
        <f t="shared" si="16"/>
        <v>1337.5110947496846</v>
      </c>
      <c r="IF6" s="4">
        <f t="shared" si="16"/>
        <v>1773.3308258089348</v>
      </c>
      <c r="IG6" s="4">
        <f t="shared" si="16"/>
        <v>323.02348613920566</v>
      </c>
      <c r="IH6" s="4">
        <f t="shared" si="16"/>
        <v>322.34362450605244</v>
      </c>
      <c r="II6" s="4">
        <f t="shared" si="16"/>
        <v>1479.9365495641489</v>
      </c>
      <c r="IJ6" s="4">
        <f t="shared" si="16"/>
        <v>1325.5487431532474</v>
      </c>
      <c r="IK6" s="4">
        <f t="shared" si="16"/>
        <v>1209.3098409420511</v>
      </c>
      <c r="IL6" s="4">
        <f t="shared" si="16"/>
        <v>309.24013866391766</v>
      </c>
      <c r="IM6" s="4">
        <f t="shared" si="16"/>
        <v>-147.28643804709606</v>
      </c>
      <c r="IN6" s="4">
        <f t="shared" si="16"/>
        <v>225.2068633164285</v>
      </c>
      <c r="IO6" s="4">
        <f t="shared" si="16"/>
        <v>284.45283646944148</v>
      </c>
      <c r="IP6" s="4">
        <f t="shared" si="16"/>
        <v>1058.0008522991459</v>
      </c>
      <c r="IQ6" s="4">
        <f t="shared" si="16"/>
        <v>1065.7579654570052</v>
      </c>
      <c r="IR6" s="4">
        <f t="shared" si="16"/>
        <v>423.31783973402077</v>
      </c>
      <c r="IS6" s="4">
        <f t="shared" si="16"/>
        <v>1501.2331235350753</v>
      </c>
      <c r="IT6" s="4">
        <f t="shared" si="16"/>
        <v>897.28052656889326</v>
      </c>
      <c r="IU6" s="4">
        <f t="shared" si="16"/>
        <v>566.0559948990167</v>
      </c>
      <c r="IV6" s="4">
        <f t="shared" si="16"/>
        <v>254.69320974280589</v>
      </c>
      <c r="IW6" s="4">
        <f t="shared" si="16"/>
        <v>2249.0624890261952</v>
      </c>
      <c r="IX6" s="4">
        <f t="shared" si="16"/>
        <v>1890.3714895134003</v>
      </c>
      <c r="IY6" s="4">
        <f t="shared" si="16"/>
        <v>308.08699764605825</v>
      </c>
      <c r="IZ6" s="4">
        <f t="shared" si="16"/>
        <v>52.10824106770292</v>
      </c>
      <c r="JA6" s="4">
        <f t="shared" si="16"/>
        <v>494.64094484725575</v>
      </c>
      <c r="JB6" s="4">
        <f t="shared" si="16"/>
        <v>131.82537765714989</v>
      </c>
      <c r="JC6" s="4">
        <f t="shared" si="16"/>
        <v>1637.3491149819724</v>
      </c>
    </row>
    <row r="7" spans="1:263" x14ac:dyDescent="0.25">
      <c r="A7" s="4">
        <f t="shared" si="4"/>
        <v>242189.53219354586</v>
      </c>
      <c r="B7">
        <v>2022</v>
      </c>
      <c r="C7" s="4">
        <f t="shared" ref="C7:BN7" si="17">C31+C151</f>
        <v>-276.53658762562162</v>
      </c>
      <c r="D7" s="4">
        <f t="shared" si="17"/>
        <v>309.98826200774414</v>
      </c>
      <c r="E7" s="4">
        <f t="shared" si="17"/>
        <v>538.56288293383932</v>
      </c>
      <c r="F7" s="4">
        <f t="shared" si="17"/>
        <v>285.08528409019488</v>
      </c>
      <c r="G7" s="4">
        <f t="shared" si="17"/>
        <v>947.12457415383028</v>
      </c>
      <c r="H7" s="4">
        <f t="shared" si="17"/>
        <v>583.91992330627545</v>
      </c>
      <c r="I7" s="4">
        <f t="shared" si="17"/>
        <v>579.09550778726725</v>
      </c>
      <c r="J7" s="4">
        <f t="shared" si="17"/>
        <v>25.357061202601585</v>
      </c>
      <c r="K7" s="4">
        <f t="shared" si="17"/>
        <v>1667.3913395839977</v>
      </c>
      <c r="L7" s="4">
        <f t="shared" si="17"/>
        <v>2122.2056908475711</v>
      </c>
      <c r="M7" s="4">
        <f t="shared" si="17"/>
        <v>456.30918631874766</v>
      </c>
      <c r="N7" s="4">
        <f t="shared" si="17"/>
        <v>-68.67327089232009</v>
      </c>
      <c r="O7" s="4">
        <f t="shared" si="17"/>
        <v>1468.9606561103224</v>
      </c>
      <c r="P7" s="4">
        <f t="shared" si="17"/>
        <v>2415.0668860340661</v>
      </c>
      <c r="Q7" s="4">
        <f t="shared" si="17"/>
        <v>184.52801052198942</v>
      </c>
      <c r="R7" s="4">
        <f t="shared" si="17"/>
        <v>1249.8979085514045</v>
      </c>
      <c r="S7" s="4">
        <f t="shared" si="17"/>
        <v>1253.869203690258</v>
      </c>
      <c r="T7" s="4">
        <f t="shared" si="17"/>
        <v>408.49255103825243</v>
      </c>
      <c r="U7" s="4">
        <f t="shared" si="17"/>
        <v>753.85865650751384</v>
      </c>
      <c r="V7" s="4">
        <f t="shared" si="17"/>
        <v>-77.542851632420593</v>
      </c>
      <c r="W7" s="4">
        <f t="shared" si="17"/>
        <v>668.03867001125741</v>
      </c>
      <c r="X7" s="4">
        <f t="shared" si="17"/>
        <v>601.56676304962866</v>
      </c>
      <c r="Y7" s="4">
        <f t="shared" si="17"/>
        <v>1516.4912188794247</v>
      </c>
      <c r="Z7" s="4">
        <f t="shared" si="17"/>
        <v>932.12816190863759</v>
      </c>
      <c r="AA7" s="4">
        <f t="shared" si="17"/>
        <v>1754.5178556558071</v>
      </c>
      <c r="AB7" s="4">
        <f t="shared" si="17"/>
        <v>350.4870460173783</v>
      </c>
      <c r="AC7" s="4">
        <f t="shared" si="17"/>
        <v>337.30491611497672</v>
      </c>
      <c r="AD7" s="4">
        <f t="shared" si="17"/>
        <v>449.82407574478265</v>
      </c>
      <c r="AE7" s="4">
        <f t="shared" si="17"/>
        <v>366.51781526660153</v>
      </c>
      <c r="AF7" s="4">
        <f t="shared" si="17"/>
        <v>403.66294396025324</v>
      </c>
      <c r="AG7" s="4">
        <f t="shared" si="17"/>
        <v>1375.0720215181202</v>
      </c>
      <c r="AH7" s="4">
        <f t="shared" si="17"/>
        <v>360.20191531383551</v>
      </c>
      <c r="AI7" s="4">
        <f t="shared" si="17"/>
        <v>690.36170257429171</v>
      </c>
      <c r="AJ7" s="4">
        <f t="shared" si="17"/>
        <v>532.45615060066234</v>
      </c>
      <c r="AK7" s="4">
        <f t="shared" si="17"/>
        <v>1640.7557275348086</v>
      </c>
      <c r="AL7" s="4">
        <f t="shared" si="17"/>
        <v>743.04495172367933</v>
      </c>
      <c r="AM7" s="4">
        <f t="shared" si="17"/>
        <v>739.47844560215913</v>
      </c>
      <c r="AN7" s="4">
        <f t="shared" si="17"/>
        <v>528.37319897526027</v>
      </c>
      <c r="AO7" s="4">
        <f t="shared" si="17"/>
        <v>113.04153841284239</v>
      </c>
      <c r="AP7" s="4">
        <f t="shared" si="17"/>
        <v>808.32928128259891</v>
      </c>
      <c r="AQ7" s="4">
        <f t="shared" si="17"/>
        <v>823.41461442258719</v>
      </c>
      <c r="AR7" s="4">
        <f t="shared" si="17"/>
        <v>453.24266696056515</v>
      </c>
      <c r="AS7" s="4">
        <f t="shared" si="17"/>
        <v>1176.5350314065029</v>
      </c>
      <c r="AT7" s="4">
        <f t="shared" si="17"/>
        <v>1739.0199059452807</v>
      </c>
      <c r="AU7" s="4">
        <f t="shared" si="17"/>
        <v>2017.1581863665929</v>
      </c>
      <c r="AV7" s="4">
        <f t="shared" si="17"/>
        <v>1954.3004033706331</v>
      </c>
      <c r="AW7" s="4">
        <f t="shared" si="17"/>
        <v>774.14416264923716</v>
      </c>
      <c r="AX7" s="4">
        <f t="shared" si="17"/>
        <v>-259.11001571243929</v>
      </c>
      <c r="AY7" s="4">
        <f t="shared" si="17"/>
        <v>1915.2993212036288</v>
      </c>
      <c r="AZ7" s="4">
        <f t="shared" si="17"/>
        <v>1496.3714583054398</v>
      </c>
      <c r="BA7" s="4">
        <f t="shared" si="17"/>
        <v>524.130872553161</v>
      </c>
      <c r="BB7" s="4">
        <f t="shared" si="17"/>
        <v>1007.8987784026519</v>
      </c>
      <c r="BC7" s="4">
        <f t="shared" si="17"/>
        <v>330.11435988105717</v>
      </c>
      <c r="BD7" s="4">
        <f t="shared" si="17"/>
        <v>980.89185312823133</v>
      </c>
      <c r="BE7" s="4">
        <f t="shared" si="17"/>
        <v>1100.869743284929</v>
      </c>
      <c r="BF7" s="4">
        <f t="shared" si="17"/>
        <v>1040.9549410596701</v>
      </c>
      <c r="BG7" s="4">
        <f t="shared" si="17"/>
        <v>1482.2854850307422</v>
      </c>
      <c r="BH7" s="4">
        <f t="shared" si="17"/>
        <v>709.87527544286127</v>
      </c>
      <c r="BI7" s="4">
        <f t="shared" si="17"/>
        <v>845.5105110994873</v>
      </c>
      <c r="BJ7" s="4">
        <f t="shared" si="17"/>
        <v>312.72941105241586</v>
      </c>
      <c r="BK7" s="4">
        <f t="shared" si="17"/>
        <v>1040.2500481632062</v>
      </c>
      <c r="BL7" s="4">
        <f t="shared" si="17"/>
        <v>2010.9974263873332</v>
      </c>
      <c r="BM7" s="4">
        <f t="shared" si="17"/>
        <v>1036.3413076285563</v>
      </c>
      <c r="BN7" s="4">
        <f t="shared" si="17"/>
        <v>284.63861013863158</v>
      </c>
      <c r="BO7" s="4">
        <f t="shared" ref="BO7:DZ7" si="18">BO31+BO151</f>
        <v>743.72288298154535</v>
      </c>
      <c r="BP7" s="4">
        <f t="shared" si="18"/>
        <v>1210.9701928054833</v>
      </c>
      <c r="BQ7" s="4">
        <f t="shared" si="18"/>
        <v>465.90304128376175</v>
      </c>
      <c r="BR7" s="4">
        <f t="shared" si="18"/>
        <v>1868.3432238057676</v>
      </c>
      <c r="BS7" s="4">
        <f t="shared" si="18"/>
        <v>331.23844975637752</v>
      </c>
      <c r="BT7" s="4">
        <f t="shared" si="18"/>
        <v>1547.0334534622389</v>
      </c>
      <c r="BU7" s="4">
        <f t="shared" si="18"/>
        <v>1222.2633772080871</v>
      </c>
      <c r="BV7" s="4">
        <f t="shared" si="18"/>
        <v>668.31793916320908</v>
      </c>
      <c r="BW7" s="4">
        <f t="shared" si="18"/>
        <v>35.190717022038768</v>
      </c>
      <c r="BX7" s="4">
        <f t="shared" si="18"/>
        <v>-130.02308057361648</v>
      </c>
      <c r="BY7" s="4">
        <f t="shared" si="18"/>
        <v>1760.5482366512592</v>
      </c>
      <c r="BZ7" s="4">
        <f t="shared" si="18"/>
        <v>295.57440052646911</v>
      </c>
      <c r="CA7" s="4">
        <f t="shared" si="18"/>
        <v>823.72214368818345</v>
      </c>
      <c r="CB7" s="4">
        <f t="shared" si="18"/>
        <v>1715.9215438090487</v>
      </c>
      <c r="CC7" s="4">
        <f t="shared" si="18"/>
        <v>1312.6782546433694</v>
      </c>
      <c r="CD7" s="4">
        <f t="shared" si="18"/>
        <v>2965.2998704547699</v>
      </c>
      <c r="CE7" s="4">
        <f t="shared" si="18"/>
        <v>1646.3413029520627</v>
      </c>
      <c r="CF7" s="4">
        <f t="shared" si="18"/>
        <v>377.90324291483461</v>
      </c>
      <c r="CG7" s="4">
        <f t="shared" si="18"/>
        <v>1260.0863302563946</v>
      </c>
      <c r="CH7" s="4">
        <f t="shared" si="18"/>
        <v>343.1772696484274</v>
      </c>
      <c r="CI7" s="4">
        <f t="shared" si="18"/>
        <v>1526.9092050700851</v>
      </c>
      <c r="CJ7" s="4">
        <f t="shared" si="18"/>
        <v>3412.7836317248066</v>
      </c>
      <c r="CK7" s="4">
        <f t="shared" si="18"/>
        <v>1014.0391684368269</v>
      </c>
      <c r="CL7" s="4">
        <f t="shared" si="18"/>
        <v>695.79728623170809</v>
      </c>
      <c r="CM7" s="4">
        <f t="shared" si="18"/>
        <v>874.14520703575067</v>
      </c>
      <c r="CN7" s="4">
        <f t="shared" si="18"/>
        <v>354.69810367182225</v>
      </c>
      <c r="CO7" s="4">
        <f t="shared" si="18"/>
        <v>2746.1639578776249</v>
      </c>
      <c r="CP7" s="4">
        <f t="shared" si="18"/>
        <v>564.17507794067478</v>
      </c>
      <c r="CQ7" s="4">
        <f t="shared" si="18"/>
        <v>783.19841524963749</v>
      </c>
      <c r="CR7" s="4">
        <f t="shared" si="18"/>
        <v>904.49724524821409</v>
      </c>
      <c r="CS7" s="4">
        <f t="shared" si="18"/>
        <v>958.68434361251502</v>
      </c>
      <c r="CT7" s="4">
        <f t="shared" si="18"/>
        <v>1708.5542113551737</v>
      </c>
      <c r="CU7" s="4">
        <f t="shared" si="18"/>
        <v>93.980189604073018</v>
      </c>
      <c r="CV7" s="4">
        <f t="shared" si="18"/>
        <v>789.88386879090717</v>
      </c>
      <c r="CW7" s="4">
        <f t="shared" si="18"/>
        <v>706.24667648972991</v>
      </c>
      <c r="CX7" s="4">
        <f t="shared" si="18"/>
        <v>388.25341723345963</v>
      </c>
      <c r="CY7" s="4">
        <f t="shared" si="18"/>
        <v>978.56209639668214</v>
      </c>
      <c r="CZ7" s="4">
        <f t="shared" si="18"/>
        <v>200.324390904783</v>
      </c>
      <c r="DA7" s="4">
        <f t="shared" si="18"/>
        <v>616.39670285980651</v>
      </c>
      <c r="DB7" s="4">
        <f t="shared" si="18"/>
        <v>1115.496779150767</v>
      </c>
      <c r="DC7" s="4">
        <f t="shared" si="18"/>
        <v>296.30603740711405</v>
      </c>
      <c r="DD7" s="4">
        <f t="shared" si="18"/>
        <v>476.23395927154462</v>
      </c>
      <c r="DE7" s="4">
        <f t="shared" si="18"/>
        <v>990.77915832854205</v>
      </c>
      <c r="DF7" s="4">
        <f t="shared" si="18"/>
        <v>1226.1900466593324</v>
      </c>
      <c r="DG7" s="4">
        <f t="shared" si="18"/>
        <v>573.11364721854466</v>
      </c>
      <c r="DH7" s="4">
        <f t="shared" si="18"/>
        <v>3148.0176642836595</v>
      </c>
      <c r="DI7" s="4">
        <f t="shared" si="18"/>
        <v>498.76352567891416</v>
      </c>
      <c r="DJ7" s="4">
        <f t="shared" si="18"/>
        <v>820.90749788722042</v>
      </c>
      <c r="DK7" s="4">
        <f t="shared" si="18"/>
        <v>2527.7630017652864</v>
      </c>
      <c r="DL7" s="4">
        <f t="shared" si="18"/>
        <v>576.71160198665325</v>
      </c>
      <c r="DM7" s="4">
        <f t="shared" si="18"/>
        <v>1166.404973609647</v>
      </c>
      <c r="DN7" s="4">
        <f t="shared" si="18"/>
        <v>1606.0380165331205</v>
      </c>
      <c r="DO7" s="4">
        <f t="shared" si="18"/>
        <v>-282.29667568945928</v>
      </c>
      <c r="DP7" s="4">
        <f t="shared" si="18"/>
        <v>2701.0833393292246</v>
      </c>
      <c r="DQ7" s="4">
        <f t="shared" si="18"/>
        <v>391.37725642763161</v>
      </c>
      <c r="DR7" s="4">
        <f t="shared" si="18"/>
        <v>1159.4633579295757</v>
      </c>
      <c r="DS7" s="4">
        <f t="shared" si="18"/>
        <v>353.44063828793747</v>
      </c>
      <c r="DT7" s="4">
        <f t="shared" si="18"/>
        <v>1720.4240207895959</v>
      </c>
      <c r="DU7" s="4">
        <f t="shared" si="18"/>
        <v>2500.7673949813934</v>
      </c>
      <c r="DV7" s="4">
        <f t="shared" si="18"/>
        <v>1498.0170747569207</v>
      </c>
      <c r="DW7" s="4">
        <f t="shared" si="18"/>
        <v>1571.5212377000048</v>
      </c>
      <c r="DX7" s="4">
        <f t="shared" si="18"/>
        <v>894.3949075452424</v>
      </c>
      <c r="DY7" s="4">
        <f t="shared" si="18"/>
        <v>2521.7273727037441</v>
      </c>
      <c r="DZ7" s="4">
        <f t="shared" si="18"/>
        <v>131.6710518143953</v>
      </c>
      <c r="EA7" s="4">
        <f t="shared" ref="EA7:GL7" si="19">EA31+EA151</f>
        <v>739.48412286633675</v>
      </c>
      <c r="EB7" s="4">
        <f t="shared" si="19"/>
        <v>16.178038419498137</v>
      </c>
      <c r="EC7" s="4">
        <f t="shared" si="19"/>
        <v>1300.6998175394988</v>
      </c>
      <c r="ED7" s="4">
        <f t="shared" si="19"/>
        <v>1942.3181499373582</v>
      </c>
      <c r="EE7" s="4">
        <f t="shared" si="19"/>
        <v>1442.0871574011244</v>
      </c>
      <c r="EF7" s="4">
        <f t="shared" si="19"/>
        <v>1422.8790444196461</v>
      </c>
      <c r="EG7" s="4">
        <f t="shared" si="19"/>
        <v>1412.3981106691288</v>
      </c>
      <c r="EH7" s="4">
        <f t="shared" si="19"/>
        <v>263.07579099183516</v>
      </c>
      <c r="EI7" s="4">
        <f t="shared" si="19"/>
        <v>104.08171353548181</v>
      </c>
      <c r="EJ7" s="4">
        <f t="shared" si="19"/>
        <v>368.24184752583295</v>
      </c>
      <c r="EK7" s="4">
        <f t="shared" si="19"/>
        <v>328.2686307001897</v>
      </c>
      <c r="EL7" s="4">
        <f t="shared" si="19"/>
        <v>2319.9969519431115</v>
      </c>
      <c r="EM7" s="4">
        <f t="shared" si="19"/>
        <v>639.64136242337167</v>
      </c>
      <c r="EN7" s="4">
        <f t="shared" si="19"/>
        <v>91.625006527020389</v>
      </c>
      <c r="EO7" s="4">
        <f t="shared" si="19"/>
        <v>180.39259202645547</v>
      </c>
      <c r="EP7" s="4">
        <f t="shared" si="19"/>
        <v>777.14375945199913</v>
      </c>
      <c r="EQ7" s="4">
        <f t="shared" si="19"/>
        <v>53.736322891629015</v>
      </c>
      <c r="ER7" s="4">
        <f t="shared" si="19"/>
        <v>547.84717965226469</v>
      </c>
      <c r="ES7" s="4">
        <f t="shared" si="19"/>
        <v>698.56597866064772</v>
      </c>
      <c r="ET7" s="4">
        <f t="shared" si="19"/>
        <v>600.2526606021745</v>
      </c>
      <c r="EU7" s="4">
        <f t="shared" si="19"/>
        <v>1442.8216264168259</v>
      </c>
      <c r="EV7" s="4">
        <f t="shared" si="19"/>
        <v>213.17791431938105</v>
      </c>
      <c r="EW7" s="4">
        <f t="shared" si="19"/>
        <v>509.56843047783894</v>
      </c>
      <c r="EX7" s="4">
        <f t="shared" si="19"/>
        <v>276.8342200722156</v>
      </c>
      <c r="EY7" s="4">
        <f t="shared" si="19"/>
        <v>566.22003442832101</v>
      </c>
      <c r="EZ7" s="4">
        <f t="shared" si="19"/>
        <v>680.12116528820593</v>
      </c>
      <c r="FA7" s="4">
        <f t="shared" si="19"/>
        <v>1500.6507742502795</v>
      </c>
      <c r="FB7" s="4">
        <f t="shared" si="19"/>
        <v>420.04736206216677</v>
      </c>
      <c r="FC7" s="4">
        <f t="shared" si="19"/>
        <v>877.29962001078479</v>
      </c>
      <c r="FD7" s="4">
        <f t="shared" si="19"/>
        <v>122.3064982721715</v>
      </c>
      <c r="FE7" s="4">
        <f t="shared" si="19"/>
        <v>1913.1671912476006</v>
      </c>
      <c r="FF7" s="4">
        <f t="shared" si="19"/>
        <v>60.653245517955895</v>
      </c>
      <c r="FG7" s="4">
        <f t="shared" si="19"/>
        <v>1125.4898797169551</v>
      </c>
      <c r="FH7" s="4">
        <f t="shared" si="19"/>
        <v>792.01740833510485</v>
      </c>
      <c r="FI7" s="4">
        <f t="shared" si="19"/>
        <v>2470.384435432029</v>
      </c>
      <c r="FJ7" s="4">
        <f t="shared" si="19"/>
        <v>1611.1023801303013</v>
      </c>
      <c r="FK7" s="4">
        <f t="shared" si="19"/>
        <v>1117.1037584979154</v>
      </c>
      <c r="FL7" s="4">
        <f t="shared" si="19"/>
        <v>905.09334487946717</v>
      </c>
      <c r="FM7" s="4">
        <f t="shared" si="19"/>
        <v>1162.9445276267338</v>
      </c>
      <c r="FN7" s="4">
        <f t="shared" si="19"/>
        <v>943.16307045318354</v>
      </c>
      <c r="FO7" s="4">
        <f t="shared" si="19"/>
        <v>738.08529273197178</v>
      </c>
      <c r="FP7" s="4">
        <f t="shared" si="19"/>
        <v>842.86356853981511</v>
      </c>
      <c r="FQ7" s="4">
        <f t="shared" si="19"/>
        <v>1271.6115421021514</v>
      </c>
      <c r="FR7" s="4">
        <f t="shared" si="19"/>
        <v>2134.0427417163032</v>
      </c>
      <c r="FS7" s="4">
        <f t="shared" si="19"/>
        <v>1274.5243134113368</v>
      </c>
      <c r="FT7" s="4">
        <f t="shared" si="19"/>
        <v>-55.443175603422731</v>
      </c>
      <c r="FU7" s="4">
        <f t="shared" si="19"/>
        <v>527.85110415979329</v>
      </c>
      <c r="FV7" s="4">
        <f t="shared" si="19"/>
        <v>250.63774048846864</v>
      </c>
      <c r="FW7" s="4">
        <f t="shared" si="19"/>
        <v>1335.6677880785905</v>
      </c>
      <c r="FX7" s="4">
        <f t="shared" si="19"/>
        <v>1635.3055146222637</v>
      </c>
      <c r="FY7" s="4">
        <f t="shared" si="19"/>
        <v>547.42688064274944</v>
      </c>
      <c r="FZ7" s="4">
        <f t="shared" si="19"/>
        <v>907.74723958809227</v>
      </c>
      <c r="GA7" s="4">
        <f t="shared" si="19"/>
        <v>569.21565803606586</v>
      </c>
      <c r="GB7" s="4">
        <f t="shared" si="19"/>
        <v>688.14286143733648</v>
      </c>
      <c r="GC7" s="4">
        <f t="shared" si="19"/>
        <v>1752.1824418523081</v>
      </c>
      <c r="GD7" s="4">
        <f t="shared" si="19"/>
        <v>586.28669125086981</v>
      </c>
      <c r="GE7" s="4">
        <f t="shared" si="19"/>
        <v>342.90046848195249</v>
      </c>
      <c r="GF7" s="4">
        <f t="shared" si="19"/>
        <v>560.80582383136789</v>
      </c>
      <c r="GG7" s="4">
        <f t="shared" si="19"/>
        <v>382.43872445628534</v>
      </c>
      <c r="GH7" s="4">
        <f t="shared" si="19"/>
        <v>890.26839394523631</v>
      </c>
      <c r="GI7" s="4">
        <f t="shared" si="19"/>
        <v>414.75279080589024</v>
      </c>
      <c r="GJ7" s="4">
        <f t="shared" si="19"/>
        <v>60.602351264752315</v>
      </c>
      <c r="GK7" s="4">
        <f t="shared" si="19"/>
        <v>1118.8921848943953</v>
      </c>
      <c r="GL7" s="4">
        <f t="shared" si="19"/>
        <v>1193.3773921070633</v>
      </c>
      <c r="GM7" s="4">
        <f t="shared" ref="GM7:JC7" si="20">GM31+GM151</f>
        <v>504.7643633790089</v>
      </c>
      <c r="GN7" s="4">
        <f t="shared" si="20"/>
        <v>336.51025349082812</v>
      </c>
      <c r="GO7" s="4">
        <f t="shared" si="20"/>
        <v>933.71386080469642</v>
      </c>
      <c r="GP7" s="4">
        <f t="shared" si="20"/>
        <v>675.971289830763</v>
      </c>
      <c r="GQ7" s="4">
        <f t="shared" si="20"/>
        <v>376.69441586051897</v>
      </c>
      <c r="GR7" s="4">
        <f t="shared" si="20"/>
        <v>2763.4249811013233</v>
      </c>
      <c r="GS7" s="4">
        <f t="shared" si="20"/>
        <v>1123.8862328806201</v>
      </c>
      <c r="GT7" s="4">
        <f t="shared" si="20"/>
        <v>1321.2243896841048</v>
      </c>
      <c r="GU7" s="4">
        <f t="shared" si="20"/>
        <v>202.4391894365537</v>
      </c>
      <c r="GV7" s="4">
        <f t="shared" si="20"/>
        <v>221.33301535259869</v>
      </c>
      <c r="GW7" s="4">
        <f t="shared" si="20"/>
        <v>673.20223642451901</v>
      </c>
      <c r="GX7" s="4">
        <f t="shared" si="20"/>
        <v>493.05183815298057</v>
      </c>
      <c r="GY7" s="4">
        <f t="shared" si="20"/>
        <v>827.18507092041341</v>
      </c>
      <c r="GZ7" s="4">
        <f t="shared" si="20"/>
        <v>189.93348541871927</v>
      </c>
      <c r="HA7" s="4">
        <f t="shared" si="20"/>
        <v>432.54063118690902</v>
      </c>
      <c r="HB7" s="4">
        <f t="shared" si="20"/>
        <v>380.08278330767718</v>
      </c>
      <c r="HC7" s="4">
        <f t="shared" si="20"/>
        <v>1517.3059704182178</v>
      </c>
      <c r="HD7" s="4">
        <f t="shared" si="20"/>
        <v>1123.9894739264639</v>
      </c>
      <c r="HE7" s="4">
        <f t="shared" si="20"/>
        <v>652.20935946709687</v>
      </c>
      <c r="HF7" s="4">
        <f t="shared" si="20"/>
        <v>-3.9719241368810003</v>
      </c>
      <c r="HG7" s="4">
        <f t="shared" si="20"/>
        <v>1325.9087928556505</v>
      </c>
      <c r="HH7" s="4">
        <f t="shared" si="20"/>
        <v>600.28408278793859</v>
      </c>
      <c r="HI7" s="4">
        <f t="shared" si="20"/>
        <v>1880.126848491765</v>
      </c>
      <c r="HJ7" s="4">
        <f t="shared" si="20"/>
        <v>1090.8245480422431</v>
      </c>
      <c r="HK7" s="4">
        <f t="shared" si="20"/>
        <v>2017.3801288477061</v>
      </c>
      <c r="HL7" s="4">
        <f t="shared" si="20"/>
        <v>2378.5900478188787</v>
      </c>
      <c r="HM7" s="4">
        <f t="shared" si="20"/>
        <v>1694.3220773734474</v>
      </c>
      <c r="HN7" s="4">
        <f t="shared" si="20"/>
        <v>3236.4517654030446</v>
      </c>
      <c r="HO7" s="4">
        <f t="shared" si="20"/>
        <v>2060.2529132360046</v>
      </c>
      <c r="HP7" s="4">
        <f t="shared" si="20"/>
        <v>1139.241014176014</v>
      </c>
      <c r="HQ7" s="4">
        <f t="shared" si="20"/>
        <v>1084.8729001966597</v>
      </c>
      <c r="HR7" s="4">
        <f t="shared" si="20"/>
        <v>91.777486944157602</v>
      </c>
      <c r="HS7" s="4">
        <f t="shared" si="20"/>
        <v>526.07366149882614</v>
      </c>
      <c r="HT7" s="4">
        <f t="shared" si="20"/>
        <v>251.23516257676926</v>
      </c>
      <c r="HU7" s="4">
        <f t="shared" si="20"/>
        <v>1131.8046916051976</v>
      </c>
      <c r="HV7" s="4">
        <f t="shared" si="20"/>
        <v>683.52421849765665</v>
      </c>
      <c r="HW7" s="4">
        <f t="shared" si="20"/>
        <v>-297.15324326274862</v>
      </c>
      <c r="HX7" s="4">
        <f t="shared" si="20"/>
        <v>2004.3124718555741</v>
      </c>
      <c r="HY7" s="4">
        <f t="shared" si="20"/>
        <v>554.49340705335635</v>
      </c>
      <c r="HZ7" s="4">
        <f t="shared" si="20"/>
        <v>890.34403553917514</v>
      </c>
      <c r="IA7" s="4">
        <f t="shared" si="20"/>
        <v>630.15829063215733</v>
      </c>
      <c r="IB7" s="4">
        <f t="shared" si="20"/>
        <v>902.57671180909597</v>
      </c>
      <c r="IC7" s="4">
        <f t="shared" si="20"/>
        <v>426.00202192210605</v>
      </c>
      <c r="ID7" s="4">
        <f t="shared" si="20"/>
        <v>449.32327737602105</v>
      </c>
      <c r="IE7" s="4">
        <f t="shared" si="20"/>
        <v>1413.2489194928246</v>
      </c>
      <c r="IF7" s="4">
        <f t="shared" si="20"/>
        <v>1872.5765505208972</v>
      </c>
      <c r="IG7" s="4">
        <f t="shared" si="20"/>
        <v>349.50060603663161</v>
      </c>
      <c r="IH7" s="4">
        <f t="shared" si="20"/>
        <v>345.24943997518761</v>
      </c>
      <c r="II7" s="4">
        <f t="shared" si="20"/>
        <v>1564.6668008064348</v>
      </c>
      <c r="IJ7" s="4">
        <f t="shared" si="20"/>
        <v>1398.1440706069138</v>
      </c>
      <c r="IK7" s="4">
        <f t="shared" si="20"/>
        <v>1278.1484953278484</v>
      </c>
      <c r="IL7" s="4">
        <f t="shared" si="20"/>
        <v>334.00542616083766</v>
      </c>
      <c r="IM7" s="4">
        <f t="shared" si="20"/>
        <v>-144.61374655239359</v>
      </c>
      <c r="IN7" s="4">
        <f t="shared" si="20"/>
        <v>246.05934902851578</v>
      </c>
      <c r="IO7" s="4">
        <f t="shared" si="20"/>
        <v>310.78202795414705</v>
      </c>
      <c r="IP7" s="4">
        <f t="shared" si="20"/>
        <v>1121.7429317363481</v>
      </c>
      <c r="IQ7" s="4">
        <f t="shared" si="20"/>
        <v>1128.4929291572878</v>
      </c>
      <c r="IR7" s="4">
        <f t="shared" si="20"/>
        <v>454.78253517535251</v>
      </c>
      <c r="IS7" s="4">
        <f t="shared" si="20"/>
        <v>1585.6094705432388</v>
      </c>
      <c r="IT7" s="4">
        <f t="shared" si="20"/>
        <v>951.05959950397732</v>
      </c>
      <c r="IU7" s="4">
        <f t="shared" si="20"/>
        <v>603.95181540107319</v>
      </c>
      <c r="IV7" s="4">
        <f t="shared" si="20"/>
        <v>275.5041076422944</v>
      </c>
      <c r="IW7" s="4">
        <f t="shared" si="20"/>
        <v>2370.5531105466348</v>
      </c>
      <c r="IX7" s="4">
        <f t="shared" si="20"/>
        <v>1994.8972128564328</v>
      </c>
      <c r="IY7" s="4">
        <f t="shared" si="20"/>
        <v>332.09184817175168</v>
      </c>
      <c r="IZ7" s="4">
        <f t="shared" si="20"/>
        <v>63.877390892131245</v>
      </c>
      <c r="JA7" s="4">
        <f t="shared" si="20"/>
        <v>528.49634385571812</v>
      </c>
      <c r="JB7" s="4">
        <f t="shared" si="20"/>
        <v>147.7097291291372</v>
      </c>
      <c r="JC7" s="4">
        <f t="shared" si="20"/>
        <v>1733.2070335271151</v>
      </c>
    </row>
    <row r="8" spans="1:263" x14ac:dyDescent="0.25">
      <c r="A8" s="4">
        <f t="shared" si="4"/>
        <v>256852.18045314238</v>
      </c>
      <c r="B8">
        <v>2023</v>
      </c>
      <c r="C8" s="4">
        <f t="shared" ref="C8:BN8" si="21">C32+C152</f>
        <v>-279.50484901741976</v>
      </c>
      <c r="D8" s="4">
        <f t="shared" si="21"/>
        <v>334.92346690948119</v>
      </c>
      <c r="E8" s="4">
        <f t="shared" si="21"/>
        <v>574.4854366552579</v>
      </c>
      <c r="F8" s="4">
        <f t="shared" si="21"/>
        <v>307.62350841451286</v>
      </c>
      <c r="G8" s="4">
        <f t="shared" si="21"/>
        <v>1004.2846651093571</v>
      </c>
      <c r="H8" s="4">
        <f t="shared" si="21"/>
        <v>622.5602837850447</v>
      </c>
      <c r="I8" s="4">
        <f t="shared" si="21"/>
        <v>617.84629459870075</v>
      </c>
      <c r="J8" s="4">
        <f t="shared" si="21"/>
        <v>34.862148021194457</v>
      </c>
      <c r="K8" s="4">
        <f t="shared" si="21"/>
        <v>1758.4669300931744</v>
      </c>
      <c r="L8" s="4">
        <f t="shared" si="21"/>
        <v>2237.5414842858404</v>
      </c>
      <c r="M8" s="4">
        <f t="shared" si="21"/>
        <v>488.67294635128593</v>
      </c>
      <c r="N8" s="4">
        <f t="shared" si="21"/>
        <v>-61.64393760230729</v>
      </c>
      <c r="O8" s="4">
        <f t="shared" si="21"/>
        <v>1553.6198943082561</v>
      </c>
      <c r="P8" s="4">
        <f t="shared" si="21"/>
        <v>2543.1476172163971</v>
      </c>
      <c r="Q8" s="4">
        <f t="shared" si="21"/>
        <v>204.90934305046648</v>
      </c>
      <c r="R8" s="4">
        <f t="shared" si="21"/>
        <v>1323.3595700457531</v>
      </c>
      <c r="S8" s="4">
        <f t="shared" si="21"/>
        <v>1323.8965122583554</v>
      </c>
      <c r="T8" s="4">
        <f t="shared" si="21"/>
        <v>437.99032761752568</v>
      </c>
      <c r="U8" s="4">
        <f t="shared" si="21"/>
        <v>800.52953479862776</v>
      </c>
      <c r="V8" s="4">
        <f t="shared" si="21"/>
        <v>-71.527426843891305</v>
      </c>
      <c r="W8" s="4">
        <f t="shared" si="21"/>
        <v>710.84190722410699</v>
      </c>
      <c r="X8" s="4">
        <f t="shared" si="21"/>
        <v>641.37287116360972</v>
      </c>
      <c r="Y8" s="4">
        <f t="shared" si="21"/>
        <v>1603.2213435336889</v>
      </c>
      <c r="Z8" s="4">
        <f t="shared" si="21"/>
        <v>988.98068483803854</v>
      </c>
      <c r="AA8" s="4">
        <f t="shared" si="21"/>
        <v>1853.3028484194308</v>
      </c>
      <c r="AB8" s="4">
        <f t="shared" si="21"/>
        <v>376.85160385088506</v>
      </c>
      <c r="AC8" s="4">
        <f t="shared" si="21"/>
        <v>364.84537517505538</v>
      </c>
      <c r="AD8" s="4">
        <f t="shared" si="21"/>
        <v>483.30113438927407</v>
      </c>
      <c r="AE8" s="4">
        <f t="shared" si="21"/>
        <v>395.78523201859065</v>
      </c>
      <c r="AF8" s="4">
        <f t="shared" si="21"/>
        <v>432.12467360076658</v>
      </c>
      <c r="AG8" s="4">
        <f t="shared" si="21"/>
        <v>1453.0518995443676</v>
      </c>
      <c r="AH8" s="4">
        <f t="shared" si="21"/>
        <v>386.89696377133265</v>
      </c>
      <c r="AI8" s="4">
        <f t="shared" si="21"/>
        <v>732.91055261783254</v>
      </c>
      <c r="AJ8" s="4">
        <f t="shared" si="21"/>
        <v>566.42209004825281</v>
      </c>
      <c r="AK8" s="4">
        <f t="shared" si="21"/>
        <v>1732.3914601156762</v>
      </c>
      <c r="AL8" s="4">
        <f t="shared" si="21"/>
        <v>790.49963176879987</v>
      </c>
      <c r="AM8" s="4">
        <f t="shared" si="21"/>
        <v>783.44900315395967</v>
      </c>
      <c r="AN8" s="4">
        <f t="shared" si="21"/>
        <v>565.6263316700099</v>
      </c>
      <c r="AO8" s="4">
        <f t="shared" si="21"/>
        <v>127.80898360061082</v>
      </c>
      <c r="AP8" s="4">
        <f t="shared" si="21"/>
        <v>857.63179893624624</v>
      </c>
      <c r="AQ8" s="4">
        <f t="shared" si="21"/>
        <v>874.84871633511329</v>
      </c>
      <c r="AR8" s="4">
        <f t="shared" si="21"/>
        <v>485.63059380372152</v>
      </c>
      <c r="AS8" s="4">
        <f t="shared" si="21"/>
        <v>1245.1731513173793</v>
      </c>
      <c r="AT8" s="4">
        <f t="shared" si="21"/>
        <v>1837.4897198315002</v>
      </c>
      <c r="AU8" s="4">
        <f t="shared" si="21"/>
        <v>2126.8018572261831</v>
      </c>
      <c r="AV8" s="4">
        <f t="shared" si="21"/>
        <v>2063.9647585142361</v>
      </c>
      <c r="AW8" s="4">
        <f t="shared" si="21"/>
        <v>824.09060925866265</v>
      </c>
      <c r="AX8" s="4">
        <f t="shared" si="21"/>
        <v>-257.0336253872735</v>
      </c>
      <c r="AY8" s="4">
        <f t="shared" si="21"/>
        <v>2023.5062476785654</v>
      </c>
      <c r="AZ8" s="4">
        <f t="shared" si="21"/>
        <v>1578.4242390173399</v>
      </c>
      <c r="BA8" s="4">
        <f t="shared" si="21"/>
        <v>558.09293988057379</v>
      </c>
      <c r="BB8" s="4">
        <f t="shared" si="21"/>
        <v>1069.2530941728371</v>
      </c>
      <c r="BC8" s="4">
        <f t="shared" si="21"/>
        <v>354.60441634467355</v>
      </c>
      <c r="BD8" s="4">
        <f t="shared" si="21"/>
        <v>1041.3558302724371</v>
      </c>
      <c r="BE8" s="4">
        <f t="shared" si="21"/>
        <v>1165.1596769986641</v>
      </c>
      <c r="BF8" s="4">
        <f t="shared" si="21"/>
        <v>1103.5673147764398</v>
      </c>
      <c r="BG8" s="4">
        <f t="shared" si="21"/>
        <v>1566.5731233018948</v>
      </c>
      <c r="BH8" s="4">
        <f t="shared" si="21"/>
        <v>754.80350374013005</v>
      </c>
      <c r="BI8" s="4">
        <f t="shared" si="21"/>
        <v>896.4332089546956</v>
      </c>
      <c r="BJ8" s="4">
        <f t="shared" si="21"/>
        <v>338.65171569091905</v>
      </c>
      <c r="BK8" s="4">
        <f t="shared" si="21"/>
        <v>1101.8367921445638</v>
      </c>
      <c r="BL8" s="4">
        <f t="shared" si="21"/>
        <v>2122.620225606478</v>
      </c>
      <c r="BM8" s="4">
        <f t="shared" si="21"/>
        <v>1095.8909142656651</v>
      </c>
      <c r="BN8" s="4">
        <f t="shared" si="21"/>
        <v>309.30690485793644</v>
      </c>
      <c r="BO8" s="4">
        <f t="shared" ref="BO8:DZ8" si="22">BO32+BO152</f>
        <v>792.16712411411481</v>
      </c>
      <c r="BP8" s="4">
        <f t="shared" si="22"/>
        <v>1282.3162553214786</v>
      </c>
      <c r="BQ8" s="4">
        <f t="shared" si="22"/>
        <v>496.31799093421415</v>
      </c>
      <c r="BR8" s="4">
        <f t="shared" si="22"/>
        <v>1974.6358522280018</v>
      </c>
      <c r="BS8" s="4">
        <f t="shared" si="22"/>
        <v>356.38601358155432</v>
      </c>
      <c r="BT8" s="4">
        <f t="shared" si="22"/>
        <v>1634.5453036667443</v>
      </c>
      <c r="BU8" s="4">
        <f t="shared" si="22"/>
        <v>1291.6655555297075</v>
      </c>
      <c r="BV8" s="4">
        <f t="shared" si="22"/>
        <v>712.59777348760372</v>
      </c>
      <c r="BW8" s="4">
        <f t="shared" si="22"/>
        <v>47.048704864204694</v>
      </c>
      <c r="BX8" s="4">
        <f t="shared" si="22"/>
        <v>-125.50164492345817</v>
      </c>
      <c r="BY8" s="4">
        <f t="shared" si="22"/>
        <v>1857.7811654175059</v>
      </c>
      <c r="BZ8" s="4">
        <f t="shared" si="22"/>
        <v>319.7217770820676</v>
      </c>
      <c r="CA8" s="4">
        <f t="shared" si="22"/>
        <v>873.22342038263582</v>
      </c>
      <c r="CB8" s="4">
        <f t="shared" si="22"/>
        <v>1810.6302661705545</v>
      </c>
      <c r="CC8" s="4">
        <f t="shared" si="22"/>
        <v>1389.1807863527983</v>
      </c>
      <c r="CD8" s="4">
        <f t="shared" si="22"/>
        <v>3123.0279151997975</v>
      </c>
      <c r="CE8" s="4">
        <f t="shared" si="22"/>
        <v>1737.9488690250316</v>
      </c>
      <c r="CF8" s="4">
        <f t="shared" si="22"/>
        <v>405.38091678306938</v>
      </c>
      <c r="CG8" s="4">
        <f t="shared" si="22"/>
        <v>1332.1324128793185</v>
      </c>
      <c r="CH8" s="4">
        <f t="shared" si="22"/>
        <v>370.31411821208036</v>
      </c>
      <c r="CI8" s="4">
        <f t="shared" si="22"/>
        <v>1611.6306302623898</v>
      </c>
      <c r="CJ8" s="4">
        <f t="shared" si="22"/>
        <v>3594.3737774101141</v>
      </c>
      <c r="CK8" s="4">
        <f t="shared" si="22"/>
        <v>1073.3216779834936</v>
      </c>
      <c r="CL8" s="4">
        <f t="shared" si="22"/>
        <v>741.16615142681007</v>
      </c>
      <c r="CM8" s="4">
        <f t="shared" si="22"/>
        <v>927.60464635298445</v>
      </c>
      <c r="CN8" s="4">
        <f t="shared" si="22"/>
        <v>383.77608367717738</v>
      </c>
      <c r="CO8" s="4">
        <f t="shared" si="22"/>
        <v>2891.7038181045873</v>
      </c>
      <c r="CP8" s="4">
        <f t="shared" si="22"/>
        <v>602.14977600679003</v>
      </c>
      <c r="CQ8" s="4">
        <f t="shared" si="22"/>
        <v>831.01811599825601</v>
      </c>
      <c r="CR8" s="4">
        <f t="shared" si="22"/>
        <v>959.77998313179819</v>
      </c>
      <c r="CS8" s="4">
        <f t="shared" si="22"/>
        <v>1016.5936228232549</v>
      </c>
      <c r="CT8" s="4">
        <f t="shared" si="22"/>
        <v>1806.2133425957652</v>
      </c>
      <c r="CU8" s="4">
        <f t="shared" si="22"/>
        <v>107.96793385414611</v>
      </c>
      <c r="CV8" s="4">
        <f t="shared" si="22"/>
        <v>839.80295021215102</v>
      </c>
      <c r="CW8" s="4">
        <f t="shared" si="22"/>
        <v>751.38759967823944</v>
      </c>
      <c r="CX8" s="4">
        <f t="shared" si="22"/>
        <v>417.21390924735698</v>
      </c>
      <c r="CY8" s="4">
        <f t="shared" si="22"/>
        <v>1036.5536616248728</v>
      </c>
      <c r="CZ8" s="4">
        <f t="shared" si="22"/>
        <v>220.1566274575087</v>
      </c>
      <c r="DA8" s="4">
        <f t="shared" si="22"/>
        <v>658.25037191211368</v>
      </c>
      <c r="DB8" s="4">
        <f t="shared" si="22"/>
        <v>1182.0725222649116</v>
      </c>
      <c r="DC8" s="4">
        <f t="shared" si="22"/>
        <v>321.79608860222874</v>
      </c>
      <c r="DD8" s="4">
        <f t="shared" si="22"/>
        <v>511.29184710256476</v>
      </c>
      <c r="DE8" s="4">
        <f t="shared" si="22"/>
        <v>1049.2439892109226</v>
      </c>
      <c r="DF8" s="4">
        <f t="shared" si="22"/>
        <v>1297.2374693610573</v>
      </c>
      <c r="DG8" s="4">
        <f t="shared" si="22"/>
        <v>611.67338603758139</v>
      </c>
      <c r="DH8" s="4">
        <f t="shared" si="22"/>
        <v>3313.5135487511857</v>
      </c>
      <c r="DI8" s="4">
        <f t="shared" si="22"/>
        <v>531.62993135989382</v>
      </c>
      <c r="DJ8" s="4">
        <f t="shared" si="22"/>
        <v>869.64718924279714</v>
      </c>
      <c r="DK8" s="4">
        <f t="shared" si="22"/>
        <v>2664.2339280243045</v>
      </c>
      <c r="DL8" s="4">
        <f t="shared" si="22"/>
        <v>613.27903211413945</v>
      </c>
      <c r="DM8" s="4">
        <f t="shared" si="22"/>
        <v>1235.7979491837361</v>
      </c>
      <c r="DN8" s="4">
        <f t="shared" si="22"/>
        <v>1697.4052815041664</v>
      </c>
      <c r="DO8" s="4">
        <f t="shared" si="22"/>
        <v>-286.42682506527063</v>
      </c>
      <c r="DP8" s="4">
        <f t="shared" si="22"/>
        <v>2847.9159853250676</v>
      </c>
      <c r="DQ8" s="4">
        <f t="shared" si="22"/>
        <v>421.44793966761091</v>
      </c>
      <c r="DR8" s="4">
        <f t="shared" si="22"/>
        <v>1228.2198110605036</v>
      </c>
      <c r="DS8" s="4">
        <f t="shared" si="22"/>
        <v>381.87893596570376</v>
      </c>
      <c r="DT8" s="4">
        <f t="shared" si="22"/>
        <v>1817.8661989473003</v>
      </c>
      <c r="DU8" s="4">
        <f t="shared" si="22"/>
        <v>2637.0418719784707</v>
      </c>
      <c r="DV8" s="4">
        <f t="shared" si="22"/>
        <v>1582.5888200457675</v>
      </c>
      <c r="DW8" s="4">
        <f t="shared" si="22"/>
        <v>1660.3466583659845</v>
      </c>
      <c r="DX8" s="4">
        <f t="shared" si="22"/>
        <v>947.44782807266506</v>
      </c>
      <c r="DY8" s="4">
        <f t="shared" si="22"/>
        <v>2655.7943847492415</v>
      </c>
      <c r="DZ8" s="4">
        <f t="shared" si="22"/>
        <v>148.94561641087813</v>
      </c>
      <c r="EA8" s="4">
        <f t="shared" ref="EA8:GL8" si="23">EA32+EA152</f>
        <v>785.06647944364454</v>
      </c>
      <c r="EB8" s="4">
        <f t="shared" si="23"/>
        <v>26.465338054414872</v>
      </c>
      <c r="EC8" s="4">
        <f t="shared" si="23"/>
        <v>1376.5152719107009</v>
      </c>
      <c r="ED8" s="4">
        <f t="shared" si="23"/>
        <v>2050.8796093533042</v>
      </c>
      <c r="EE8" s="4">
        <f t="shared" si="23"/>
        <v>1525.485640948162</v>
      </c>
      <c r="EF8" s="4">
        <f t="shared" si="23"/>
        <v>1504.2511421453385</v>
      </c>
      <c r="EG8" s="4">
        <f t="shared" si="23"/>
        <v>1492.1828905308737</v>
      </c>
      <c r="EH8" s="4">
        <f t="shared" si="23"/>
        <v>285.85869506295188</v>
      </c>
      <c r="EI8" s="4">
        <f t="shared" si="23"/>
        <v>118.89946880585165</v>
      </c>
      <c r="EJ8" s="4">
        <f t="shared" si="23"/>
        <v>395.73974188095957</v>
      </c>
      <c r="EK8" s="4">
        <f t="shared" si="23"/>
        <v>353.28070344308827</v>
      </c>
      <c r="EL8" s="4">
        <f t="shared" si="23"/>
        <v>2443.8881241788959</v>
      </c>
      <c r="EM8" s="4">
        <f t="shared" si="23"/>
        <v>681.26498110104785</v>
      </c>
      <c r="EN8" s="4">
        <f t="shared" si="23"/>
        <v>106.74481188077294</v>
      </c>
      <c r="EO8" s="4">
        <f t="shared" si="23"/>
        <v>199.34651697422458</v>
      </c>
      <c r="EP8" s="4">
        <f t="shared" si="23"/>
        <v>826.75032158943054</v>
      </c>
      <c r="EQ8" s="4">
        <f t="shared" si="23"/>
        <v>65.442796214718101</v>
      </c>
      <c r="ER8" s="4">
        <f t="shared" si="23"/>
        <v>584.77845028635443</v>
      </c>
      <c r="ES8" s="4">
        <f t="shared" si="23"/>
        <v>744.12483355173845</v>
      </c>
      <c r="ET8" s="4">
        <f t="shared" si="23"/>
        <v>637.44796328133361</v>
      </c>
      <c r="EU8" s="4">
        <f t="shared" si="23"/>
        <v>1526.8226311117303</v>
      </c>
      <c r="EV8" s="4">
        <f t="shared" si="23"/>
        <v>234.76148007513444</v>
      </c>
      <c r="EW8" s="4">
        <f t="shared" si="23"/>
        <v>544.66913589815795</v>
      </c>
      <c r="EX8" s="4">
        <f t="shared" si="23"/>
        <v>299.94319888819888</v>
      </c>
      <c r="EY8" s="4">
        <f t="shared" si="23"/>
        <v>604.06717328240802</v>
      </c>
      <c r="EZ8" s="4">
        <f t="shared" si="23"/>
        <v>722.01520267862338</v>
      </c>
      <c r="FA8" s="4">
        <f t="shared" si="23"/>
        <v>1586.5714083238684</v>
      </c>
      <c r="FB8" s="4">
        <f t="shared" si="23"/>
        <v>451.28110870227164</v>
      </c>
      <c r="FC8" s="4">
        <f t="shared" si="23"/>
        <v>928.80817020006134</v>
      </c>
      <c r="FD8" s="4">
        <f t="shared" si="23"/>
        <v>139.14745174227147</v>
      </c>
      <c r="FE8" s="4">
        <f t="shared" si="23"/>
        <v>2020.3104600318236</v>
      </c>
      <c r="FF8" s="4">
        <f t="shared" si="23"/>
        <v>72.917935458693535</v>
      </c>
      <c r="FG8" s="4">
        <f t="shared" si="23"/>
        <v>1192.2031094513413</v>
      </c>
      <c r="FH8" s="4">
        <f t="shared" si="23"/>
        <v>841.89742974191881</v>
      </c>
      <c r="FI8" s="4">
        <f t="shared" si="23"/>
        <v>2604.6298375093479</v>
      </c>
      <c r="FJ8" s="4">
        <f t="shared" si="23"/>
        <v>1700.5246607981014</v>
      </c>
      <c r="FK8" s="4">
        <f t="shared" si="23"/>
        <v>1182.1071093292737</v>
      </c>
      <c r="FL8" s="4">
        <f t="shared" si="23"/>
        <v>959.9533052776776</v>
      </c>
      <c r="FM8" s="4">
        <f t="shared" si="23"/>
        <v>1229.7909364150046</v>
      </c>
      <c r="FN8" s="4">
        <f t="shared" si="23"/>
        <v>997.35920746174202</v>
      </c>
      <c r="FO8" s="4">
        <f t="shared" si="23"/>
        <v>784.68363923739071</v>
      </c>
      <c r="FP8" s="4">
        <f t="shared" si="23"/>
        <v>894.6464754226547</v>
      </c>
      <c r="FQ8" s="4">
        <f t="shared" si="23"/>
        <v>1344.4795898663799</v>
      </c>
      <c r="FR8" s="4">
        <f t="shared" si="23"/>
        <v>2248.5561972796659</v>
      </c>
      <c r="FS8" s="4">
        <f t="shared" si="23"/>
        <v>1347.7373133077531</v>
      </c>
      <c r="FT8" s="4">
        <f t="shared" si="23"/>
        <v>-47.391752532050248</v>
      </c>
      <c r="FU8" s="4">
        <f t="shared" si="23"/>
        <v>564.94554617097469</v>
      </c>
      <c r="FV8" s="4">
        <f t="shared" si="23"/>
        <v>273.57127485175084</v>
      </c>
      <c r="FW8" s="4">
        <f t="shared" si="23"/>
        <v>1412.1951112870177</v>
      </c>
      <c r="FX8" s="4">
        <f t="shared" si="23"/>
        <v>1726.8200575333269</v>
      </c>
      <c r="FY8" s="4">
        <f t="shared" si="23"/>
        <v>583.78608376797456</v>
      </c>
      <c r="FZ8" s="4">
        <f t="shared" si="23"/>
        <v>962.49129837769237</v>
      </c>
      <c r="GA8" s="4">
        <f t="shared" si="23"/>
        <v>607.63588700916216</v>
      </c>
      <c r="GB8" s="4">
        <f t="shared" si="23"/>
        <v>730.46799418207297</v>
      </c>
      <c r="GC8" s="4">
        <f t="shared" si="23"/>
        <v>1851.2927803648172</v>
      </c>
      <c r="GD8" s="4">
        <f t="shared" si="23"/>
        <v>625.41590733381281</v>
      </c>
      <c r="GE8" s="4">
        <f t="shared" si="23"/>
        <v>370.7966494180269</v>
      </c>
      <c r="GF8" s="4">
        <f t="shared" si="23"/>
        <v>598.53640199187998</v>
      </c>
      <c r="GG8" s="4">
        <f t="shared" si="23"/>
        <v>410.71082782014429</v>
      </c>
      <c r="GH8" s="4">
        <f t="shared" si="23"/>
        <v>944.29247962863337</v>
      </c>
      <c r="GI8" s="4">
        <f t="shared" si="23"/>
        <v>446.36916419542814</v>
      </c>
      <c r="GJ8" s="4">
        <f t="shared" si="23"/>
        <v>72.337129039109755</v>
      </c>
      <c r="GK8" s="4">
        <f t="shared" si="23"/>
        <v>1185.1378043573748</v>
      </c>
      <c r="GL8" s="4">
        <f t="shared" si="23"/>
        <v>1261.8610780330425</v>
      </c>
      <c r="GM8" s="4">
        <f t="shared" ref="GM8:JC8" si="24">GM32+GM152</f>
        <v>539.19424524478404</v>
      </c>
      <c r="GN8" s="4">
        <f t="shared" si="24"/>
        <v>362.38710472140662</v>
      </c>
      <c r="GO8" s="4">
        <f t="shared" si="24"/>
        <v>988.80137991233346</v>
      </c>
      <c r="GP8" s="4">
        <f t="shared" si="24"/>
        <v>719.77546066995751</v>
      </c>
      <c r="GQ8" s="4">
        <f t="shared" si="24"/>
        <v>402.62276842626062</v>
      </c>
      <c r="GR8" s="4">
        <f t="shared" si="24"/>
        <v>2913.100321009279</v>
      </c>
      <c r="GS8" s="4">
        <f t="shared" si="24"/>
        <v>1190.5620498441172</v>
      </c>
      <c r="GT8" s="4">
        <f t="shared" si="24"/>
        <v>1394.4468010469932</v>
      </c>
      <c r="GU8" s="4">
        <f t="shared" si="24"/>
        <v>221.44001552574622</v>
      </c>
      <c r="GV8" s="4">
        <f t="shared" si="24"/>
        <v>241.72713221726082</v>
      </c>
      <c r="GW8" s="4">
        <f t="shared" si="24"/>
        <v>717.88845300586286</v>
      </c>
      <c r="GX8" s="4">
        <f t="shared" si="24"/>
        <v>525.20848795058373</v>
      </c>
      <c r="GY8" s="4">
        <f t="shared" si="24"/>
        <v>878.86768064320609</v>
      </c>
      <c r="GZ8" s="4">
        <f t="shared" si="24"/>
        <v>209.93903401369556</v>
      </c>
      <c r="HA8" s="4">
        <f t="shared" si="24"/>
        <v>463.65588518518877</v>
      </c>
      <c r="HB8" s="4">
        <f t="shared" si="24"/>
        <v>410.52080319466739</v>
      </c>
      <c r="HC8" s="4">
        <f t="shared" si="24"/>
        <v>1604.8392947108089</v>
      </c>
      <c r="HD8" s="4">
        <f t="shared" si="24"/>
        <v>1189.241942945416</v>
      </c>
      <c r="HE8" s="4">
        <f t="shared" si="24"/>
        <v>694.80784322742124</v>
      </c>
      <c r="HF8" s="4">
        <f t="shared" si="24"/>
        <v>6.2356832611007462</v>
      </c>
      <c r="HG8" s="4">
        <f t="shared" si="24"/>
        <v>1403.3283112231377</v>
      </c>
      <c r="HH8" s="4">
        <f t="shared" si="24"/>
        <v>638.16132974721972</v>
      </c>
      <c r="HI8" s="4">
        <f t="shared" si="24"/>
        <v>1984.2612734069064</v>
      </c>
      <c r="HJ8" s="4">
        <f t="shared" si="24"/>
        <v>1154.4619917389518</v>
      </c>
      <c r="HK8" s="4">
        <f t="shared" si="24"/>
        <v>2125.1556936339052</v>
      </c>
      <c r="HL8" s="4">
        <f t="shared" si="24"/>
        <v>2508.2455108531699</v>
      </c>
      <c r="HM8" s="4">
        <f t="shared" si="24"/>
        <v>1789.6641859241097</v>
      </c>
      <c r="HN8" s="4">
        <f t="shared" si="24"/>
        <v>3409.352970560843</v>
      </c>
      <c r="HO8" s="4">
        <f t="shared" si="24"/>
        <v>2174.9875738894707</v>
      </c>
      <c r="HP8" s="4">
        <f t="shared" si="24"/>
        <v>1206.1773899585714</v>
      </c>
      <c r="HQ8" s="4">
        <f t="shared" si="24"/>
        <v>1148.3357847157984</v>
      </c>
      <c r="HR8" s="4">
        <f t="shared" si="24"/>
        <v>105.32453122275143</v>
      </c>
      <c r="HS8" s="4">
        <f t="shared" si="24"/>
        <v>561.12526348309461</v>
      </c>
      <c r="HT8" s="4">
        <f t="shared" si="24"/>
        <v>273.74400862266117</v>
      </c>
      <c r="HU8" s="4">
        <f t="shared" si="24"/>
        <v>1200.1969755798461</v>
      </c>
      <c r="HV8" s="4">
        <f t="shared" si="24"/>
        <v>727.0730142236207</v>
      </c>
      <c r="HW8" s="4">
        <f t="shared" si="24"/>
        <v>-301.65006787421561</v>
      </c>
      <c r="HX8" s="4">
        <f t="shared" si="24"/>
        <v>2114.4835370554524</v>
      </c>
      <c r="HY8" s="4">
        <f t="shared" si="24"/>
        <v>591.00801030278558</v>
      </c>
      <c r="HZ8" s="4">
        <f t="shared" si="24"/>
        <v>943.80521218933131</v>
      </c>
      <c r="IA8" s="4">
        <f t="shared" si="24"/>
        <v>673.35842829039802</v>
      </c>
      <c r="IB8" s="4">
        <f t="shared" si="24"/>
        <v>958.25354627305796</v>
      </c>
      <c r="IC8" s="4">
        <f t="shared" si="24"/>
        <v>457.11689602914663</v>
      </c>
      <c r="ID8" s="4">
        <f t="shared" si="24"/>
        <v>483.32555979646332</v>
      </c>
      <c r="IE8" s="4">
        <f t="shared" si="24"/>
        <v>1493.2285588235018</v>
      </c>
      <c r="IF8" s="4">
        <f t="shared" si="24"/>
        <v>1977.3259354720069</v>
      </c>
      <c r="IG8" s="4">
        <f t="shared" si="24"/>
        <v>377.828307284853</v>
      </c>
      <c r="IH8" s="4">
        <f t="shared" si="24"/>
        <v>369.64343175217567</v>
      </c>
      <c r="II8" s="4">
        <f t="shared" si="24"/>
        <v>1654.1823756187125</v>
      </c>
      <c r="IJ8" s="4">
        <f t="shared" si="24"/>
        <v>1474.692368499999</v>
      </c>
      <c r="IK8" s="4">
        <f t="shared" si="24"/>
        <v>1350.8549791509495</v>
      </c>
      <c r="IL8" s="4">
        <f t="shared" si="24"/>
        <v>360.47522809449021</v>
      </c>
      <c r="IM8" s="4">
        <f t="shared" si="24"/>
        <v>-141.30448954552611</v>
      </c>
      <c r="IN8" s="4">
        <f t="shared" si="24"/>
        <v>268.43566145765584</v>
      </c>
      <c r="IO8" s="4">
        <f t="shared" si="24"/>
        <v>339.03877488000904</v>
      </c>
      <c r="IP8" s="4">
        <f t="shared" si="24"/>
        <v>1189.2250913068101</v>
      </c>
      <c r="IQ8" s="4">
        <f t="shared" si="24"/>
        <v>1194.8442296267667</v>
      </c>
      <c r="IR8" s="4">
        <f t="shared" si="24"/>
        <v>488.34445874490001</v>
      </c>
      <c r="IS8" s="4">
        <f t="shared" si="24"/>
        <v>1674.6766446304932</v>
      </c>
      <c r="IT8" s="4">
        <f t="shared" si="24"/>
        <v>1007.9808240219875</v>
      </c>
      <c r="IU8" s="4">
        <f t="shared" si="24"/>
        <v>644.22581230440096</v>
      </c>
      <c r="IV8" s="4">
        <f t="shared" si="24"/>
        <v>297.76316433664698</v>
      </c>
      <c r="IW8" s="4">
        <f t="shared" si="24"/>
        <v>2498.5794539934036</v>
      </c>
      <c r="IX8" s="4">
        <f t="shared" si="24"/>
        <v>2105.1596377664569</v>
      </c>
      <c r="IY8" s="4">
        <f t="shared" si="24"/>
        <v>357.72975937895313</v>
      </c>
      <c r="IZ8" s="4">
        <f t="shared" si="24"/>
        <v>76.700592760909046</v>
      </c>
      <c r="JA8" s="4">
        <f t="shared" si="24"/>
        <v>564.5047647597828</v>
      </c>
      <c r="JB8" s="4">
        <f t="shared" si="24"/>
        <v>164.85658206899512</v>
      </c>
      <c r="JC8" s="4">
        <f t="shared" si="24"/>
        <v>1834.5786049392659</v>
      </c>
    </row>
    <row r="9" spans="1:263" x14ac:dyDescent="0.25">
      <c r="A9" s="4">
        <f t="shared" si="4"/>
        <v>272377.60012730153</v>
      </c>
      <c r="B9">
        <v>2024</v>
      </c>
      <c r="C9" s="4">
        <f t="shared" ref="C9:BN9" si="25">C33+C153</f>
        <v>-282.07721945431786</v>
      </c>
      <c r="D9" s="4">
        <f t="shared" si="25"/>
        <v>361.58056478934463</v>
      </c>
      <c r="E9" s="4">
        <f t="shared" si="25"/>
        <v>612.65866317946063</v>
      </c>
      <c r="F9" s="4">
        <f t="shared" si="25"/>
        <v>331.70474314449575</v>
      </c>
      <c r="G9" s="4">
        <f t="shared" si="25"/>
        <v>1064.8038876944097</v>
      </c>
      <c r="H9" s="4">
        <f t="shared" si="25"/>
        <v>663.61484357650295</v>
      </c>
      <c r="I9" s="4">
        <f t="shared" si="25"/>
        <v>659.03412385171987</v>
      </c>
      <c r="J9" s="4">
        <f t="shared" si="25"/>
        <v>45.256333823678233</v>
      </c>
      <c r="K9" s="4">
        <f t="shared" si="25"/>
        <v>1854.4914094501612</v>
      </c>
      <c r="L9" s="4">
        <f t="shared" si="25"/>
        <v>2359.1168129547314</v>
      </c>
      <c r="M9" s="4">
        <f t="shared" si="25"/>
        <v>523.14221383991787</v>
      </c>
      <c r="N9" s="5">
        <f t="shared" si="25"/>
        <v>-53.737887269872544</v>
      </c>
      <c r="O9" s="4">
        <f t="shared" si="25"/>
        <v>1643.0759830947025</v>
      </c>
      <c r="P9" s="4">
        <f t="shared" si="25"/>
        <v>2678.0100230843318</v>
      </c>
      <c r="Q9" s="4">
        <f t="shared" si="25"/>
        <v>226.8736581811221</v>
      </c>
      <c r="R9" s="4">
        <f t="shared" si="25"/>
        <v>1401.0462770124432</v>
      </c>
      <c r="S9" s="4">
        <f t="shared" si="25"/>
        <v>1397.7968880057902</v>
      </c>
      <c r="T9" s="4">
        <f t="shared" si="25"/>
        <v>469.42219608197729</v>
      </c>
      <c r="U9" s="4">
        <f t="shared" si="25"/>
        <v>849.98718183615426</v>
      </c>
      <c r="V9" s="4">
        <f t="shared" si="25"/>
        <v>-64.71281606607306</v>
      </c>
      <c r="W9" s="4">
        <f t="shared" si="25"/>
        <v>756.26167386203372</v>
      </c>
      <c r="X9" s="4">
        <f t="shared" si="25"/>
        <v>683.66053677930665</v>
      </c>
      <c r="Y9" s="4">
        <f t="shared" si="25"/>
        <v>1694.8367878763672</v>
      </c>
      <c r="Z9" s="4">
        <f t="shared" si="25"/>
        <v>1049.2090941827103</v>
      </c>
      <c r="AA9" s="4">
        <f t="shared" si="25"/>
        <v>1957.5926206654833</v>
      </c>
      <c r="AB9" s="4">
        <f t="shared" si="25"/>
        <v>404.97992848881972</v>
      </c>
      <c r="AC9" s="4">
        <f t="shared" si="25"/>
        <v>394.30195716610137</v>
      </c>
      <c r="AD9" s="4">
        <f t="shared" si="25"/>
        <v>519.01296272414345</v>
      </c>
      <c r="AE9" s="4">
        <f t="shared" si="25"/>
        <v>427.07332778919681</v>
      </c>
      <c r="AF9" s="4">
        <f t="shared" si="25"/>
        <v>462.42576476256727</v>
      </c>
      <c r="AG9" s="4">
        <f t="shared" si="25"/>
        <v>1535.3968518526165</v>
      </c>
      <c r="AH9" s="4">
        <f t="shared" si="25"/>
        <v>415.3657485373808</v>
      </c>
      <c r="AI9" s="4">
        <f t="shared" si="25"/>
        <v>777.99133767105218</v>
      </c>
      <c r="AJ9" s="4">
        <f t="shared" si="25"/>
        <v>602.45713257942475</v>
      </c>
      <c r="AK9" s="4">
        <f t="shared" si="25"/>
        <v>1829.1066462759502</v>
      </c>
      <c r="AL9" s="4">
        <f t="shared" si="25"/>
        <v>840.84841252116041</v>
      </c>
      <c r="AM9" s="4">
        <f t="shared" si="25"/>
        <v>829.97250824131697</v>
      </c>
      <c r="AN9" s="4">
        <f t="shared" si="25"/>
        <v>605.28675482997721</v>
      </c>
      <c r="AO9" s="4">
        <f t="shared" si="25"/>
        <v>143.77634695439679</v>
      </c>
      <c r="AP9" s="4">
        <f t="shared" si="25"/>
        <v>909.84978759335593</v>
      </c>
      <c r="AQ9" s="4">
        <f t="shared" si="25"/>
        <v>929.36871869158563</v>
      </c>
      <c r="AR9" s="4">
        <f t="shared" si="25"/>
        <v>520.12801339641123</v>
      </c>
      <c r="AS9" s="4">
        <f t="shared" si="25"/>
        <v>1317.7432153215877</v>
      </c>
      <c r="AT9" s="4">
        <f t="shared" si="25"/>
        <v>1941.4767254075216</v>
      </c>
      <c r="AU9" s="4">
        <f t="shared" si="25"/>
        <v>2242.3840414837564</v>
      </c>
      <c r="AV9" s="4">
        <f t="shared" si="25"/>
        <v>2179.7301091869485</v>
      </c>
      <c r="AW9" s="4">
        <f t="shared" si="25"/>
        <v>877.10871912613732</v>
      </c>
      <c r="AX9" s="4">
        <f t="shared" si="25"/>
        <v>-254.09970858512986</v>
      </c>
      <c r="AY9" s="4">
        <f t="shared" si="25"/>
        <v>2137.7922244321944</v>
      </c>
      <c r="AZ9" s="4">
        <f t="shared" si="25"/>
        <v>1664.9509272455628</v>
      </c>
      <c r="BA9" s="4">
        <f t="shared" si="25"/>
        <v>594.14507493483075</v>
      </c>
      <c r="BB9" s="4">
        <f t="shared" si="25"/>
        <v>1134.2267939063045</v>
      </c>
      <c r="BC9" s="4">
        <f t="shared" si="25"/>
        <v>380.72349149154252</v>
      </c>
      <c r="BD9" s="4">
        <f t="shared" si="25"/>
        <v>1105.4243550254505</v>
      </c>
      <c r="BE9" s="4">
        <f t="shared" si="25"/>
        <v>1233.1292402747899</v>
      </c>
      <c r="BF9" s="4">
        <f t="shared" si="25"/>
        <v>1169.8495167661831</v>
      </c>
      <c r="BG9" s="4">
        <f t="shared" si="25"/>
        <v>1655.5936156027767</v>
      </c>
      <c r="BH9" s="4">
        <f t="shared" si="25"/>
        <v>802.45820819396988</v>
      </c>
      <c r="BI9" s="4">
        <f t="shared" si="25"/>
        <v>950.3381306061757</v>
      </c>
      <c r="BJ9" s="4">
        <f t="shared" si="25"/>
        <v>366.38834349920285</v>
      </c>
      <c r="BK9" s="4">
        <f t="shared" si="25"/>
        <v>1166.9851190892446</v>
      </c>
      <c r="BL9" s="4">
        <f t="shared" si="25"/>
        <v>2240.3827285292082</v>
      </c>
      <c r="BM9" s="4">
        <f t="shared" si="25"/>
        <v>1158.8073226535073</v>
      </c>
      <c r="BN9" s="4">
        <f t="shared" si="25"/>
        <v>335.73479434440947</v>
      </c>
      <c r="BO9" s="4">
        <f t="shared" ref="BO9:DZ9" si="26">BO33+BO153</f>
        <v>843.60210056407607</v>
      </c>
      <c r="BP9" s="4">
        <f t="shared" si="26"/>
        <v>1357.7859474406832</v>
      </c>
      <c r="BQ9" s="4">
        <f t="shared" si="26"/>
        <v>528.61158865068046</v>
      </c>
      <c r="BR9" s="4">
        <f t="shared" si="26"/>
        <v>2086.9170675359492</v>
      </c>
      <c r="BS9" s="4">
        <f t="shared" si="26"/>
        <v>383.22301586507797</v>
      </c>
      <c r="BT9" s="4">
        <f t="shared" si="26"/>
        <v>1726.9528238607134</v>
      </c>
      <c r="BU9" s="4">
        <f t="shared" si="26"/>
        <v>1364.9580044070685</v>
      </c>
      <c r="BV9" s="4">
        <f t="shared" si="26"/>
        <v>759.63875588552207</v>
      </c>
      <c r="BW9" s="4">
        <f t="shared" si="26"/>
        <v>60.006296408096205</v>
      </c>
      <c r="BX9" s="4">
        <f t="shared" si="26"/>
        <v>-120.2014870669085</v>
      </c>
      <c r="BY9" s="4">
        <f t="shared" si="26"/>
        <v>1960.3537981361894</v>
      </c>
      <c r="BZ9" s="4">
        <f t="shared" si="26"/>
        <v>345.55090002244208</v>
      </c>
      <c r="CA9" s="4">
        <f t="shared" si="26"/>
        <v>925.62202516628554</v>
      </c>
      <c r="CB9" s="4">
        <f t="shared" si="26"/>
        <v>1910.5299565943253</v>
      </c>
      <c r="CC9" s="4">
        <f t="shared" si="26"/>
        <v>1470.0568416592259</v>
      </c>
      <c r="CD9" s="4">
        <f t="shared" si="26"/>
        <v>3289.128469883738</v>
      </c>
      <c r="CE9" s="4">
        <f t="shared" si="26"/>
        <v>1834.6128898434677</v>
      </c>
      <c r="CF9" s="4">
        <f t="shared" si="26"/>
        <v>434.66491617850863</v>
      </c>
      <c r="CG9" s="4">
        <f t="shared" si="26"/>
        <v>1408.2383811262221</v>
      </c>
      <c r="CH9" s="4">
        <f t="shared" si="26"/>
        <v>399.30953355830718</v>
      </c>
      <c r="CI9" s="4">
        <f t="shared" si="26"/>
        <v>1701.0216728176097</v>
      </c>
      <c r="CJ9" s="4">
        <f t="shared" si="26"/>
        <v>3785.6022076392246</v>
      </c>
      <c r="CK9" s="4">
        <f t="shared" si="26"/>
        <v>1136.0020058235013</v>
      </c>
      <c r="CL9" s="4">
        <f t="shared" si="26"/>
        <v>789.33653804016501</v>
      </c>
      <c r="CM9" s="4">
        <f t="shared" si="26"/>
        <v>984.23315760813693</v>
      </c>
      <c r="CN9" s="4">
        <f t="shared" si="26"/>
        <v>414.88272620374914</v>
      </c>
      <c r="CO9" s="4">
        <f t="shared" si="26"/>
        <v>3044.9498586358241</v>
      </c>
      <c r="CP9" s="4">
        <f t="shared" si="26"/>
        <v>642.51601070757715</v>
      </c>
      <c r="CQ9" s="4">
        <f t="shared" si="26"/>
        <v>881.66575495414702</v>
      </c>
      <c r="CR9" s="4">
        <f t="shared" si="26"/>
        <v>1018.335958653936</v>
      </c>
      <c r="CS9" s="4">
        <f t="shared" si="26"/>
        <v>1077.903819953322</v>
      </c>
      <c r="CT9" s="4">
        <f t="shared" si="26"/>
        <v>1909.3832690767797</v>
      </c>
      <c r="CU9" s="4">
        <f t="shared" si="26"/>
        <v>123.12204249605225</v>
      </c>
      <c r="CV9" s="4">
        <f t="shared" si="26"/>
        <v>892.74556232254929</v>
      </c>
      <c r="CW9" s="4">
        <f t="shared" si="26"/>
        <v>799.28802896268201</v>
      </c>
      <c r="CX9" s="4">
        <f t="shared" si="26"/>
        <v>448.10418075352447</v>
      </c>
      <c r="CY9" s="4">
        <f t="shared" si="26"/>
        <v>1097.9056008712296</v>
      </c>
      <c r="CZ9" s="4">
        <f t="shared" si="26"/>
        <v>241.4755071369359</v>
      </c>
      <c r="DA9" s="4">
        <f t="shared" si="26"/>
        <v>702.75177534034128</v>
      </c>
      <c r="DB9" s="4">
        <f t="shared" si="26"/>
        <v>1252.5335244893595</v>
      </c>
      <c r="DC9" s="4">
        <f t="shared" si="26"/>
        <v>349.09661155156766</v>
      </c>
      <c r="DD9" s="4">
        <f t="shared" si="26"/>
        <v>548.66905267402319</v>
      </c>
      <c r="DE9" s="4">
        <f t="shared" si="26"/>
        <v>1111.0919350486065</v>
      </c>
      <c r="DF9" s="4">
        <f t="shared" si="26"/>
        <v>1372.3352938927092</v>
      </c>
      <c r="DG9" s="4">
        <f t="shared" si="26"/>
        <v>652.66016073204764</v>
      </c>
      <c r="DH9" s="4">
        <f t="shared" si="26"/>
        <v>3487.703642109851</v>
      </c>
      <c r="DI9" s="4">
        <f t="shared" si="26"/>
        <v>566.53891031275714</v>
      </c>
      <c r="DJ9" s="4">
        <f t="shared" si="26"/>
        <v>921.21269165909837</v>
      </c>
      <c r="DK9" s="4">
        <f t="shared" si="26"/>
        <v>2808.0434664210343</v>
      </c>
      <c r="DL9" s="4">
        <f t="shared" si="26"/>
        <v>652.06281703411832</v>
      </c>
      <c r="DM9" s="4">
        <f t="shared" si="26"/>
        <v>1309.2270207405552</v>
      </c>
      <c r="DN9" s="4">
        <f t="shared" si="26"/>
        <v>1793.9037332583425</v>
      </c>
      <c r="DO9" s="4">
        <f t="shared" si="26"/>
        <v>-290.26033786526978</v>
      </c>
      <c r="DP9" s="4">
        <f t="shared" si="26"/>
        <v>3002.6971093663697</v>
      </c>
      <c r="DQ9" s="4">
        <f t="shared" si="26"/>
        <v>453.55187879066762</v>
      </c>
      <c r="DR9" s="4">
        <f t="shared" si="26"/>
        <v>1300.9622630843874</v>
      </c>
      <c r="DS9" s="4">
        <f t="shared" si="26"/>
        <v>412.28035679742698</v>
      </c>
      <c r="DT9" s="4">
        <f t="shared" si="26"/>
        <v>1920.7612814957351</v>
      </c>
      <c r="DU9" s="4">
        <f t="shared" si="26"/>
        <v>2780.7097289934209</v>
      </c>
      <c r="DV9" s="4">
        <f t="shared" si="26"/>
        <v>1671.8794688344474</v>
      </c>
      <c r="DW9" s="4">
        <f t="shared" si="26"/>
        <v>1754.1483009786575</v>
      </c>
      <c r="DX9" s="4">
        <f t="shared" si="26"/>
        <v>1003.5727398171947</v>
      </c>
      <c r="DY9" s="4">
        <f t="shared" si="26"/>
        <v>2796.9798722560363</v>
      </c>
      <c r="DZ9" s="4">
        <f t="shared" si="26"/>
        <v>167.62345187042786</v>
      </c>
      <c r="EA9" s="4">
        <f t="shared" ref="EA9:GL9" si="27">EA33+EA153</f>
        <v>833.36106281350885</v>
      </c>
      <c r="EB9" s="4">
        <f t="shared" si="27"/>
        <v>37.74220991350137</v>
      </c>
      <c r="EC9" s="4">
        <f t="shared" si="27"/>
        <v>1456.6953076518644</v>
      </c>
      <c r="ED9" s="4">
        <f t="shared" si="27"/>
        <v>2165.4574388097262</v>
      </c>
      <c r="EE9" s="4">
        <f t="shared" si="27"/>
        <v>1613.6262753058079</v>
      </c>
      <c r="EF9" s="4">
        <f t="shared" si="27"/>
        <v>1590.2138572615386</v>
      </c>
      <c r="EG9" s="4">
        <f t="shared" si="27"/>
        <v>1576.4262164510903</v>
      </c>
      <c r="EH9" s="4">
        <f t="shared" si="27"/>
        <v>310.26446579221545</v>
      </c>
      <c r="EI9" s="4">
        <f t="shared" si="27"/>
        <v>134.94043558386045</v>
      </c>
      <c r="EJ9" s="4">
        <f t="shared" si="27"/>
        <v>425.0689276789999</v>
      </c>
      <c r="EK9" s="4">
        <f t="shared" si="27"/>
        <v>379.97544853400927</v>
      </c>
      <c r="EL9" s="4">
        <f t="shared" si="27"/>
        <v>2574.3775721487591</v>
      </c>
      <c r="EM9" s="4">
        <f t="shared" si="27"/>
        <v>725.4571853888832</v>
      </c>
      <c r="EN9" s="4">
        <f t="shared" si="27"/>
        <v>123.15120349040683</v>
      </c>
      <c r="EO9" s="4">
        <f t="shared" si="27"/>
        <v>219.74853042107236</v>
      </c>
      <c r="EP9" s="4">
        <f t="shared" si="27"/>
        <v>879.37685062303899</v>
      </c>
      <c r="EQ9" s="4">
        <f t="shared" si="27"/>
        <v>78.189004633598074</v>
      </c>
      <c r="ER9" s="4">
        <f t="shared" si="27"/>
        <v>624.04239678744273</v>
      </c>
      <c r="ES9" s="4">
        <f t="shared" si="27"/>
        <v>792.50013298155272</v>
      </c>
      <c r="ET9" s="4">
        <f t="shared" si="27"/>
        <v>676.86487594335654</v>
      </c>
      <c r="EU9" s="4">
        <f t="shared" si="27"/>
        <v>1615.6246074716353</v>
      </c>
      <c r="EV9" s="4">
        <f t="shared" si="27"/>
        <v>257.9768951992661</v>
      </c>
      <c r="EW9" s="4">
        <f t="shared" si="27"/>
        <v>582.00939997358432</v>
      </c>
      <c r="EX9" s="4">
        <f t="shared" si="27"/>
        <v>324.67567018052443</v>
      </c>
      <c r="EY9" s="4">
        <f t="shared" si="27"/>
        <v>644.28874371792449</v>
      </c>
      <c r="EZ9" s="4">
        <f t="shared" si="27"/>
        <v>766.40325535512125</v>
      </c>
      <c r="FA9" s="4">
        <f t="shared" si="27"/>
        <v>1677.3465936594419</v>
      </c>
      <c r="FB9" s="4">
        <f t="shared" si="27"/>
        <v>484.59203071174261</v>
      </c>
      <c r="FC9" s="4">
        <f t="shared" si="27"/>
        <v>983.28095668261983</v>
      </c>
      <c r="FD9" s="4">
        <f t="shared" si="27"/>
        <v>157.36832810885141</v>
      </c>
      <c r="FE9" s="4">
        <f t="shared" si="27"/>
        <v>2133.4017598447213</v>
      </c>
      <c r="FF9" s="4">
        <f t="shared" si="27"/>
        <v>86.258875274308252</v>
      </c>
      <c r="FG9" s="4">
        <f t="shared" si="27"/>
        <v>1262.7766643204109</v>
      </c>
      <c r="FH9" s="4">
        <f t="shared" si="27"/>
        <v>894.79186600233868</v>
      </c>
      <c r="FI9" s="4">
        <f t="shared" si="27"/>
        <v>2746.1376605965215</v>
      </c>
      <c r="FJ9" s="4">
        <f t="shared" si="27"/>
        <v>1794.8660072550108</v>
      </c>
      <c r="FK9" s="4">
        <f t="shared" si="27"/>
        <v>1250.8311159686364</v>
      </c>
      <c r="FL9" s="4">
        <f t="shared" si="27"/>
        <v>1018.0397208314134</v>
      </c>
      <c r="FM9" s="4">
        <f t="shared" si="27"/>
        <v>1300.4258199311116</v>
      </c>
      <c r="FN9" s="4">
        <f t="shared" si="27"/>
        <v>1054.6200205497285</v>
      </c>
      <c r="FO9" s="4">
        <f t="shared" si="27"/>
        <v>834.1025535736901</v>
      </c>
      <c r="FP9" s="4">
        <f t="shared" si="27"/>
        <v>949.50723234237716</v>
      </c>
      <c r="FQ9" s="4">
        <f t="shared" si="27"/>
        <v>1421.4717628859682</v>
      </c>
      <c r="FR9" s="4">
        <f t="shared" si="27"/>
        <v>2369.195403477037</v>
      </c>
      <c r="FS9" s="4">
        <f t="shared" si="27"/>
        <v>1425.0923142031709</v>
      </c>
      <c r="FT9" s="4">
        <f t="shared" si="27"/>
        <v>-38.39244270001609</v>
      </c>
      <c r="FU9" s="4">
        <f t="shared" si="27"/>
        <v>604.43413161090837</v>
      </c>
      <c r="FV9" s="4">
        <f t="shared" si="27"/>
        <v>298.1736254503453</v>
      </c>
      <c r="FW9" s="4">
        <f t="shared" si="27"/>
        <v>1493.0378661203831</v>
      </c>
      <c r="FX9" s="4">
        <f t="shared" si="27"/>
        <v>1823.4168199998583</v>
      </c>
      <c r="FY9" s="4">
        <f t="shared" si="27"/>
        <v>622.41653253132984</v>
      </c>
      <c r="FZ9" s="4">
        <f t="shared" si="27"/>
        <v>1020.444879997273</v>
      </c>
      <c r="GA9" s="4">
        <f t="shared" si="27"/>
        <v>648.47922737905969</v>
      </c>
      <c r="GB9" s="4">
        <f t="shared" si="27"/>
        <v>775.31278271726023</v>
      </c>
      <c r="GC9" s="4">
        <f t="shared" si="27"/>
        <v>1955.9471344170499</v>
      </c>
      <c r="GD9" s="4">
        <f t="shared" si="27"/>
        <v>666.99856973236012</v>
      </c>
      <c r="GE9" s="4">
        <f t="shared" si="27"/>
        <v>400.62854318972313</v>
      </c>
      <c r="GF9" s="4">
        <f t="shared" si="27"/>
        <v>638.64232279263501</v>
      </c>
      <c r="GG9" s="4">
        <f t="shared" si="27"/>
        <v>440.85619362792261</v>
      </c>
      <c r="GH9" s="4">
        <f t="shared" si="27"/>
        <v>1001.5052489182544</v>
      </c>
      <c r="GI9" s="4">
        <f t="shared" si="27"/>
        <v>480.11171586661158</v>
      </c>
      <c r="GJ9" s="4">
        <f t="shared" si="27"/>
        <v>85.096940867050762</v>
      </c>
      <c r="GK9" s="4">
        <f t="shared" si="27"/>
        <v>1255.2260417005805</v>
      </c>
      <c r="GL9" s="4">
        <f t="shared" si="27"/>
        <v>1334.2179100833023</v>
      </c>
      <c r="GM9" s="4">
        <f t="shared" ref="GM9:JC9" si="28">GM33+GM153</f>
        <v>575.81250858430144</v>
      </c>
      <c r="GN9" s="4">
        <f t="shared" si="28"/>
        <v>390.01468900316854</v>
      </c>
      <c r="GO9" s="4">
        <f t="shared" si="28"/>
        <v>1047.0658296389381</v>
      </c>
      <c r="GP9" s="4">
        <f t="shared" si="28"/>
        <v>766.27245461532664</v>
      </c>
      <c r="GQ9" s="4">
        <f t="shared" si="28"/>
        <v>430.20395878613124</v>
      </c>
      <c r="GR9" s="4">
        <f t="shared" si="28"/>
        <v>3070.8964500610628</v>
      </c>
      <c r="GS9" s="4">
        <f t="shared" si="28"/>
        <v>1261.1086820643739</v>
      </c>
      <c r="GT9" s="4">
        <f t="shared" si="28"/>
        <v>1471.6942270858242</v>
      </c>
      <c r="GU9" s="4">
        <f t="shared" si="28"/>
        <v>241.83952497905193</v>
      </c>
      <c r="GV9" s="4">
        <f t="shared" si="28"/>
        <v>263.61195537551794</v>
      </c>
      <c r="GW9" s="4">
        <f t="shared" si="28"/>
        <v>765.36186975382952</v>
      </c>
      <c r="GX9" s="4">
        <f t="shared" si="28"/>
        <v>559.34907201055023</v>
      </c>
      <c r="GY9" s="4">
        <f t="shared" si="28"/>
        <v>933.66126921515342</v>
      </c>
      <c r="GZ9" s="4">
        <f t="shared" si="28"/>
        <v>231.47442411681357</v>
      </c>
      <c r="HA9" s="4">
        <f t="shared" si="28"/>
        <v>496.80385413947761</v>
      </c>
      <c r="HB9" s="4">
        <f t="shared" si="28"/>
        <v>443.05430258248202</v>
      </c>
      <c r="HC9" s="4">
        <f t="shared" si="28"/>
        <v>1697.3465211013695</v>
      </c>
      <c r="HD9" s="4">
        <f t="shared" si="28"/>
        <v>1258.2211728478055</v>
      </c>
      <c r="HE9" s="4">
        <f t="shared" si="28"/>
        <v>740.03865207014644</v>
      </c>
      <c r="HF9" s="4">
        <f t="shared" si="28"/>
        <v>17.475567112756494</v>
      </c>
      <c r="HG9" s="4">
        <f t="shared" si="28"/>
        <v>1485.1793920876507</v>
      </c>
      <c r="HH9" s="4">
        <f t="shared" si="28"/>
        <v>678.32852464997131</v>
      </c>
      <c r="HI9" s="4">
        <f t="shared" si="28"/>
        <v>2094.1187617335163</v>
      </c>
      <c r="HJ9" s="4">
        <f t="shared" si="28"/>
        <v>1221.7505201088684</v>
      </c>
      <c r="HK9" s="4">
        <f t="shared" si="28"/>
        <v>2238.6687601963031</v>
      </c>
      <c r="HL9" s="4">
        <f t="shared" si="28"/>
        <v>2644.9414985206713</v>
      </c>
      <c r="HM9" s="4">
        <f t="shared" si="28"/>
        <v>1890.3187133536878</v>
      </c>
      <c r="HN9" s="4">
        <f t="shared" si="28"/>
        <v>3591.4702606611727</v>
      </c>
      <c r="HO9" s="4">
        <f t="shared" si="28"/>
        <v>2296.0565167087398</v>
      </c>
      <c r="HP9" s="4">
        <f t="shared" si="28"/>
        <v>1276.9634844111331</v>
      </c>
      <c r="HQ9" s="4">
        <f t="shared" si="28"/>
        <v>1215.4396007988976</v>
      </c>
      <c r="HR9" s="4">
        <f t="shared" si="28"/>
        <v>119.99817675842348</v>
      </c>
      <c r="HS9" s="4">
        <f t="shared" si="28"/>
        <v>598.36773230780716</v>
      </c>
      <c r="HT9" s="4">
        <f t="shared" si="28"/>
        <v>297.87799311904269</v>
      </c>
      <c r="HU9" s="4">
        <f t="shared" si="28"/>
        <v>1272.6104032916774</v>
      </c>
      <c r="HV9" s="4">
        <f t="shared" si="28"/>
        <v>773.26943691874158</v>
      </c>
      <c r="HW9" s="4">
        <f t="shared" si="28"/>
        <v>-305.85105958901499</v>
      </c>
      <c r="HX9" s="4">
        <f t="shared" si="28"/>
        <v>2230.670462809765</v>
      </c>
      <c r="HY9" s="4">
        <f t="shared" si="28"/>
        <v>629.7896233950454</v>
      </c>
      <c r="HZ9" s="4">
        <f t="shared" si="28"/>
        <v>1000.3884509365037</v>
      </c>
      <c r="IA9" s="4">
        <f t="shared" si="28"/>
        <v>719.31087521338577</v>
      </c>
      <c r="IB9" s="4">
        <f t="shared" si="28"/>
        <v>1017.2505549967161</v>
      </c>
      <c r="IC9" s="4">
        <f t="shared" si="28"/>
        <v>490.28300050778273</v>
      </c>
      <c r="ID9" s="4">
        <f t="shared" si="28"/>
        <v>519.61319545880565</v>
      </c>
      <c r="IE9" s="4">
        <f t="shared" si="28"/>
        <v>1577.6815412674607</v>
      </c>
      <c r="IF9" s="4">
        <f t="shared" si="28"/>
        <v>2087.8849985337829</v>
      </c>
      <c r="IG9" s="4">
        <f t="shared" si="28"/>
        <v>408.12036837258813</v>
      </c>
      <c r="IH9" s="4">
        <f t="shared" si="28"/>
        <v>395.61629121596707</v>
      </c>
      <c r="II9" s="4">
        <f t="shared" si="28"/>
        <v>1748.7558298572374</v>
      </c>
      <c r="IJ9" s="4">
        <f t="shared" si="28"/>
        <v>1555.4082922359373</v>
      </c>
      <c r="IK9" s="4">
        <f t="shared" si="28"/>
        <v>1427.6441903422133</v>
      </c>
      <c r="IL9" s="4">
        <f t="shared" si="28"/>
        <v>388.75957822153293</v>
      </c>
      <c r="IM9" s="4">
        <f t="shared" si="28"/>
        <v>-137.30168361081587</v>
      </c>
      <c r="IN9" s="4">
        <f t="shared" si="28"/>
        <v>292.43696988392969</v>
      </c>
      <c r="IO9" s="4">
        <f t="shared" si="28"/>
        <v>369.35201271913979</v>
      </c>
      <c r="IP9" s="4">
        <f t="shared" si="28"/>
        <v>1260.6625875353802</v>
      </c>
      <c r="IQ9" s="4">
        <f t="shared" si="28"/>
        <v>1265.0125323815864</v>
      </c>
      <c r="IR9" s="4">
        <f t="shared" si="28"/>
        <v>524.13772888360052</v>
      </c>
      <c r="IS9" s="4">
        <f t="shared" si="28"/>
        <v>1768.6935394842255</v>
      </c>
      <c r="IT9" s="4">
        <f t="shared" si="28"/>
        <v>1068.2233905080934</v>
      </c>
      <c r="IU9" s="4">
        <f t="shared" si="28"/>
        <v>687.02079751955239</v>
      </c>
      <c r="IV9" s="4">
        <f t="shared" si="28"/>
        <v>321.56288020623936</v>
      </c>
      <c r="IW9" s="4">
        <f t="shared" si="28"/>
        <v>2633.492236277074</v>
      </c>
      <c r="IX9" s="4">
        <f t="shared" si="28"/>
        <v>2221.4766481284923</v>
      </c>
      <c r="IY9" s="4">
        <f t="shared" si="28"/>
        <v>385.10184271543972</v>
      </c>
      <c r="IZ9" s="4">
        <f t="shared" si="28"/>
        <v>90.653702591050092</v>
      </c>
      <c r="JA9" s="4">
        <f t="shared" si="28"/>
        <v>602.79970656399985</v>
      </c>
      <c r="JB9" s="4">
        <f t="shared" si="28"/>
        <v>183.3508639210836</v>
      </c>
      <c r="JC9" s="4">
        <f t="shared" si="28"/>
        <v>1941.7764555654244</v>
      </c>
    </row>
    <row r="10" spans="1:263" x14ac:dyDescent="0.25">
      <c r="A10" s="4">
        <f t="shared" si="4"/>
        <v>288815.52008901467</v>
      </c>
      <c r="B10">
        <v>2025</v>
      </c>
      <c r="C10" s="4">
        <f t="shared" ref="C10:BN10" si="29">C34+C154</f>
        <v>-284.20617964759214</v>
      </c>
      <c r="D10" s="4">
        <f t="shared" si="29"/>
        <v>390.06937976114006</v>
      </c>
      <c r="E10" s="4">
        <f t="shared" si="29"/>
        <v>653.21489721156991</v>
      </c>
      <c r="F10" s="4">
        <f t="shared" si="29"/>
        <v>357.42700095044626</v>
      </c>
      <c r="G10" s="4">
        <f t="shared" si="29"/>
        <v>1128.8763122147006</v>
      </c>
      <c r="H10" s="4">
        <f t="shared" si="29"/>
        <v>707.22702010415537</v>
      </c>
      <c r="I10" s="4">
        <f t="shared" si="29"/>
        <v>702.80818124654365</v>
      </c>
      <c r="J10" s="4">
        <f t="shared" si="29"/>
        <v>56.603629450415099</v>
      </c>
      <c r="K10" s="4">
        <f t="shared" si="29"/>
        <v>1955.7351495501757</v>
      </c>
      <c r="L10" s="4">
        <f t="shared" si="29"/>
        <v>2487.276591641737</v>
      </c>
      <c r="M10" s="4">
        <f t="shared" si="29"/>
        <v>559.84097902854705</v>
      </c>
      <c r="N10" s="4">
        <f t="shared" si="29"/>
        <v>-44.884603724786928</v>
      </c>
      <c r="O10" s="4">
        <f t="shared" si="29"/>
        <v>1737.5956480404745</v>
      </c>
      <c r="P10" s="4">
        <f t="shared" si="29"/>
        <v>2820.0082859711183</v>
      </c>
      <c r="Q10" s="4">
        <f t="shared" si="29"/>
        <v>250.52928702737319</v>
      </c>
      <c r="R10" s="4">
        <f t="shared" si="29"/>
        <v>1483.1993203940456</v>
      </c>
      <c r="S10" s="4">
        <f t="shared" si="29"/>
        <v>1475.7875809478526</v>
      </c>
      <c r="T10" s="4">
        <f t="shared" si="29"/>
        <v>502.90719004153362</v>
      </c>
      <c r="U10" s="4">
        <f t="shared" si="29"/>
        <v>902.39340250849841</v>
      </c>
      <c r="V10" s="4">
        <f t="shared" si="29"/>
        <v>-57.036615628188713</v>
      </c>
      <c r="W10" s="4">
        <f t="shared" si="29"/>
        <v>804.45194728354159</v>
      </c>
      <c r="X10" s="4">
        <f t="shared" si="29"/>
        <v>728.58215748461566</v>
      </c>
      <c r="Y10" s="4">
        <f t="shared" si="29"/>
        <v>1791.6156826562001</v>
      </c>
      <c r="Z10" s="4">
        <f t="shared" si="29"/>
        <v>1113.0000269181251</v>
      </c>
      <c r="AA10" s="4">
        <f t="shared" si="29"/>
        <v>2067.6887937730339</v>
      </c>
      <c r="AB10" s="4">
        <f t="shared" si="29"/>
        <v>434.98000708947296</v>
      </c>
      <c r="AC10" s="4">
        <f t="shared" si="29"/>
        <v>425.79757508964821</v>
      </c>
      <c r="AD10" s="4">
        <f t="shared" si="29"/>
        <v>557.10435571579978</v>
      </c>
      <c r="AE10" s="4">
        <f t="shared" si="29"/>
        <v>460.51875813136434</v>
      </c>
      <c r="AF10" s="4">
        <f t="shared" si="29"/>
        <v>494.68027925902442</v>
      </c>
      <c r="AG10" s="4">
        <f t="shared" si="29"/>
        <v>1622.3551560925885</v>
      </c>
      <c r="AH10" s="4">
        <f t="shared" si="29"/>
        <v>445.71866139384036</v>
      </c>
      <c r="AI10" s="4">
        <f t="shared" si="29"/>
        <v>825.75451923622632</v>
      </c>
      <c r="AJ10" s="4">
        <f t="shared" si="29"/>
        <v>640.685206581177</v>
      </c>
      <c r="AK10" s="4">
        <f t="shared" si="29"/>
        <v>1931.1878302524735</v>
      </c>
      <c r="AL10" s="4">
        <f t="shared" si="29"/>
        <v>894.2669247508768</v>
      </c>
      <c r="AM10" s="4">
        <f t="shared" si="29"/>
        <v>879.19623649447044</v>
      </c>
      <c r="AN10" s="4">
        <f t="shared" si="29"/>
        <v>647.50418275350034</v>
      </c>
      <c r="AO10" s="4">
        <f t="shared" si="29"/>
        <v>161.02348961237288</v>
      </c>
      <c r="AP10" s="4">
        <f t="shared" si="29"/>
        <v>965.15200099841127</v>
      </c>
      <c r="AQ10" s="4">
        <f t="shared" si="29"/>
        <v>987.15451015229655</v>
      </c>
      <c r="AR10" s="4">
        <f t="shared" si="29"/>
        <v>556.86294373963915</v>
      </c>
      <c r="AS10" s="4">
        <f t="shared" si="29"/>
        <v>1394.4684657217804</v>
      </c>
      <c r="AT10" s="4">
        <f t="shared" si="29"/>
        <v>2051.2838774442589</v>
      </c>
      <c r="AU10" s="4">
        <f t="shared" si="29"/>
        <v>2364.2278997435646</v>
      </c>
      <c r="AV10" s="4">
        <f t="shared" si="29"/>
        <v>2301.9332400309831</v>
      </c>
      <c r="AW10" s="4">
        <f t="shared" si="29"/>
        <v>933.37513149864299</v>
      </c>
      <c r="AX10" s="4">
        <f t="shared" si="29"/>
        <v>-250.221729659039</v>
      </c>
      <c r="AY10" s="4">
        <f t="shared" si="29"/>
        <v>2258.5168504632193</v>
      </c>
      <c r="AZ10" s="4">
        <f t="shared" si="29"/>
        <v>1756.1933062022999</v>
      </c>
      <c r="BA10" s="4">
        <f t="shared" si="29"/>
        <v>632.41171394471098</v>
      </c>
      <c r="BB10" s="4">
        <f t="shared" si="29"/>
        <v>1203.0317014861621</v>
      </c>
      <c r="BC10" s="4">
        <f t="shared" si="29"/>
        <v>408.57424616092447</v>
      </c>
      <c r="BD10" s="4">
        <f t="shared" si="29"/>
        <v>1173.3077614049259</v>
      </c>
      <c r="BE10" s="4">
        <f t="shared" si="29"/>
        <v>1304.986158041487</v>
      </c>
      <c r="BF10" s="4">
        <f t="shared" si="29"/>
        <v>1240.0061693221035</v>
      </c>
      <c r="BG10" s="4">
        <f t="shared" si="29"/>
        <v>1749.6130279173458</v>
      </c>
      <c r="BH10" s="4">
        <f t="shared" si="29"/>
        <v>853.00050284290046</v>
      </c>
      <c r="BI10" s="4">
        <f t="shared" si="29"/>
        <v>1007.397024551402</v>
      </c>
      <c r="BJ10" s="4">
        <f t="shared" si="29"/>
        <v>396.05560964718035</v>
      </c>
      <c r="BK10" s="4">
        <f t="shared" si="29"/>
        <v>1235.9002966398175</v>
      </c>
      <c r="BL10" s="4">
        <f t="shared" si="29"/>
        <v>2364.6219245473553</v>
      </c>
      <c r="BM10" s="4">
        <f t="shared" si="29"/>
        <v>1225.2790971216014</v>
      </c>
      <c r="BN10" s="4">
        <f t="shared" si="29"/>
        <v>364.03701377469093</v>
      </c>
      <c r="BO10" s="4">
        <f t="shared" ref="BO10:DZ10" si="30">BO34+BO154</f>
        <v>898.20729810445687</v>
      </c>
      <c r="BP10" s="4">
        <f t="shared" si="30"/>
        <v>1437.6161206421773</v>
      </c>
      <c r="BQ10" s="4">
        <f t="shared" si="30"/>
        <v>562.89490962607533</v>
      </c>
      <c r="BR10" s="4">
        <f t="shared" si="30"/>
        <v>2205.5171924001143</v>
      </c>
      <c r="BS10" s="4">
        <f t="shared" si="30"/>
        <v>411.85358549536278</v>
      </c>
      <c r="BT10" s="4">
        <f t="shared" si="30"/>
        <v>1824.530259341198</v>
      </c>
      <c r="BU10" s="4">
        <f t="shared" si="30"/>
        <v>1442.3553670491303</v>
      </c>
      <c r="BV10" s="4">
        <f t="shared" si="30"/>
        <v>809.60467786332083</v>
      </c>
      <c r="BW10" s="4">
        <f t="shared" si="30"/>
        <v>74.143687249566085</v>
      </c>
      <c r="BX10" s="4">
        <f t="shared" si="30"/>
        <v>-114.05544693131725</v>
      </c>
      <c r="BY10" s="4">
        <f t="shared" si="30"/>
        <v>2068.5483687587275</v>
      </c>
      <c r="BZ10" s="4">
        <f t="shared" si="30"/>
        <v>373.17094881403131</v>
      </c>
      <c r="CA10" s="4">
        <f t="shared" si="30"/>
        <v>981.08147328335349</v>
      </c>
      <c r="CB10" s="4">
        <f t="shared" si="30"/>
        <v>2015.8981583639727</v>
      </c>
      <c r="CC10" s="4">
        <f t="shared" si="30"/>
        <v>1555.551430803205</v>
      </c>
      <c r="CD10" s="4">
        <f t="shared" si="30"/>
        <v>3464.0389660234237</v>
      </c>
      <c r="CE10" s="4">
        <f t="shared" si="30"/>
        <v>1936.6105814236676</v>
      </c>
      <c r="CF10" s="4">
        <f t="shared" si="30"/>
        <v>465.86693321419835</v>
      </c>
      <c r="CG10" s="4">
        <f t="shared" si="30"/>
        <v>1488.6301621223142</v>
      </c>
      <c r="CH10" s="4">
        <f t="shared" si="30"/>
        <v>430.28418909167277</v>
      </c>
      <c r="CI10" s="4">
        <f t="shared" si="30"/>
        <v>1795.3407630919437</v>
      </c>
      <c r="CJ10" s="4">
        <f t="shared" si="30"/>
        <v>3986.9843983255178</v>
      </c>
      <c r="CK10" s="4">
        <f t="shared" si="30"/>
        <v>1202.272029078262</v>
      </c>
      <c r="CL10" s="4">
        <f t="shared" si="30"/>
        <v>840.47560558765963</v>
      </c>
      <c r="CM10" s="4">
        <f t="shared" si="30"/>
        <v>1044.2129759936472</v>
      </c>
      <c r="CN10" s="4">
        <f t="shared" si="30"/>
        <v>448.15127839453106</v>
      </c>
      <c r="CO10" s="4">
        <f t="shared" si="30"/>
        <v>3206.3116353601795</v>
      </c>
      <c r="CP10" s="4">
        <f t="shared" si="30"/>
        <v>685.42160931788999</v>
      </c>
      <c r="CQ10" s="4">
        <f t="shared" si="30"/>
        <v>935.3057338551464</v>
      </c>
      <c r="CR10" s="4">
        <f t="shared" si="30"/>
        <v>1080.3539623878223</v>
      </c>
      <c r="CS10" s="4">
        <f t="shared" si="30"/>
        <v>1142.8117082870233</v>
      </c>
      <c r="CT10" s="4">
        <f t="shared" si="30"/>
        <v>2018.3703293728618</v>
      </c>
      <c r="CU10" s="4">
        <f t="shared" si="30"/>
        <v>139.5226546016749</v>
      </c>
      <c r="CV10" s="4">
        <f t="shared" si="30"/>
        <v>948.89491949980652</v>
      </c>
      <c r="CW10" s="4">
        <f t="shared" si="30"/>
        <v>850.11635853794769</v>
      </c>
      <c r="CX10" s="4">
        <f t="shared" si="30"/>
        <v>481.0469345806917</v>
      </c>
      <c r="CY10" s="4">
        <f t="shared" si="30"/>
        <v>1162.8053524178845</v>
      </c>
      <c r="CZ10" s="4">
        <f t="shared" si="30"/>
        <v>264.37825879774169</v>
      </c>
      <c r="DA10" s="4">
        <f t="shared" si="30"/>
        <v>750.06114827514057</v>
      </c>
      <c r="DB10" s="4">
        <f t="shared" si="30"/>
        <v>1327.1001163062488</v>
      </c>
      <c r="DC10" s="4">
        <f t="shared" si="30"/>
        <v>378.32510818732243</v>
      </c>
      <c r="DD10" s="4">
        <f t="shared" si="30"/>
        <v>588.51846841823135</v>
      </c>
      <c r="DE10" s="4">
        <f t="shared" si="30"/>
        <v>1176.508138243528</v>
      </c>
      <c r="DF10" s="4">
        <f t="shared" si="30"/>
        <v>1451.7152081942834</v>
      </c>
      <c r="DG10" s="4">
        <f t="shared" si="30"/>
        <v>696.21910003450785</v>
      </c>
      <c r="DH10" s="4">
        <f t="shared" si="30"/>
        <v>3671.0418942094002</v>
      </c>
      <c r="DI10" s="4">
        <f t="shared" si="30"/>
        <v>603.61547437429749</v>
      </c>
      <c r="DJ10" s="4">
        <f t="shared" si="30"/>
        <v>975.76617188340151</v>
      </c>
      <c r="DK10" s="4">
        <f t="shared" si="30"/>
        <v>2959.5824641062609</v>
      </c>
      <c r="DL10" s="4">
        <f t="shared" si="30"/>
        <v>693.1943591730294</v>
      </c>
      <c r="DM10" s="4">
        <f t="shared" si="30"/>
        <v>1386.9233120659162</v>
      </c>
      <c r="DN10" s="4">
        <f t="shared" si="30"/>
        <v>1895.8255402503769</v>
      </c>
      <c r="DO10" s="4">
        <f t="shared" si="30"/>
        <v>-293.7587168281421</v>
      </c>
      <c r="DP10" s="4">
        <f t="shared" si="30"/>
        <v>3165.8524505111968</v>
      </c>
      <c r="DQ10" s="4">
        <f t="shared" si="30"/>
        <v>487.81522630228159</v>
      </c>
      <c r="DR10" s="4">
        <f t="shared" si="30"/>
        <v>1377.9170457975765</v>
      </c>
      <c r="DS10" s="4">
        <f t="shared" si="30"/>
        <v>444.77184192743056</v>
      </c>
      <c r="DT10" s="4">
        <f t="shared" si="30"/>
        <v>2029.4081037926476</v>
      </c>
      <c r="DU10" s="4">
        <f t="shared" si="30"/>
        <v>2932.1737678292529</v>
      </c>
      <c r="DV10" s="4">
        <f t="shared" si="30"/>
        <v>1766.145699386459</v>
      </c>
      <c r="DW10" s="4">
        <f t="shared" si="30"/>
        <v>1853.2005594992079</v>
      </c>
      <c r="DX10" s="4">
        <f t="shared" si="30"/>
        <v>1062.9457913029571</v>
      </c>
      <c r="DY10" s="4">
        <f t="shared" si="30"/>
        <v>2945.6635603680093</v>
      </c>
      <c r="DZ10" s="4">
        <f t="shared" si="30"/>
        <v>187.79881421155227</v>
      </c>
      <c r="EA10" s="4">
        <f t="shared" ref="EA10:GL10" si="31">EA34+EA154</f>
        <v>884.52630132460263</v>
      </c>
      <c r="EB10" s="4">
        <f t="shared" si="31"/>
        <v>50.082524003096012</v>
      </c>
      <c r="EC10" s="4">
        <f t="shared" si="31"/>
        <v>1541.4821231766146</v>
      </c>
      <c r="ED10" s="4">
        <f t="shared" si="31"/>
        <v>2286.3773398850217</v>
      </c>
      <c r="EE10" s="4">
        <f t="shared" si="31"/>
        <v>1706.7762118828171</v>
      </c>
      <c r="EF10" s="4">
        <f t="shared" si="31"/>
        <v>1681.0225722032521</v>
      </c>
      <c r="EG10" s="4">
        <f t="shared" si="31"/>
        <v>1665.371351022332</v>
      </c>
      <c r="EH10" s="4">
        <f t="shared" si="31"/>
        <v>336.399223208401</v>
      </c>
      <c r="EI10" s="4">
        <f t="shared" si="31"/>
        <v>152.29150063189269</v>
      </c>
      <c r="EJ10" s="4">
        <f t="shared" si="31"/>
        <v>456.34771523512171</v>
      </c>
      <c r="EK10" s="4">
        <f t="shared" si="31"/>
        <v>408.45779679156107</v>
      </c>
      <c r="EL10" s="4">
        <f t="shared" si="31"/>
        <v>2711.816059413376</v>
      </c>
      <c r="EM10" s="4">
        <f t="shared" si="31"/>
        <v>772.3718889336626</v>
      </c>
      <c r="EN10" s="4">
        <f t="shared" si="31"/>
        <v>140.9349501756422</v>
      </c>
      <c r="EO10" s="4">
        <f t="shared" si="31"/>
        <v>241.69593214970047</v>
      </c>
      <c r="EP10" s="4">
        <f t="shared" si="31"/>
        <v>935.20624010835718</v>
      </c>
      <c r="EQ10" s="4">
        <f t="shared" si="31"/>
        <v>92.047677150466541</v>
      </c>
      <c r="ER10" s="4">
        <f t="shared" si="31"/>
        <v>665.781178404211</v>
      </c>
      <c r="ES10" s="4">
        <f t="shared" si="31"/>
        <v>843.85674102955136</v>
      </c>
      <c r="ET10" s="4">
        <f t="shared" si="31"/>
        <v>718.63486389382183</v>
      </c>
      <c r="EU10" s="4">
        <f t="shared" si="31"/>
        <v>1709.5014973565012</v>
      </c>
      <c r="EV10" s="4">
        <f t="shared" si="31"/>
        <v>282.93365089109801</v>
      </c>
      <c r="EW10" s="4">
        <f t="shared" si="31"/>
        <v>621.72401211139731</v>
      </c>
      <c r="EX10" s="4">
        <f t="shared" si="31"/>
        <v>351.13545518413713</v>
      </c>
      <c r="EY10" s="4">
        <f t="shared" si="31"/>
        <v>687.02663893210524</v>
      </c>
      <c r="EZ10" s="4">
        <f t="shared" si="31"/>
        <v>813.43024724525117</v>
      </c>
      <c r="FA10" s="4">
        <f t="shared" si="31"/>
        <v>1773.2433158053468</v>
      </c>
      <c r="FB10" s="4">
        <f t="shared" si="31"/>
        <v>520.10938717607814</v>
      </c>
      <c r="FC10" s="4">
        <f t="shared" si="31"/>
        <v>1040.8835334851094</v>
      </c>
      <c r="FD10" s="4">
        <f t="shared" si="31"/>
        <v>177.06805520807012</v>
      </c>
      <c r="FE10" s="4">
        <f t="shared" si="31"/>
        <v>2252.7653773319512</v>
      </c>
      <c r="FF10" s="4">
        <f t="shared" si="31"/>
        <v>100.75378360667463</v>
      </c>
      <c r="FG10" s="4">
        <f t="shared" si="31"/>
        <v>1337.4304182392154</v>
      </c>
      <c r="FH10" s="4">
        <f t="shared" si="31"/>
        <v>950.88236517645942</v>
      </c>
      <c r="FI10" s="4">
        <f t="shared" si="31"/>
        <v>2895.2954268122876</v>
      </c>
      <c r="FJ10" s="4">
        <f t="shared" si="31"/>
        <v>1894.3969717578152</v>
      </c>
      <c r="FK10" s="4">
        <f t="shared" si="31"/>
        <v>1323.4834186063206</v>
      </c>
      <c r="FL10" s="4">
        <f t="shared" si="31"/>
        <v>1079.5385242368734</v>
      </c>
      <c r="FM10" s="4">
        <f t="shared" si="31"/>
        <v>1375.0585428329878</v>
      </c>
      <c r="FN10" s="4">
        <f t="shared" si="31"/>
        <v>1115.1172366555581</v>
      </c>
      <c r="FO10" s="4">
        <f t="shared" si="31"/>
        <v>886.51089254757176</v>
      </c>
      <c r="FP10" s="4">
        <f t="shared" si="31"/>
        <v>1007.6266291633228</v>
      </c>
      <c r="FQ10" s="4">
        <f t="shared" si="31"/>
        <v>1502.8164565482182</v>
      </c>
      <c r="FR10" s="4">
        <f t="shared" si="31"/>
        <v>2496.2876684412181</v>
      </c>
      <c r="FS10" s="4">
        <f t="shared" si="31"/>
        <v>1506.8250375565128</v>
      </c>
      <c r="FT10" s="4">
        <f t="shared" si="31"/>
        <v>-28.368099719166651</v>
      </c>
      <c r="FU10" s="4">
        <f t="shared" si="31"/>
        <v>646.46710939805894</v>
      </c>
      <c r="FV10" s="4">
        <f t="shared" si="31"/>
        <v>324.55722805811564</v>
      </c>
      <c r="FW10" s="4">
        <f t="shared" si="31"/>
        <v>1578.440327648123</v>
      </c>
      <c r="FX10" s="4">
        <f t="shared" si="31"/>
        <v>1925.3662163642352</v>
      </c>
      <c r="FY10" s="4">
        <f t="shared" si="31"/>
        <v>663.45319670284516</v>
      </c>
      <c r="FZ10" s="4">
        <f t="shared" si="31"/>
        <v>1081.7941580206996</v>
      </c>
      <c r="GA10" s="4">
        <f t="shared" si="31"/>
        <v>691.89028142996381</v>
      </c>
      <c r="GB10" s="4">
        <f t="shared" si="31"/>
        <v>822.82187282349173</v>
      </c>
      <c r="GC10" s="4">
        <f t="shared" si="31"/>
        <v>2066.4541962425128</v>
      </c>
      <c r="GD10" s="4">
        <f t="shared" si="31"/>
        <v>711.18269317743443</v>
      </c>
      <c r="GE10" s="4">
        <f t="shared" si="31"/>
        <v>432.51805478012324</v>
      </c>
      <c r="GF10" s="4">
        <f t="shared" si="31"/>
        <v>681.2676198622521</v>
      </c>
      <c r="GG10" s="4">
        <f t="shared" si="31"/>
        <v>472.99136548365442</v>
      </c>
      <c r="GH10" s="4">
        <f t="shared" si="31"/>
        <v>1062.088491265401</v>
      </c>
      <c r="GI10" s="4">
        <f t="shared" si="31"/>
        <v>516.11367222575996</v>
      </c>
      <c r="GJ10" s="4">
        <f t="shared" si="31"/>
        <v>98.953929795731653</v>
      </c>
      <c r="GK10" s="4">
        <f t="shared" si="31"/>
        <v>1329.3735044830037</v>
      </c>
      <c r="GL10" s="4">
        <f t="shared" si="31"/>
        <v>1410.6683372513198</v>
      </c>
      <c r="GM10" s="4">
        <f t="shared" ref="GM10:JC10" si="32">GM34+GM154</f>
        <v>614.74911825405684</v>
      </c>
      <c r="GN10" s="4">
        <f t="shared" si="32"/>
        <v>419.50351176441421</v>
      </c>
      <c r="GO10" s="4">
        <f t="shared" si="32"/>
        <v>1108.6889664598102</v>
      </c>
      <c r="GP10" s="4">
        <f t="shared" si="32"/>
        <v>815.62283340976728</v>
      </c>
      <c r="GQ10" s="4">
        <f t="shared" si="32"/>
        <v>459.54046563220408</v>
      </c>
      <c r="GR10" s="4">
        <f t="shared" si="32"/>
        <v>3237.2514559132173</v>
      </c>
      <c r="GS10" s="4">
        <f t="shared" si="32"/>
        <v>1335.7460825466364</v>
      </c>
      <c r="GT10" s="4">
        <f t="shared" si="32"/>
        <v>1553.1849863602633</v>
      </c>
      <c r="GU10" s="4">
        <f t="shared" si="32"/>
        <v>263.72985647641275</v>
      </c>
      <c r="GV10" s="4">
        <f t="shared" si="32"/>
        <v>287.08455701313386</v>
      </c>
      <c r="GW10" s="4">
        <f t="shared" si="32"/>
        <v>815.78984215142032</v>
      </c>
      <c r="GX10" s="4">
        <f t="shared" si="32"/>
        <v>595.59447196530914</v>
      </c>
      <c r="GY10" s="4">
        <f t="shared" si="32"/>
        <v>991.74608643414058</v>
      </c>
      <c r="GZ10" s="4">
        <f t="shared" si="32"/>
        <v>254.64621201600727</v>
      </c>
      <c r="HA10" s="4">
        <f t="shared" si="32"/>
        <v>532.11050998510359</v>
      </c>
      <c r="HB10" s="4">
        <f t="shared" si="32"/>
        <v>477.81842954287816</v>
      </c>
      <c r="HC10" s="4">
        <f t="shared" si="32"/>
        <v>1795.1043758506507</v>
      </c>
      <c r="HD10" s="4">
        <f t="shared" si="32"/>
        <v>1331.131712381967</v>
      </c>
      <c r="HE10" s="4">
        <f t="shared" si="32"/>
        <v>788.06018209171361</v>
      </c>
      <c r="HF10" s="4">
        <f t="shared" si="32"/>
        <v>29.82534675329299</v>
      </c>
      <c r="HG10" s="4">
        <f t="shared" si="32"/>
        <v>1571.7141471718408</v>
      </c>
      <c r="HH10" s="4">
        <f t="shared" si="32"/>
        <v>720.91943335991914</v>
      </c>
      <c r="HI10" s="4">
        <f t="shared" si="32"/>
        <v>2210.0078768296903</v>
      </c>
      <c r="HJ10" s="4">
        <f t="shared" si="32"/>
        <v>1292.8964158926904</v>
      </c>
      <c r="HK10" s="4">
        <f t="shared" si="32"/>
        <v>2358.2256202382378</v>
      </c>
      <c r="HL10" s="4">
        <f t="shared" si="32"/>
        <v>2789.0587171127318</v>
      </c>
      <c r="HM10" s="4">
        <f t="shared" si="32"/>
        <v>1996.5775773192101</v>
      </c>
      <c r="HN10" s="4">
        <f t="shared" si="32"/>
        <v>3783.2963732592425</v>
      </c>
      <c r="HO10" s="4">
        <f t="shared" si="32"/>
        <v>2423.8012896393193</v>
      </c>
      <c r="HP10" s="4">
        <f t="shared" si="32"/>
        <v>1351.8193079559746</v>
      </c>
      <c r="HQ10" s="4">
        <f t="shared" si="32"/>
        <v>1286.390333348369</v>
      </c>
      <c r="HR10" s="4">
        <f t="shared" si="32"/>
        <v>135.87743968933609</v>
      </c>
      <c r="HS10" s="4">
        <f t="shared" si="32"/>
        <v>637.93717196953867</v>
      </c>
      <c r="HT10" s="4">
        <f t="shared" si="32"/>
        <v>323.7455098168428</v>
      </c>
      <c r="HU10" s="4">
        <f t="shared" si="32"/>
        <v>1349.2720818739194</v>
      </c>
      <c r="HV10" s="4">
        <f t="shared" si="32"/>
        <v>822.26967390919981</v>
      </c>
      <c r="HW10" s="4">
        <f t="shared" si="32"/>
        <v>-309.71496213883694</v>
      </c>
      <c r="HX10" s="4">
        <f t="shared" si="32"/>
        <v>2353.1988586342368</v>
      </c>
      <c r="HY10" s="4">
        <f t="shared" si="32"/>
        <v>670.97380516163867</v>
      </c>
      <c r="HZ10" s="4">
        <f t="shared" si="32"/>
        <v>1060.2729119169333</v>
      </c>
      <c r="IA10" s="4">
        <f t="shared" si="32"/>
        <v>768.18367750575976</v>
      </c>
      <c r="IB10" s="4">
        <f t="shared" si="32"/>
        <v>1079.7594889098241</v>
      </c>
      <c r="IC10" s="4">
        <f t="shared" si="32"/>
        <v>525.62762364621585</v>
      </c>
      <c r="ID10" s="4">
        <f t="shared" si="32"/>
        <v>558.32891757786729</v>
      </c>
      <c r="IE10" s="4">
        <f t="shared" si="32"/>
        <v>1666.8542371186745</v>
      </c>
      <c r="IF10" s="4">
        <f t="shared" si="32"/>
        <v>2204.5711292421861</v>
      </c>
      <c r="IG10" s="4">
        <f t="shared" si="32"/>
        <v>440.5040953347729</v>
      </c>
      <c r="IH10" s="4">
        <f t="shared" si="32"/>
        <v>423.26546971495071</v>
      </c>
      <c r="II10" s="4">
        <f t="shared" si="32"/>
        <v>1848.6648712105039</v>
      </c>
      <c r="IJ10" s="4">
        <f t="shared" si="32"/>
        <v>1640.5159206277488</v>
      </c>
      <c r="IK10" s="4">
        <f t="shared" si="32"/>
        <v>1508.7409186862669</v>
      </c>
      <c r="IL10" s="4">
        <f t="shared" si="32"/>
        <v>418.97618725389572</v>
      </c>
      <c r="IM10" s="4">
        <f t="shared" si="32"/>
        <v>-132.54391319605128</v>
      </c>
      <c r="IN10" s="4">
        <f t="shared" si="32"/>
        <v>318.17043191038766</v>
      </c>
      <c r="IO10" s="4">
        <f t="shared" si="32"/>
        <v>401.85718066662065</v>
      </c>
      <c r="IP10" s="4">
        <f t="shared" si="32"/>
        <v>1336.2811375604897</v>
      </c>
      <c r="IQ10" s="4">
        <f t="shared" si="32"/>
        <v>1339.2155728344462</v>
      </c>
      <c r="IR10" s="4">
        <f t="shared" si="32"/>
        <v>562.29806056865687</v>
      </c>
      <c r="IS10" s="4">
        <f t="shared" si="32"/>
        <v>1867.9304552143212</v>
      </c>
      <c r="IT10" s="4">
        <f t="shared" si="32"/>
        <v>1131.9787086283961</v>
      </c>
      <c r="IU10" s="4">
        <f t="shared" si="32"/>
        <v>732.48841471721039</v>
      </c>
      <c r="IV10" s="4">
        <f t="shared" si="32"/>
        <v>347.00253283383273</v>
      </c>
      <c r="IW10" s="4">
        <f t="shared" si="32"/>
        <v>2775.6630053264835</v>
      </c>
      <c r="IX10" s="4">
        <f t="shared" si="32"/>
        <v>2344.1827273914928</v>
      </c>
      <c r="IY10" s="4">
        <f t="shared" si="32"/>
        <v>414.31845654442787</v>
      </c>
      <c r="IZ10" s="4">
        <f t="shared" si="32"/>
        <v>105.81584762428218</v>
      </c>
      <c r="JA10" s="4">
        <f t="shared" si="32"/>
        <v>643.51920056544714</v>
      </c>
      <c r="JB10" s="4">
        <f t="shared" si="32"/>
        <v>203.28435010202105</v>
      </c>
      <c r="JC10" s="4">
        <f t="shared" si="32"/>
        <v>2055.1288986600771</v>
      </c>
    </row>
    <row r="11" spans="1:263" x14ac:dyDescent="0.25">
      <c r="A11" s="4">
        <f t="shared" si="4"/>
        <v>306218.47129520454</v>
      </c>
      <c r="B11">
        <v>2026</v>
      </c>
      <c r="C11" s="4">
        <f t="shared" ref="C11:BN11" si="33">C35+C155</f>
        <v>-285.84091371715931</v>
      </c>
      <c r="D11" s="4">
        <f t="shared" si="33"/>
        <v>420.50857682636024</v>
      </c>
      <c r="E11" s="4">
        <f t="shared" si="33"/>
        <v>696.29681674904327</v>
      </c>
      <c r="F11" s="4">
        <f t="shared" si="33"/>
        <v>384.89492781431704</v>
      </c>
      <c r="G11" s="4">
        <f t="shared" si="33"/>
        <v>1196.7069815820296</v>
      </c>
      <c r="H11" s="4">
        <f t="shared" si="33"/>
        <v>753.54699323135969</v>
      </c>
      <c r="I11" s="4">
        <f t="shared" si="33"/>
        <v>749.31724200170663</v>
      </c>
      <c r="J11" s="4">
        <f t="shared" si="33"/>
        <v>68.974441523050587</v>
      </c>
      <c r="K11" s="4">
        <f t="shared" si="33"/>
        <v>2062.4797014439982</v>
      </c>
      <c r="L11" s="4">
        <f t="shared" si="33"/>
        <v>2622.3843367326913</v>
      </c>
      <c r="M11" s="4">
        <f t="shared" si="33"/>
        <v>598.90627057931704</v>
      </c>
      <c r="N11" s="4">
        <f t="shared" si="33"/>
        <v>-35.008179521982584</v>
      </c>
      <c r="O11" s="4">
        <f t="shared" si="33"/>
        <v>1837.4645548757685</v>
      </c>
      <c r="P11" s="4">
        <f t="shared" si="33"/>
        <v>2969.5188130541073</v>
      </c>
      <c r="Q11" s="4">
        <f t="shared" si="33"/>
        <v>275.99129711298929</v>
      </c>
      <c r="R11" s="4">
        <f t="shared" si="33"/>
        <v>1570.0793639267777</v>
      </c>
      <c r="S11" s="4">
        <f t="shared" si="33"/>
        <v>1558.0881441542692</v>
      </c>
      <c r="T11" s="4">
        <f t="shared" si="33"/>
        <v>538.57121016131578</v>
      </c>
      <c r="U11" s="4">
        <f t="shared" si="33"/>
        <v>957.9228534744891</v>
      </c>
      <c r="V11" s="4">
        <f t="shared" si="33"/>
        <v>-48.427916439255</v>
      </c>
      <c r="W11" s="4">
        <f t="shared" si="33"/>
        <v>855.58367435061245</v>
      </c>
      <c r="X11" s="4">
        <f t="shared" si="33"/>
        <v>776.29577477679243</v>
      </c>
      <c r="Y11" s="4">
        <f t="shared" si="33"/>
        <v>1893.8402302637937</v>
      </c>
      <c r="Z11" s="4">
        <f t="shared" si="33"/>
        <v>1180.5594669842512</v>
      </c>
      <c r="AA11" s="4">
        <f t="shared" si="33"/>
        <v>2183.9182107600868</v>
      </c>
      <c r="AB11" s="4">
        <f t="shared" si="33"/>
        <v>466.96834498745932</v>
      </c>
      <c r="AC11" s="4">
        <f t="shared" si="33"/>
        <v>459.46335572224348</v>
      </c>
      <c r="AD11" s="4">
        <f t="shared" si="33"/>
        <v>597.71986211254409</v>
      </c>
      <c r="AE11" s="4">
        <f t="shared" si="33"/>
        <v>496.24936878985625</v>
      </c>
      <c r="AF11" s="4">
        <f t="shared" si="33"/>
        <v>529.00583880941224</v>
      </c>
      <c r="AG11" s="4">
        <f t="shared" si="33"/>
        <v>1714.1792530167086</v>
      </c>
      <c r="AH11" s="4">
        <f t="shared" si="33"/>
        <v>478.07150897621693</v>
      </c>
      <c r="AI11" s="4">
        <f t="shared" si="33"/>
        <v>876.35433188007323</v>
      </c>
      <c r="AJ11" s="4">
        <f t="shared" si="33"/>
        <v>681.23796269080572</v>
      </c>
      <c r="AK11" s="4">
        <f t="shared" si="33"/>
        <v>2038.9265471940421</v>
      </c>
      <c r="AL11" s="4">
        <f t="shared" si="33"/>
        <v>950.93516500625458</v>
      </c>
      <c r="AM11" s="4">
        <f t="shared" si="33"/>
        <v>931.27481125925465</v>
      </c>
      <c r="AN11" s="4">
        <f t="shared" si="33"/>
        <v>692.43622683078252</v>
      </c>
      <c r="AO11" s="4">
        <f t="shared" si="33"/>
        <v>179.64179916233365</v>
      </c>
      <c r="AP11" s="4">
        <f t="shared" si="33"/>
        <v>1023.7158585804838</v>
      </c>
      <c r="AQ11" s="4">
        <f t="shared" si="33"/>
        <v>1048.3978748010632</v>
      </c>
      <c r="AR11" s="4">
        <f t="shared" si="33"/>
        <v>595.97410077774555</v>
      </c>
      <c r="AS11" s="4">
        <f t="shared" si="33"/>
        <v>1475.5774005190558</v>
      </c>
      <c r="AT11" s="4">
        <f t="shared" si="33"/>
        <v>2167.2290488900885</v>
      </c>
      <c r="AU11" s="4">
        <f t="shared" si="33"/>
        <v>2492.6767060004627</v>
      </c>
      <c r="AV11" s="4">
        <f t="shared" si="33"/>
        <v>2430.9240503116821</v>
      </c>
      <c r="AW11" s="4">
        <f t="shared" si="33"/>
        <v>993.08560800187036</v>
      </c>
      <c r="AX11" s="4">
        <f t="shared" si="33"/>
        <v>-245.31592158403896</v>
      </c>
      <c r="AY11" s="4">
        <f t="shared" si="33"/>
        <v>2386.0254970700807</v>
      </c>
      <c r="AZ11" s="4">
        <f t="shared" si="33"/>
        <v>1852.411872224588</v>
      </c>
      <c r="BA11" s="4">
        <f t="shared" si="33"/>
        <v>673.02309199080184</v>
      </c>
      <c r="BB11" s="4">
        <f t="shared" si="33"/>
        <v>1275.8884403297029</v>
      </c>
      <c r="BC11" s="4">
        <f t="shared" si="33"/>
        <v>438.26226015597126</v>
      </c>
      <c r="BD11" s="4">
        <f t="shared" si="33"/>
        <v>1245.2321055472739</v>
      </c>
      <c r="BE11" s="4">
        <f t="shared" si="33"/>
        <v>1380.9470490415256</v>
      </c>
      <c r="BF11" s="4">
        <f t="shared" si="33"/>
        <v>1314.2620258016818</v>
      </c>
      <c r="BG11" s="4">
        <f t="shared" si="33"/>
        <v>1848.9050572991041</v>
      </c>
      <c r="BH11" s="4">
        <f t="shared" si="33"/>
        <v>906.60428479757513</v>
      </c>
      <c r="BI11" s="4">
        <f t="shared" si="33"/>
        <v>1067.7920968114149</v>
      </c>
      <c r="BJ11" s="4">
        <f t="shared" si="33"/>
        <v>427.77577318789315</v>
      </c>
      <c r="BK11" s="4">
        <f t="shared" si="33"/>
        <v>1308.7961146371044</v>
      </c>
      <c r="BL11" s="4">
        <f t="shared" si="33"/>
        <v>2495.6896706334705</v>
      </c>
      <c r="BM11" s="4">
        <f t="shared" si="33"/>
        <v>1295.506736340486</v>
      </c>
      <c r="BN11" s="4">
        <f t="shared" si="33"/>
        <v>394.33428404316135</v>
      </c>
      <c r="BO11" s="4">
        <f t="shared" ref="BO11:DZ11" si="34">BO35+BO155</f>
        <v>956.17563039883237</v>
      </c>
      <c r="BP11" s="4">
        <f t="shared" si="34"/>
        <v>1522.0581187945381</v>
      </c>
      <c r="BQ11" s="4">
        <f t="shared" si="34"/>
        <v>599.28806997706124</v>
      </c>
      <c r="BR11" s="4">
        <f t="shared" si="34"/>
        <v>2330.7813718489197</v>
      </c>
      <c r="BS11" s="4">
        <f t="shared" si="34"/>
        <v>442.39343713948313</v>
      </c>
      <c r="BT11" s="4">
        <f t="shared" si="34"/>
        <v>1927.5628797865784</v>
      </c>
      <c r="BU11" s="4">
        <f t="shared" si="34"/>
        <v>1524.0823759361547</v>
      </c>
      <c r="BV11" s="4">
        <f t="shared" si="34"/>
        <v>862.66961180466694</v>
      </c>
      <c r="BW11" s="4">
        <f t="shared" si="34"/>
        <v>89.547146391917863</v>
      </c>
      <c r="BX11" s="4">
        <f t="shared" si="34"/>
        <v>-106.99139457405192</v>
      </c>
      <c r="BY11" s="4">
        <f t="shared" si="34"/>
        <v>2182.6745738312052</v>
      </c>
      <c r="BZ11" s="4">
        <f t="shared" si="34"/>
        <v>402.69462093211348</v>
      </c>
      <c r="CA11" s="4">
        <f t="shared" si="34"/>
        <v>1039.7803328185821</v>
      </c>
      <c r="CB11" s="4">
        <f t="shared" si="34"/>
        <v>2127.0343823450225</v>
      </c>
      <c r="CC11" s="4">
        <f t="shared" si="34"/>
        <v>1645.9276040216305</v>
      </c>
      <c r="CD11" s="4">
        <f t="shared" si="34"/>
        <v>3648.2331435950859</v>
      </c>
      <c r="CE11" s="4">
        <f t="shared" si="34"/>
        <v>2044.2360531192571</v>
      </c>
      <c r="CF11" s="4">
        <f t="shared" si="34"/>
        <v>499.10725133822928</v>
      </c>
      <c r="CG11" s="4">
        <f t="shared" si="34"/>
        <v>1573.5495362049251</v>
      </c>
      <c r="CH11" s="4">
        <f t="shared" si="34"/>
        <v>463.36511124382434</v>
      </c>
      <c r="CI11" s="4">
        <f t="shared" si="34"/>
        <v>1894.8575869033734</v>
      </c>
      <c r="CJ11" s="4">
        <f t="shared" si="34"/>
        <v>4199.0569661769086</v>
      </c>
      <c r="CK11" s="4">
        <f t="shared" si="34"/>
        <v>1272.3342423066479</v>
      </c>
      <c r="CL11" s="4">
        <f t="shared" si="34"/>
        <v>894.76082420283876</v>
      </c>
      <c r="CM11" s="4">
        <f t="shared" si="34"/>
        <v>1107.7388576197136</v>
      </c>
      <c r="CN11" s="4">
        <f t="shared" si="34"/>
        <v>483.7124000181733</v>
      </c>
      <c r="CO11" s="4">
        <f t="shared" si="34"/>
        <v>3376.2179895643212</v>
      </c>
      <c r="CP11" s="4">
        <f t="shared" si="34"/>
        <v>731.01837105925767</v>
      </c>
      <c r="CQ11" s="4">
        <f t="shared" si="34"/>
        <v>992.10888626470864</v>
      </c>
      <c r="CR11" s="4">
        <f t="shared" si="34"/>
        <v>1146.0327782043175</v>
      </c>
      <c r="CS11" s="4">
        <f t="shared" si="34"/>
        <v>1211.5241819213493</v>
      </c>
      <c r="CT11" s="4">
        <f t="shared" si="34"/>
        <v>2133.5008509841437</v>
      </c>
      <c r="CU11" s="4">
        <f t="shared" si="34"/>
        <v>157.25791108361818</v>
      </c>
      <c r="CV11" s="4">
        <f t="shared" si="34"/>
        <v>1008.43386651713</v>
      </c>
      <c r="CW11" s="4">
        <f t="shared" si="34"/>
        <v>904.03475106547091</v>
      </c>
      <c r="CX11" s="4">
        <f t="shared" si="34"/>
        <v>516.17279961227109</v>
      </c>
      <c r="CY11" s="4">
        <f t="shared" si="34"/>
        <v>1231.4538860189618</v>
      </c>
      <c r="CZ11" s="4">
        <f t="shared" si="34"/>
        <v>288.9686402686126</v>
      </c>
      <c r="DA11" s="4">
        <f t="shared" si="34"/>
        <v>800.34715164881175</v>
      </c>
      <c r="DB11" s="4">
        <f t="shared" si="34"/>
        <v>1406.0099499002772</v>
      </c>
      <c r="DC11" s="4">
        <f t="shared" si="34"/>
        <v>409.60728450557292</v>
      </c>
      <c r="DD11" s="4">
        <f t="shared" si="34"/>
        <v>630.99327588134145</v>
      </c>
      <c r="DE11" s="4">
        <f t="shared" si="34"/>
        <v>1245.6969462017669</v>
      </c>
      <c r="DF11" s="4">
        <f t="shared" si="34"/>
        <v>1535.6152468254718</v>
      </c>
      <c r="DG11" s="4">
        <f t="shared" si="34"/>
        <v>742.50790897695583</v>
      </c>
      <c r="DH11" s="4">
        <f t="shared" si="34"/>
        <v>3864.0107240461643</v>
      </c>
      <c r="DI11" s="4">
        <f t="shared" si="34"/>
        <v>642.98811126800047</v>
      </c>
      <c r="DJ11" s="4">
        <f t="shared" si="34"/>
        <v>1033.4790962245017</v>
      </c>
      <c r="DK11" s="4">
        <f t="shared" si="34"/>
        <v>3119.2645441591162</v>
      </c>
      <c r="DL11" s="4">
        <f t="shared" si="34"/>
        <v>736.81086279015392</v>
      </c>
      <c r="DM11" s="4">
        <f t="shared" si="34"/>
        <v>1469.1451384389529</v>
      </c>
      <c r="DN11" s="4">
        <f t="shared" si="34"/>
        <v>2003.4719684448792</v>
      </c>
      <c r="DO11" s="4">
        <f t="shared" si="34"/>
        <v>-296.8785972102454</v>
      </c>
      <c r="DP11" s="4">
        <f t="shared" si="34"/>
        <v>3337.8453194237545</v>
      </c>
      <c r="DQ11" s="4">
        <f t="shared" si="34"/>
        <v>524.37357267066307</v>
      </c>
      <c r="DR11" s="4">
        <f t="shared" si="34"/>
        <v>1459.3202600198547</v>
      </c>
      <c r="DS11" s="4">
        <f t="shared" si="34"/>
        <v>479.4856640689685</v>
      </c>
      <c r="DT11" s="4">
        <f t="shared" si="34"/>
        <v>2144.1287732564097</v>
      </c>
      <c r="DU11" s="4">
        <f t="shared" si="34"/>
        <v>3091.8412417312434</v>
      </c>
      <c r="DV11" s="4">
        <f t="shared" si="34"/>
        <v>1865.6624533301847</v>
      </c>
      <c r="DW11" s="4">
        <f t="shared" si="34"/>
        <v>1957.7912798816096</v>
      </c>
      <c r="DX11" s="4">
        <f t="shared" si="34"/>
        <v>1125.7549826021</v>
      </c>
      <c r="DY11" s="4">
        <f t="shared" si="34"/>
        <v>3102.237029369584</v>
      </c>
      <c r="DZ11" s="4">
        <f t="shared" si="34"/>
        <v>209.57391440549418</v>
      </c>
      <c r="EA11" s="4">
        <f t="shared" ref="EA11:GL11" si="35">EA35+EA155</f>
        <v>938.73050665534674</v>
      </c>
      <c r="EB11" s="4">
        <f t="shared" si="35"/>
        <v>63.564378444476006</v>
      </c>
      <c r="EC11" s="4">
        <f t="shared" si="35"/>
        <v>1631.1284404946296</v>
      </c>
      <c r="ED11" s="4">
        <f t="shared" si="35"/>
        <v>2413.9930885865006</v>
      </c>
      <c r="EE11" s="4">
        <f t="shared" si="35"/>
        <v>1805.2169597344723</v>
      </c>
      <c r="EF11" s="4">
        <f t="shared" si="35"/>
        <v>1776.941863206559</v>
      </c>
      <c r="EG11" s="4">
        <f t="shared" si="35"/>
        <v>1759.2790667525046</v>
      </c>
      <c r="EH11" s="4">
        <f t="shared" si="35"/>
        <v>364.3757454191915</v>
      </c>
      <c r="EI11" s="4">
        <f t="shared" si="35"/>
        <v>171.04408626405325</v>
      </c>
      <c r="EJ11" s="4">
        <f t="shared" si="35"/>
        <v>489.69601762282832</v>
      </c>
      <c r="EK11" s="4">
        <f t="shared" si="35"/>
        <v>438.839971355231</v>
      </c>
      <c r="EL11" s="4">
        <f t="shared" si="35"/>
        <v>2856.5706772859962</v>
      </c>
      <c r="EM11" s="4">
        <f t="shared" si="35"/>
        <v>822.16859349204435</v>
      </c>
      <c r="EN11" s="4">
        <f t="shared" si="35"/>
        <v>160.19351919489202</v>
      </c>
      <c r="EO11" s="4">
        <f t="shared" si="35"/>
        <v>265.29115818108266</v>
      </c>
      <c r="EP11" s="4">
        <f t="shared" si="35"/>
        <v>994.42523667210719</v>
      </c>
      <c r="EQ11" s="4">
        <f t="shared" si="35"/>
        <v>107.10291994060856</v>
      </c>
      <c r="ER11" s="4">
        <f t="shared" si="35"/>
        <v>710.14396462484899</v>
      </c>
      <c r="ES11" s="4">
        <f t="shared" si="35"/>
        <v>898.37283447806192</v>
      </c>
      <c r="ET11" s="4">
        <f t="shared" si="35"/>
        <v>762.89277501268339</v>
      </c>
      <c r="EU11" s="4">
        <f t="shared" si="35"/>
        <v>1808.7403922964777</v>
      </c>
      <c r="EV11" s="4">
        <f t="shared" si="35"/>
        <v>309.74973221688299</v>
      </c>
      <c r="EW11" s="4">
        <f t="shared" si="35"/>
        <v>663.96303792339279</v>
      </c>
      <c r="EX11" s="4">
        <f t="shared" si="35"/>
        <v>379.43458426077632</v>
      </c>
      <c r="EY11" s="4">
        <f t="shared" si="35"/>
        <v>732.43118366071656</v>
      </c>
      <c r="EZ11" s="4">
        <f t="shared" si="35"/>
        <v>863.24859026364425</v>
      </c>
      <c r="FA11" s="4">
        <f t="shared" si="35"/>
        <v>1874.5473198471959</v>
      </c>
      <c r="FB11" s="4">
        <f t="shared" si="35"/>
        <v>557.96949545616542</v>
      </c>
      <c r="FC11" s="4">
        <f t="shared" si="35"/>
        <v>1101.7966068620835</v>
      </c>
      <c r="FD11" s="4">
        <f t="shared" si="35"/>
        <v>198.35152418557573</v>
      </c>
      <c r="FE11" s="4">
        <f t="shared" si="35"/>
        <v>2378.7449153134844</v>
      </c>
      <c r="FF11" s="4">
        <f t="shared" si="35"/>
        <v>116.48519644012242</v>
      </c>
      <c r="FG11" s="4">
        <f t="shared" si="35"/>
        <v>1416.3951263788927</v>
      </c>
      <c r="FH11" s="4">
        <f t="shared" si="35"/>
        <v>1010.3519845783035</v>
      </c>
      <c r="FI11" s="4">
        <f t="shared" si="35"/>
        <v>3052.5132053268235</v>
      </c>
      <c r="FJ11" s="4">
        <f t="shared" si="35"/>
        <v>1999.4027616889639</v>
      </c>
      <c r="FK11" s="4">
        <f t="shared" si="35"/>
        <v>1400.280367811866</v>
      </c>
      <c r="FL11" s="4">
        <f t="shared" si="35"/>
        <v>1144.6452734589734</v>
      </c>
      <c r="FM11" s="4">
        <f t="shared" si="35"/>
        <v>1453.9187918731898</v>
      </c>
      <c r="FN11" s="4">
        <f t="shared" si="35"/>
        <v>1179.0305482679605</v>
      </c>
      <c r="FO11" s="4">
        <f t="shared" si="35"/>
        <v>942.08195923202925</v>
      </c>
      <c r="FP11" s="4">
        <f t="shared" si="35"/>
        <v>1069.1937104453432</v>
      </c>
      <c r="FQ11" s="4">
        <f t="shared" si="35"/>
        <v>1588.7571105455113</v>
      </c>
      <c r="FR11" s="4">
        <f t="shared" si="35"/>
        <v>2630.182234449705</v>
      </c>
      <c r="FS11" s="4">
        <f t="shared" si="35"/>
        <v>1593.1750035699274</v>
      </c>
      <c r="FT11" s="4">
        <f t="shared" si="35"/>
        <v>-17.238553134091148</v>
      </c>
      <c r="FU11" s="4">
        <f t="shared" si="35"/>
        <v>691.20231438264602</v>
      </c>
      <c r="FV11" s="4">
        <f t="shared" si="35"/>
        <v>352.84339474405294</v>
      </c>
      <c r="FW11" s="4">
        <f t="shared" si="35"/>
        <v>1668.6578678833334</v>
      </c>
      <c r="FX11" s="4">
        <f t="shared" si="35"/>
        <v>2032.9669177072369</v>
      </c>
      <c r="FY11" s="4">
        <f t="shared" si="35"/>
        <v>707.04163032547399</v>
      </c>
      <c r="FZ11" s="4">
        <f t="shared" si="35"/>
        <v>1146.7356626713402</v>
      </c>
      <c r="GA11" s="4">
        <f t="shared" si="35"/>
        <v>738.02561203537437</v>
      </c>
      <c r="GB11" s="4">
        <f t="shared" si="35"/>
        <v>873.14780641197683</v>
      </c>
      <c r="GC11" s="4">
        <f t="shared" si="35"/>
        <v>2183.1347258614073</v>
      </c>
      <c r="GD11" s="4">
        <f t="shared" si="35"/>
        <v>758.1229077824504</v>
      </c>
      <c r="GE11" s="4">
        <f t="shared" si="35"/>
        <v>466.60700372207373</v>
      </c>
      <c r="GF11" s="4">
        <f t="shared" si="35"/>
        <v>726.56355049217973</v>
      </c>
      <c r="GG11" s="4">
        <f t="shared" si="35"/>
        <v>507.23952213603127</v>
      </c>
      <c r="GH11" s="4">
        <f t="shared" si="35"/>
        <v>1126.2349701402486</v>
      </c>
      <c r="GI11" s="4">
        <f t="shared" si="35"/>
        <v>554.51839990040219</v>
      </c>
      <c r="GJ11" s="4">
        <f t="shared" si="35"/>
        <v>113.98644698539874</v>
      </c>
      <c r="GK11" s="4">
        <f t="shared" si="35"/>
        <v>1407.8099910899105</v>
      </c>
      <c r="GL11" s="4">
        <f t="shared" si="35"/>
        <v>1491.4365032185165</v>
      </c>
      <c r="GM11" s="4">
        <f t="shared" ref="GM11:JC11" si="36">GM35+GM155</f>
        <v>656.14370508607226</v>
      </c>
      <c r="GN11" s="4">
        <f t="shared" si="36"/>
        <v>450.9737414087291</v>
      </c>
      <c r="GO11" s="4">
        <f t="shared" si="36"/>
        <v>1173.8622495050236</v>
      </c>
      <c r="GP11" s="4">
        <f t="shared" si="36"/>
        <v>867.99721696062818</v>
      </c>
      <c r="GQ11" s="4">
        <f t="shared" si="36"/>
        <v>490.73751007894145</v>
      </c>
      <c r="GR11" s="4">
        <f t="shared" si="36"/>
        <v>3412.6118239320695</v>
      </c>
      <c r="GS11" s="4">
        <f t="shared" si="36"/>
        <v>1414.7109652981633</v>
      </c>
      <c r="GT11" s="4">
        <f t="shared" si="36"/>
        <v>1639.1516503243697</v>
      </c>
      <c r="GU11" s="4">
        <f t="shared" si="36"/>
        <v>287.20802465982126</v>
      </c>
      <c r="GV11" s="4">
        <f t="shared" si="36"/>
        <v>312.24812349907199</v>
      </c>
      <c r="GW11" s="4">
        <f t="shared" si="36"/>
        <v>869.35149638466453</v>
      </c>
      <c r="GX11" s="4">
        <f t="shared" si="36"/>
        <v>634.06997526447844</v>
      </c>
      <c r="GY11" s="4">
        <f t="shared" si="36"/>
        <v>1053.3167988951423</v>
      </c>
      <c r="GZ11" s="4">
        <f t="shared" si="36"/>
        <v>279.5610560347983</v>
      </c>
      <c r="HA11" s="4">
        <f t="shared" si="36"/>
        <v>569.70751071188818</v>
      </c>
      <c r="HB11" s="4">
        <f t="shared" si="36"/>
        <v>514.95686290942001</v>
      </c>
      <c r="HC11" s="4">
        <f t="shared" si="36"/>
        <v>1898.4045697579199</v>
      </c>
      <c r="HD11" s="4">
        <f t="shared" si="36"/>
        <v>1408.1958361716374</v>
      </c>
      <c r="HE11" s="4">
        <f t="shared" si="36"/>
        <v>839.03751897666098</v>
      </c>
      <c r="HF11" s="4">
        <f t="shared" si="36"/>
        <v>43.372808638081892</v>
      </c>
      <c r="HG11" s="4">
        <f t="shared" si="36"/>
        <v>1663.1944292333492</v>
      </c>
      <c r="HH11" s="4">
        <f t="shared" si="36"/>
        <v>766.07944029365206</v>
      </c>
      <c r="HI11" s="4">
        <f t="shared" si="36"/>
        <v>2332.2597259238887</v>
      </c>
      <c r="HJ11" s="4">
        <f t="shared" si="36"/>
        <v>1368.1240621411707</v>
      </c>
      <c r="HK11" s="4">
        <f t="shared" si="36"/>
        <v>2484.1470102766925</v>
      </c>
      <c r="HL11" s="4">
        <f t="shared" si="36"/>
        <v>2940.9942369051114</v>
      </c>
      <c r="HM11" s="4">
        <f t="shared" si="36"/>
        <v>2108.7528098282328</v>
      </c>
      <c r="HN11" s="4">
        <f t="shared" si="36"/>
        <v>3985.3454290037512</v>
      </c>
      <c r="HO11" s="4">
        <f t="shared" si="36"/>
        <v>2558.5901305494008</v>
      </c>
      <c r="HP11" s="4">
        <f t="shared" si="36"/>
        <v>1430.9752921782606</v>
      </c>
      <c r="HQ11" s="4">
        <f t="shared" si="36"/>
        <v>1361.4089295256149</v>
      </c>
      <c r="HR11" s="4">
        <f t="shared" si="36"/>
        <v>153.04718941196722</v>
      </c>
      <c r="HS11" s="4">
        <f t="shared" si="36"/>
        <v>679.96998837275601</v>
      </c>
      <c r="HT11" s="4">
        <f t="shared" si="36"/>
        <v>351.45781105657693</v>
      </c>
      <c r="HU11" s="4">
        <f t="shared" si="36"/>
        <v>1430.4298308549046</v>
      </c>
      <c r="HV11" s="4">
        <f t="shared" si="36"/>
        <v>874.24123428929522</v>
      </c>
      <c r="HW11" s="4">
        <f t="shared" si="36"/>
        <v>-313.1984125812204</v>
      </c>
      <c r="HX11" s="4">
        <f t="shared" si="36"/>
        <v>2482.413730504356</v>
      </c>
      <c r="HY11" s="4">
        <f t="shared" si="36"/>
        <v>714.70351672682682</v>
      </c>
      <c r="HZ11" s="4">
        <f t="shared" si="36"/>
        <v>1123.6483773268174</v>
      </c>
      <c r="IA11" s="4">
        <f t="shared" si="36"/>
        <v>820.15489478587585</v>
      </c>
      <c r="IB11" s="4">
        <f t="shared" si="36"/>
        <v>1145.9907152314186</v>
      </c>
      <c r="IC11" s="4">
        <f t="shared" si="36"/>
        <v>563.2872329886211</v>
      </c>
      <c r="ID11" s="4">
        <f t="shared" si="36"/>
        <v>599.62568048570085</v>
      </c>
      <c r="IE11" s="4">
        <f t="shared" si="36"/>
        <v>1761.0050049134293</v>
      </c>
      <c r="IF11" s="4">
        <f t="shared" si="36"/>
        <v>2327.7244144524479</v>
      </c>
      <c r="IG11" s="4">
        <f t="shared" si="36"/>
        <v>475.11439571963695</v>
      </c>
      <c r="IH11" s="4">
        <f t="shared" si="36"/>
        <v>452.69640694436441</v>
      </c>
      <c r="II11" s="4">
        <f t="shared" si="36"/>
        <v>1954.2137059837437</v>
      </c>
      <c r="IJ11" s="4">
        <f t="shared" si="36"/>
        <v>1730.2558304054078</v>
      </c>
      <c r="IK11" s="4">
        <f t="shared" si="36"/>
        <v>1594.3855575011776</v>
      </c>
      <c r="IL11" s="4">
        <f t="shared" si="36"/>
        <v>451.24486050122982</v>
      </c>
      <c r="IM11" s="4">
        <f t="shared" si="36"/>
        <v>-126.96475613569191</v>
      </c>
      <c r="IN11" s="4">
        <f t="shared" si="36"/>
        <v>345.75027454565679</v>
      </c>
      <c r="IO11" s="4">
        <f t="shared" si="36"/>
        <v>436.69587857607564</v>
      </c>
      <c r="IP11" s="4">
        <f t="shared" si="36"/>
        <v>1416.3193272963554</v>
      </c>
      <c r="IQ11" s="4">
        <f t="shared" si="36"/>
        <v>1417.6816522997469</v>
      </c>
      <c r="IR11" s="4">
        <f t="shared" si="36"/>
        <v>602.97184145061772</v>
      </c>
      <c r="IS11" s="4">
        <f t="shared" si="36"/>
        <v>1972.6742471244652</v>
      </c>
      <c r="IT11" s="4">
        <f t="shared" si="36"/>
        <v>1199.4485660465321</v>
      </c>
      <c r="IU11" s="4">
        <f t="shared" si="36"/>
        <v>780.78854879602079</v>
      </c>
      <c r="IV11" s="4">
        <f t="shared" si="36"/>
        <v>374.18511098297256</v>
      </c>
      <c r="IW11" s="4">
        <f t="shared" si="36"/>
        <v>2925.4821547142337</v>
      </c>
      <c r="IX11" s="4">
        <f t="shared" si="36"/>
        <v>2473.6192049876645</v>
      </c>
      <c r="IY11" s="4">
        <f t="shared" si="36"/>
        <v>445.49783333783103</v>
      </c>
      <c r="IZ11" s="4">
        <f t="shared" si="36"/>
        <v>122.27275444137297</v>
      </c>
      <c r="JA11" s="4">
        <f t="shared" si="36"/>
        <v>686.80968713799564</v>
      </c>
      <c r="JB11" s="4">
        <f t="shared" si="36"/>
        <v>224.7562581009239</v>
      </c>
      <c r="JC11" s="4">
        <f t="shared" si="36"/>
        <v>2174.9825861853424</v>
      </c>
    </row>
    <row r="12" spans="1:263" x14ac:dyDescent="0.25">
      <c r="A12" s="4">
        <f t="shared" si="4"/>
        <v>324642.09335022699</v>
      </c>
      <c r="B12">
        <v>2027</v>
      </c>
      <c r="C12" s="4">
        <f t="shared" ref="C12:BN12" si="37">C36+C156</f>
        <v>-286.92777774523302</v>
      </c>
      <c r="D12" s="4">
        <f t="shared" si="37"/>
        <v>453.01954705585388</v>
      </c>
      <c r="E12" s="4">
        <f t="shared" si="37"/>
        <v>742.05811045032863</v>
      </c>
      <c r="F12" s="4">
        <f t="shared" si="37"/>
        <v>414.221067457407</v>
      </c>
      <c r="G12" s="4">
        <f t="shared" si="37"/>
        <v>1268.5151402477941</v>
      </c>
      <c r="H12" s="4">
        <f t="shared" si="37"/>
        <v>802.73616248071221</v>
      </c>
      <c r="I12" s="4">
        <f t="shared" si="37"/>
        <v>798.7222225289504</v>
      </c>
      <c r="J12" s="4">
        <f t="shared" si="37"/>
        <v>82.443866031340121</v>
      </c>
      <c r="K12" s="4">
        <f t="shared" si="37"/>
        <v>2175.0200658942931</v>
      </c>
      <c r="L12" s="4">
        <f t="shared" si="37"/>
        <v>2764.810912392215</v>
      </c>
      <c r="M12" s="4">
        <f t="shared" si="37"/>
        <v>640.48485266720343</v>
      </c>
      <c r="N12" s="4">
        <f t="shared" si="37"/>
        <v>-24.02816771355333</v>
      </c>
      <c r="O12" s="4">
        <f t="shared" si="37"/>
        <v>1942.9843808065523</v>
      </c>
      <c r="P12" s="4">
        <f t="shared" si="37"/>
        <v>3126.9376826076395</v>
      </c>
      <c r="Q12" s="4">
        <f t="shared" si="37"/>
        <v>303.37507303211578</v>
      </c>
      <c r="R12" s="4">
        <f t="shared" si="37"/>
        <v>1661.9481241673768</v>
      </c>
      <c r="S12" s="4">
        <f t="shared" si="37"/>
        <v>1644.9366553187035</v>
      </c>
      <c r="T12" s="4">
        <f t="shared" si="37"/>
        <v>576.55069309764883</v>
      </c>
      <c r="U12" s="4">
        <f t="shared" si="37"/>
        <v>1016.7565341391293</v>
      </c>
      <c r="V12" s="4">
        <f t="shared" si="37"/>
        <v>-38.811422153491435</v>
      </c>
      <c r="W12" s="4">
        <f t="shared" si="37"/>
        <v>909.82555550764289</v>
      </c>
      <c r="X12" s="4">
        <f t="shared" si="37"/>
        <v>826.96266480397685</v>
      </c>
      <c r="Y12" s="4">
        <f t="shared" si="37"/>
        <v>2001.8199622804864</v>
      </c>
      <c r="Z12" s="4">
        <f t="shared" si="37"/>
        <v>1252.1110433028844</v>
      </c>
      <c r="AA12" s="4">
        <f t="shared" si="37"/>
        <v>2306.6268555776264</v>
      </c>
      <c r="AB12" s="4">
        <f t="shared" si="37"/>
        <v>501.06956353103635</v>
      </c>
      <c r="AC12" s="4">
        <f t="shared" si="37"/>
        <v>495.43586330725441</v>
      </c>
      <c r="AD12" s="4">
        <f t="shared" si="37"/>
        <v>641.02566808963638</v>
      </c>
      <c r="AE12" s="4">
        <f t="shared" si="37"/>
        <v>534.41393514878268</v>
      </c>
      <c r="AF12" s="4">
        <f t="shared" si="37"/>
        <v>565.52988473208188</v>
      </c>
      <c r="AG12" s="4">
        <f t="shared" si="37"/>
        <v>1811.1400484446831</v>
      </c>
      <c r="AH12" s="4">
        <f t="shared" si="37"/>
        <v>512.55039772584848</v>
      </c>
      <c r="AI12" s="4">
        <f t="shared" si="37"/>
        <v>929.95509493788859</v>
      </c>
      <c r="AJ12" s="4">
        <f t="shared" si="37"/>
        <v>724.24972227929868</v>
      </c>
      <c r="AK12" s="4">
        <f t="shared" si="37"/>
        <v>2152.6267285808735</v>
      </c>
      <c r="AL12" s="4">
        <f t="shared" si="37"/>
        <v>1011.0474862598827</v>
      </c>
      <c r="AM12" s="4">
        <f t="shared" si="37"/>
        <v>986.36996839816038</v>
      </c>
      <c r="AN12" s="4">
        <f t="shared" si="37"/>
        <v>740.24664546356667</v>
      </c>
      <c r="AO12" s="4">
        <f t="shared" si="37"/>
        <v>199.72567265281975</v>
      </c>
      <c r="AP12" s="4">
        <f t="shared" si="37"/>
        <v>1085.7338832623664</v>
      </c>
      <c r="AQ12" s="4">
        <f t="shared" si="37"/>
        <v>1113.3008200528448</v>
      </c>
      <c r="AR12" s="4">
        <f t="shared" si="37"/>
        <v>637.60742670768354</v>
      </c>
      <c r="AS12" s="4">
        <f t="shared" si="37"/>
        <v>1561.3177694112514</v>
      </c>
      <c r="AT12" s="4">
        <f t="shared" si="37"/>
        <v>2289.6484315082021</v>
      </c>
      <c r="AU12" s="4">
        <f t="shared" si="37"/>
        <v>2628.0862635639342</v>
      </c>
      <c r="AV12" s="4">
        <f t="shared" si="37"/>
        <v>2567.081721322495</v>
      </c>
      <c r="AW12" s="4">
        <f t="shared" si="37"/>
        <v>1056.4430327469588</v>
      </c>
      <c r="AX12" s="4">
        <f t="shared" si="37"/>
        <v>-239.28859035895312</v>
      </c>
      <c r="AY12" s="4">
        <f t="shared" si="37"/>
        <v>2520.6963095478641</v>
      </c>
      <c r="AZ12" s="4">
        <f t="shared" si="37"/>
        <v>1953.8712963988942</v>
      </c>
      <c r="BA12" s="4">
        <f t="shared" si="37"/>
        <v>716.11845953739555</v>
      </c>
      <c r="BB12" s="4">
        <f t="shared" si="37"/>
        <v>1353.0311869816335</v>
      </c>
      <c r="BC12" s="4">
        <f t="shared" si="37"/>
        <v>469.89989470850105</v>
      </c>
      <c r="BD12" s="4">
        <f t="shared" si="37"/>
        <v>1321.4238373828898</v>
      </c>
      <c r="BE12" s="4">
        <f t="shared" si="37"/>
        <v>1461.2440932266463</v>
      </c>
      <c r="BF12" s="4">
        <f t="shared" si="37"/>
        <v>1392.8508771068177</v>
      </c>
      <c r="BG12" s="4">
        <f t="shared" si="37"/>
        <v>1953.7591350395944</v>
      </c>
      <c r="BH12" s="4">
        <f t="shared" si="37"/>
        <v>963.44795488863167</v>
      </c>
      <c r="BI12" s="4">
        <f t="shared" si="37"/>
        <v>1131.7131334399846</v>
      </c>
      <c r="BJ12" s="4">
        <f t="shared" si="37"/>
        <v>461.68061435362984</v>
      </c>
      <c r="BK12" s="4">
        <f t="shared" si="37"/>
        <v>1385.8964173467682</v>
      </c>
      <c r="BL12" s="4">
        <f t="shared" si="37"/>
        <v>2633.9586558317078</v>
      </c>
      <c r="BM12" s="4">
        <f t="shared" si="37"/>
        <v>1369.699940607682</v>
      </c>
      <c r="BN12" s="4">
        <f t="shared" si="37"/>
        <v>426.75312767898595</v>
      </c>
      <c r="BO12" s="4">
        <f t="shared" ref="BO12:DZ12" si="38">BO36+BO156</f>
        <v>1017.7075095576934</v>
      </c>
      <c r="BP12" s="4">
        <f t="shared" si="38"/>
        <v>1611.3676611167205</v>
      </c>
      <c r="BQ12" s="4">
        <f t="shared" si="38"/>
        <v>637.91924901964535</v>
      </c>
      <c r="BR12" s="4">
        <f t="shared" si="38"/>
        <v>2463.0892398669184</v>
      </c>
      <c r="BS12" s="4">
        <f t="shared" si="38"/>
        <v>474.95959978074779</v>
      </c>
      <c r="BT12" s="4">
        <f t="shared" si="38"/>
        <v>2036.351875979137</v>
      </c>
      <c r="BU12" s="4">
        <f t="shared" si="38"/>
        <v>1610.3822108259212</v>
      </c>
      <c r="BV12" s="4">
        <f t="shared" si="38"/>
        <v>919.02024115549307</v>
      </c>
      <c r="BW12" s="4">
        <f t="shared" si="38"/>
        <v>106.30833355077414</v>
      </c>
      <c r="BX12" s="4">
        <f t="shared" si="38"/>
        <v>-98.933055844165096</v>
      </c>
      <c r="BY12" s="4">
        <f t="shared" si="38"/>
        <v>2303.0678394185643</v>
      </c>
      <c r="BZ12" s="4">
        <f t="shared" si="38"/>
        <v>434.2404628244426</v>
      </c>
      <c r="CA12" s="4">
        <f t="shared" si="38"/>
        <v>1101.9045413584954</v>
      </c>
      <c r="CB12" s="4">
        <f t="shared" si="38"/>
        <v>2244.257889116051</v>
      </c>
      <c r="CC12" s="4">
        <f t="shared" si="38"/>
        <v>1741.4605846042218</v>
      </c>
      <c r="CD12" s="4">
        <f t="shared" si="38"/>
        <v>3842.2003043805298</v>
      </c>
      <c r="CE12" s="4">
        <f t="shared" si="38"/>
        <v>2157.7962456661207</v>
      </c>
      <c r="CF12" s="4">
        <f t="shared" si="38"/>
        <v>534.50913374835727</v>
      </c>
      <c r="CG12" s="4">
        <f t="shared" si="38"/>
        <v>1663.248646617961</v>
      </c>
      <c r="CH12" s="4">
        <f t="shared" si="38"/>
        <v>498.68238030337625</v>
      </c>
      <c r="CI12" s="4">
        <f t="shared" si="38"/>
        <v>1999.8596651517621</v>
      </c>
      <c r="CJ12" s="4">
        <f t="shared" si="38"/>
        <v>4422.3761644693132</v>
      </c>
      <c r="CK12" s="4">
        <f t="shared" si="38"/>
        <v>1346.4022698314102</v>
      </c>
      <c r="CL12" s="4">
        <f t="shared" si="38"/>
        <v>952.38046568539698</v>
      </c>
      <c r="CM12" s="4">
        <f t="shared" si="38"/>
        <v>1175.0184819594811</v>
      </c>
      <c r="CN12" s="4">
        <f t="shared" si="38"/>
        <v>521.7135056054542</v>
      </c>
      <c r="CO12" s="4">
        <f t="shared" si="38"/>
        <v>3555.1267646200786</v>
      </c>
      <c r="CP12" s="4">
        <f t="shared" si="38"/>
        <v>779.46746875424208</v>
      </c>
      <c r="CQ12" s="4">
        <f t="shared" si="38"/>
        <v>1052.2603832158306</v>
      </c>
      <c r="CR12" s="4">
        <f t="shared" si="38"/>
        <v>1215.5815602671739</v>
      </c>
      <c r="CS12" s="4">
        <f t="shared" si="38"/>
        <v>1284.2572742157763</v>
      </c>
      <c r="CT12" s="4">
        <f t="shared" si="38"/>
        <v>2255.1147494783318</v>
      </c>
      <c r="CU12" s="4">
        <f t="shared" si="38"/>
        <v>176.42014717277345</v>
      </c>
      <c r="CV12" s="4">
        <f t="shared" si="38"/>
        <v>1071.5621292888036</v>
      </c>
      <c r="CW12" s="4">
        <f t="shared" si="38"/>
        <v>961.22987162049037</v>
      </c>
      <c r="CX12" s="4">
        <f t="shared" si="38"/>
        <v>553.61586867720268</v>
      </c>
      <c r="CY12" s="4">
        <f t="shared" si="38"/>
        <v>1304.0679404429216</v>
      </c>
      <c r="CZ12" s="4">
        <f t="shared" si="38"/>
        <v>315.35993100378528</v>
      </c>
      <c r="DA12" s="4">
        <f t="shared" si="38"/>
        <v>853.78954486576572</v>
      </c>
      <c r="DB12" s="4">
        <f t="shared" si="38"/>
        <v>1489.5176665936935</v>
      </c>
      <c r="DC12" s="4">
        <f t="shared" si="38"/>
        <v>443.0750513935991</v>
      </c>
      <c r="DD12" s="4">
        <f t="shared" si="38"/>
        <v>676.25219540575517</v>
      </c>
      <c r="DE12" s="4">
        <f t="shared" si="38"/>
        <v>1318.8790433575828</v>
      </c>
      <c r="DF12" s="4">
        <f t="shared" si="38"/>
        <v>1624.2873669274884</v>
      </c>
      <c r="DG12" s="4">
        <f t="shared" si="38"/>
        <v>791.6915409858666</v>
      </c>
      <c r="DH12" s="4">
        <f t="shared" si="38"/>
        <v>4067.1180446888275</v>
      </c>
      <c r="DI12" s="4">
        <f t="shared" si="38"/>
        <v>684.79287824639835</v>
      </c>
      <c r="DJ12" s="4">
        <f t="shared" si="38"/>
        <v>1094.5294665274314</v>
      </c>
      <c r="DK12" s="4">
        <f t="shared" si="38"/>
        <v>3287.5235463563313</v>
      </c>
      <c r="DL12" s="4">
        <f t="shared" si="38"/>
        <v>783.05640729959407</v>
      </c>
      <c r="DM12" s="4">
        <f t="shared" si="38"/>
        <v>1556.1523517033061</v>
      </c>
      <c r="DN12" s="4">
        <f t="shared" si="38"/>
        <v>2117.1657307517658</v>
      </c>
      <c r="DO12" s="4">
        <f t="shared" si="38"/>
        <v>-299.57269784281334</v>
      </c>
      <c r="DP12" s="4">
        <f t="shared" si="38"/>
        <v>3519.1505300090266</v>
      </c>
      <c r="DQ12" s="4">
        <f t="shared" si="38"/>
        <v>563.37310421434358</v>
      </c>
      <c r="DR12" s="4">
        <f t="shared" si="38"/>
        <v>1545.4298706910101</v>
      </c>
      <c r="DS12" s="4">
        <f t="shared" si="38"/>
        <v>516.56327363740979</v>
      </c>
      <c r="DT12" s="4">
        <f t="shared" si="38"/>
        <v>2265.2583005140614</v>
      </c>
      <c r="DU12" s="4">
        <f t="shared" si="38"/>
        <v>3260.159312195502</v>
      </c>
      <c r="DV12" s="4">
        <f t="shared" si="38"/>
        <v>1970.7217879520358</v>
      </c>
      <c r="DW12" s="4">
        <f t="shared" si="38"/>
        <v>2068.2315942209225</v>
      </c>
      <c r="DX12" s="4">
        <f t="shared" si="38"/>
        <v>1192.1936488488898</v>
      </c>
      <c r="DY12" s="4">
        <f t="shared" si="38"/>
        <v>3267.1241270541732</v>
      </c>
      <c r="DZ12" s="4">
        <f t="shared" si="38"/>
        <v>233.05982753499677</v>
      </c>
      <c r="EA12" s="4">
        <f t="shared" ref="EA12:GL12" si="39">EA36+EA156</f>
        <v>996.1534603964659</v>
      </c>
      <c r="EB12" s="4">
        <f t="shared" si="39"/>
        <v>78.27200677952635</v>
      </c>
      <c r="EC12" s="4">
        <f t="shared" si="39"/>
        <v>1725.903028878311</v>
      </c>
      <c r="ED12" s="4">
        <f t="shared" si="39"/>
        <v>2548.67049931782</v>
      </c>
      <c r="EE12" s="4">
        <f t="shared" si="39"/>
        <v>1909.2407014747903</v>
      </c>
      <c r="EF12" s="4">
        <f t="shared" si="39"/>
        <v>1878.2545147126305</v>
      </c>
      <c r="EG12" s="4">
        <f t="shared" si="39"/>
        <v>1858.4256981552853</v>
      </c>
      <c r="EH12" s="4">
        <f t="shared" si="39"/>
        <v>394.31434204064124</v>
      </c>
      <c r="EI12" s="4">
        <f t="shared" si="39"/>
        <v>191.29544758958014</v>
      </c>
      <c r="EJ12" s="4">
        <f t="shared" si="39"/>
        <v>525.24246232001406</v>
      </c>
      <c r="EK12" s="4">
        <f t="shared" si="39"/>
        <v>471.24323890410017</v>
      </c>
      <c r="EL12" s="4">
        <f t="shared" si="39"/>
        <v>3009.0356439827237</v>
      </c>
      <c r="EM12" s="4">
        <f t="shared" si="39"/>
        <v>875.02070367094154</v>
      </c>
      <c r="EN12" s="4">
        <f t="shared" si="39"/>
        <v>181.03135270824453</v>
      </c>
      <c r="EO12" s="4">
        <f t="shared" si="39"/>
        <v>290.64381465171709</v>
      </c>
      <c r="EP12" s="4">
        <f t="shared" si="39"/>
        <v>1057.2333200967817</v>
      </c>
      <c r="EQ12" s="4">
        <f t="shared" si="39"/>
        <v>123.44500847283211</v>
      </c>
      <c r="ER12" s="4">
        <f t="shared" si="39"/>
        <v>757.28369874645102</v>
      </c>
      <c r="ES12" s="4">
        <f t="shared" si="39"/>
        <v>956.2343770163443</v>
      </c>
      <c r="ET12" s="4">
        <f t="shared" si="39"/>
        <v>809.78352948750319</v>
      </c>
      <c r="EU12" s="4">
        <f t="shared" si="39"/>
        <v>1913.6465870096315</v>
      </c>
      <c r="EV12" s="4">
        <f t="shared" si="39"/>
        <v>338.55151770325813</v>
      </c>
      <c r="EW12" s="4">
        <f t="shared" si="39"/>
        <v>708.87860126311546</v>
      </c>
      <c r="EX12" s="4">
        <f t="shared" si="39"/>
        <v>409.68980118203513</v>
      </c>
      <c r="EY12" s="4">
        <f t="shared" si="39"/>
        <v>780.66457808565372</v>
      </c>
      <c r="EZ12" s="4">
        <f t="shared" si="39"/>
        <v>916.01996688646716</v>
      </c>
      <c r="FA12" s="4">
        <f t="shared" si="39"/>
        <v>1981.5652033704166</v>
      </c>
      <c r="FB12" s="4">
        <f t="shared" si="39"/>
        <v>598.31616615979101</v>
      </c>
      <c r="FC12" s="4">
        <f t="shared" si="39"/>
        <v>1166.2070472579308</v>
      </c>
      <c r="FD12" s="4">
        <f t="shared" si="39"/>
        <v>221.32512244228997</v>
      </c>
      <c r="FE12" s="4">
        <f t="shared" si="39"/>
        <v>2511.7039783865866</v>
      </c>
      <c r="FF12" s="4">
        <f t="shared" si="39"/>
        <v>133.54258272945333</v>
      </c>
      <c r="FG12" s="4">
        <f t="shared" si="39"/>
        <v>1499.9161049220725</v>
      </c>
      <c r="FH12" s="4">
        <f t="shared" si="39"/>
        <v>1073.3954088355144</v>
      </c>
      <c r="FI12" s="4">
        <f t="shared" si="39"/>
        <v>3218.239914728988</v>
      </c>
      <c r="FJ12" s="4">
        <f t="shared" si="39"/>
        <v>2110.1814638370297</v>
      </c>
      <c r="FK12" s="4">
        <f t="shared" si="39"/>
        <v>1481.4584733181514</v>
      </c>
      <c r="FL12" s="4">
        <f t="shared" si="39"/>
        <v>1213.5669477968304</v>
      </c>
      <c r="FM12" s="4">
        <f t="shared" si="39"/>
        <v>1537.2437018905875</v>
      </c>
      <c r="FN12" s="4">
        <f t="shared" si="39"/>
        <v>1246.5509201239618</v>
      </c>
      <c r="FO12" s="4">
        <f t="shared" si="39"/>
        <v>1000.9999781711507</v>
      </c>
      <c r="FP12" s="4">
        <f t="shared" si="39"/>
        <v>1134.4024242612877</v>
      </c>
      <c r="FQ12" s="4">
        <f t="shared" si="39"/>
        <v>1679.5477759192431</v>
      </c>
      <c r="FR12" s="4">
        <f t="shared" si="39"/>
        <v>2771.2384298043708</v>
      </c>
      <c r="FS12" s="4">
        <f t="shared" si="39"/>
        <v>1684.4011428198776</v>
      </c>
      <c r="FT12" s="4">
        <f t="shared" si="39"/>
        <v>-4.9190764711162274</v>
      </c>
      <c r="FU12" s="4">
        <f t="shared" si="39"/>
        <v>738.80269296742836</v>
      </c>
      <c r="FV12" s="4">
        <f t="shared" si="39"/>
        <v>383.15334613705727</v>
      </c>
      <c r="FW12" s="4">
        <f t="shared" si="39"/>
        <v>1763.9551211098451</v>
      </c>
      <c r="FX12" s="4">
        <f t="shared" si="39"/>
        <v>2146.5305196308582</v>
      </c>
      <c r="FY12" s="4">
        <f t="shared" si="39"/>
        <v>753.3358979743756</v>
      </c>
      <c r="FZ12" s="4">
        <f t="shared" si="39"/>
        <v>1215.4778637997069</v>
      </c>
      <c r="GA12" s="4">
        <f t="shared" si="39"/>
        <v>787.05124001097056</v>
      </c>
      <c r="GB12" s="4">
        <f t="shared" si="39"/>
        <v>926.45606553939626</v>
      </c>
      <c r="GC12" s="4">
        <f t="shared" si="39"/>
        <v>2306.3316603652092</v>
      </c>
      <c r="GD12" s="4">
        <f t="shared" si="39"/>
        <v>807.98681765109689</v>
      </c>
      <c r="GE12" s="4">
        <f t="shared" si="39"/>
        <v>503.02766580490766</v>
      </c>
      <c r="GF12" s="4">
        <f t="shared" si="39"/>
        <v>774.68962229577312</v>
      </c>
      <c r="GG12" s="4">
        <f t="shared" si="39"/>
        <v>543.73639709948066</v>
      </c>
      <c r="GH12" s="4">
        <f t="shared" si="39"/>
        <v>1194.1475580255355</v>
      </c>
      <c r="GI12" s="4">
        <f t="shared" si="39"/>
        <v>595.4765142672486</v>
      </c>
      <c r="GJ12" s="4">
        <f t="shared" si="39"/>
        <v>130.28012859273315</v>
      </c>
      <c r="GK12" s="4">
        <f t="shared" si="39"/>
        <v>1490.7734579892767</v>
      </c>
      <c r="GL12" s="4">
        <f t="shared" si="39"/>
        <v>1576.7617587718305</v>
      </c>
      <c r="GM12" s="4">
        <f t="shared" ref="GM12:JC12" si="40">GM36+GM156</f>
        <v>700.14649232061265</v>
      </c>
      <c r="GN12" s="4">
        <f t="shared" si="40"/>
        <v>484.55014248126258</v>
      </c>
      <c r="GO12" s="4">
        <f t="shared" si="40"/>
        <v>1242.7870675975164</v>
      </c>
      <c r="GP12" s="4">
        <f t="shared" si="40"/>
        <v>923.57507534891965</v>
      </c>
      <c r="GQ12" s="4">
        <f t="shared" si="40"/>
        <v>523.90769815723343</v>
      </c>
      <c r="GR12" s="4">
        <f t="shared" si="40"/>
        <v>3597.495520306592</v>
      </c>
      <c r="GS12" s="4">
        <f t="shared" si="40"/>
        <v>1498.2590676453508</v>
      </c>
      <c r="GT12" s="4">
        <f t="shared" si="40"/>
        <v>1729.8409192458678</v>
      </c>
      <c r="GU12" s="4">
        <f t="shared" si="40"/>
        <v>312.37679633302889</v>
      </c>
      <c r="GV12" s="4">
        <f t="shared" si="40"/>
        <v>339.21350281586069</v>
      </c>
      <c r="GW12" s="4">
        <f t="shared" si="40"/>
        <v>926.23208581479344</v>
      </c>
      <c r="GX12" s="4">
        <f t="shared" si="40"/>
        <v>674.90897346215945</v>
      </c>
      <c r="GY12" s="4">
        <f t="shared" si="40"/>
        <v>1118.5813008685723</v>
      </c>
      <c r="GZ12" s="4">
        <f t="shared" si="40"/>
        <v>306.33560861991612</v>
      </c>
      <c r="HA12" s="4">
        <f t="shared" si="40"/>
        <v>609.73650474083433</v>
      </c>
      <c r="HB12" s="4">
        <f t="shared" si="40"/>
        <v>554.6214260529764</v>
      </c>
      <c r="HC12" s="4">
        <f t="shared" si="40"/>
        <v>2007.5678231834652</v>
      </c>
      <c r="HD12" s="4">
        <f t="shared" si="40"/>
        <v>1489.6488880962893</v>
      </c>
      <c r="HE12" s="4">
        <f t="shared" si="40"/>
        <v>893.14941550002197</v>
      </c>
      <c r="HF12" s="4">
        <f t="shared" si="40"/>
        <v>58.210723834570217</v>
      </c>
      <c r="HG12" s="4">
        <f t="shared" si="40"/>
        <v>1759.8995904999631</v>
      </c>
      <c r="HH12" s="4">
        <f t="shared" si="40"/>
        <v>813.95977797234093</v>
      </c>
      <c r="HI12" s="4">
        <f t="shared" si="40"/>
        <v>2461.2262381589862</v>
      </c>
      <c r="HJ12" s="4">
        <f t="shared" si="40"/>
        <v>1447.6602261924777</v>
      </c>
      <c r="HK12" s="4">
        <f t="shared" si="40"/>
        <v>2616.7731496648994</v>
      </c>
      <c r="HL12" s="4">
        <f t="shared" si="40"/>
        <v>3101.1703299964229</v>
      </c>
      <c r="HM12" s="4">
        <f t="shared" si="40"/>
        <v>2227.1676661867468</v>
      </c>
      <c r="HN12" s="4">
        <f t="shared" si="40"/>
        <v>4198.162075380973</v>
      </c>
      <c r="HO12" s="4">
        <f t="shared" si="40"/>
        <v>2700.8092556356287</v>
      </c>
      <c r="HP12" s="4">
        <f t="shared" si="40"/>
        <v>1514.6740370968475</v>
      </c>
      <c r="HQ12" s="4">
        <f t="shared" si="40"/>
        <v>1440.7277259568441</v>
      </c>
      <c r="HR12" s="4">
        <f t="shared" si="40"/>
        <v>171.59793659370303</v>
      </c>
      <c r="HS12" s="4">
        <f t="shared" si="40"/>
        <v>724.61437023439805</v>
      </c>
      <c r="HT12" s="4">
        <f t="shared" si="40"/>
        <v>381.13501971906612</v>
      </c>
      <c r="HU12" s="4">
        <f t="shared" si="40"/>
        <v>1516.343758935755</v>
      </c>
      <c r="HV12" s="4">
        <f t="shared" si="40"/>
        <v>929.35843198036082</v>
      </c>
      <c r="HW12" s="4">
        <f t="shared" si="40"/>
        <v>-316.25030060476524</v>
      </c>
      <c r="HX12" s="4">
        <f t="shared" si="40"/>
        <v>2618.676122443454</v>
      </c>
      <c r="HY12" s="4">
        <f t="shared" si="40"/>
        <v>761.12987107597439</v>
      </c>
      <c r="HZ12" s="4">
        <f t="shared" si="40"/>
        <v>1190.7131934656074</v>
      </c>
      <c r="IA12" s="4">
        <f t="shared" si="40"/>
        <v>875.41527111163464</v>
      </c>
      <c r="IB12" s="4">
        <f t="shared" si="40"/>
        <v>1216.155015194305</v>
      </c>
      <c r="IC12" s="4">
        <f t="shared" si="40"/>
        <v>603.40499726716632</v>
      </c>
      <c r="ID12" s="4">
        <f t="shared" si="40"/>
        <v>643.6641231812464</v>
      </c>
      <c r="IE12" s="4">
        <f t="shared" si="40"/>
        <v>1860.4124989140767</v>
      </c>
      <c r="IF12" s="4">
        <f t="shared" si="40"/>
        <v>2457.7042857340712</v>
      </c>
      <c r="IG12" s="4">
        <f t="shared" si="40"/>
        <v>512.09309973620793</v>
      </c>
      <c r="IH12" s="4">
        <f t="shared" si="40"/>
        <v>484.01599185709313</v>
      </c>
      <c r="II12" s="4">
        <f t="shared" si="40"/>
        <v>2065.7211664148203</v>
      </c>
      <c r="IJ12" s="4">
        <f t="shared" si="40"/>
        <v>1824.8781779289907</v>
      </c>
      <c r="IK12" s="4">
        <f t="shared" si="40"/>
        <v>1684.8307992161406</v>
      </c>
      <c r="IL12" s="4">
        <f t="shared" si="40"/>
        <v>485.69478268127409</v>
      </c>
      <c r="IM12" s="4">
        <f t="shared" si="40"/>
        <v>-120.49146023422531</v>
      </c>
      <c r="IN12" s="4">
        <f t="shared" si="40"/>
        <v>375.29719140266786</v>
      </c>
      <c r="IO12" s="4">
        <f t="shared" si="40"/>
        <v>474.02515083405206</v>
      </c>
      <c r="IP12" s="4">
        <f t="shared" si="40"/>
        <v>1501.0321881562759</v>
      </c>
      <c r="IQ12" s="4">
        <f t="shared" si="40"/>
        <v>1500.6539587002851</v>
      </c>
      <c r="IR12" s="4">
        <f t="shared" si="40"/>
        <v>646.3165471358634</v>
      </c>
      <c r="IS12" s="4">
        <f t="shared" si="40"/>
        <v>2083.2339062477358</v>
      </c>
      <c r="IT12" s="4">
        <f t="shared" si="40"/>
        <v>1270.845108336769</v>
      </c>
      <c r="IU12" s="4">
        <f t="shared" si="40"/>
        <v>832.09087097242673</v>
      </c>
      <c r="IV12" s="4">
        <f t="shared" si="40"/>
        <v>403.21990412904256</v>
      </c>
      <c r="IW12" s="4">
        <f t="shared" si="40"/>
        <v>3083.3577595471816</v>
      </c>
      <c r="IX12" s="4">
        <f t="shared" si="40"/>
        <v>2610.1627772112424</v>
      </c>
      <c r="IY12" s="4">
        <f t="shared" si="40"/>
        <v>478.76396278238076</v>
      </c>
      <c r="IZ12" s="4">
        <f t="shared" si="40"/>
        <v>140.11582988414239</v>
      </c>
      <c r="JA12" s="4">
        <f t="shared" si="40"/>
        <v>732.8261004559547</v>
      </c>
      <c r="JB12" s="4">
        <f t="shared" si="40"/>
        <v>247.86846550973746</v>
      </c>
      <c r="JC12" s="4">
        <f t="shared" si="40"/>
        <v>2301.7142063149504</v>
      </c>
    </row>
    <row r="13" spans="1:263" x14ac:dyDescent="0.25">
      <c r="A13" s="4">
        <f t="shared" si="4"/>
        <v>343679.42224728799</v>
      </c>
      <c r="B13">
        <v>2028</v>
      </c>
      <c r="C13" s="4">
        <f t="shared" ref="C13:BN13" si="41">C37+C157</f>
        <v>-287.4080893433445</v>
      </c>
      <c r="D13" s="4">
        <f t="shared" si="41"/>
        <v>487.73563757482202</v>
      </c>
      <c r="E13" s="4">
        <f t="shared" si="41"/>
        <v>790.66055577502846</v>
      </c>
      <c r="F13" s="4">
        <f t="shared" si="41"/>
        <v>445.52120283243187</v>
      </c>
      <c r="G13" s="4">
        <f t="shared" si="41"/>
        <v>1344.5261326644704</v>
      </c>
      <c r="H13" s="4">
        <f t="shared" si="41"/>
        <v>854.96262511892883</v>
      </c>
      <c r="I13" s="4">
        <f t="shared" si="41"/>
        <v>851.20285609071038</v>
      </c>
      <c r="J13" s="4">
        <f t="shared" si="41"/>
        <v>97.092409046839293</v>
      </c>
      <c r="K13" s="4">
        <f t="shared" si="41"/>
        <v>2293.6691821488948</v>
      </c>
      <c r="L13" s="4">
        <f t="shared" si="41"/>
        <v>2914.9467560917956</v>
      </c>
      <c r="M13" s="4">
        <f t="shared" si="41"/>
        <v>684.73050332143157</v>
      </c>
      <c r="N13" s="4">
        <f t="shared" si="41"/>
        <v>-11.86202532628829</v>
      </c>
      <c r="O13" s="4">
        <f t="shared" si="41"/>
        <v>2054.4682635704221</v>
      </c>
      <c r="P13" s="4">
        <f t="shared" si="41"/>
        <v>3292.6845681642048</v>
      </c>
      <c r="Q13" s="4">
        <f t="shared" si="41"/>
        <v>332.81191073097943</v>
      </c>
      <c r="R13" s="4">
        <f t="shared" si="41"/>
        <v>1759.0878176850083</v>
      </c>
      <c r="S13" s="4">
        <f t="shared" si="41"/>
        <v>1736.5860383910754</v>
      </c>
      <c r="T13" s="4">
        <f t="shared" si="41"/>
        <v>616.9897804119679</v>
      </c>
      <c r="U13" s="4">
        <f t="shared" si="41"/>
        <v>1079.0901983851195</v>
      </c>
      <c r="V13" s="4">
        <f t="shared" si="41"/>
        <v>-28.108901533574567</v>
      </c>
      <c r="W13" s="4">
        <f t="shared" si="41"/>
        <v>967.35777148579143</v>
      </c>
      <c r="X13" s="4">
        <f t="shared" si="41"/>
        <v>880.75940369778982</v>
      </c>
      <c r="Y13" s="4">
        <f t="shared" si="41"/>
        <v>2115.8738930067384</v>
      </c>
      <c r="Z13" s="4">
        <f t="shared" si="41"/>
        <v>1327.8813419264179</v>
      </c>
      <c r="AA13" s="4">
        <f t="shared" si="41"/>
        <v>2436.1714277885148</v>
      </c>
      <c r="AB13" s="4">
        <f t="shared" si="41"/>
        <v>537.41663090944007</v>
      </c>
      <c r="AC13" s="4">
        <f t="shared" si="41"/>
        <v>533.86316397764722</v>
      </c>
      <c r="AD13" s="4">
        <f t="shared" si="41"/>
        <v>687.18297278586419</v>
      </c>
      <c r="AE13" s="4">
        <f t="shared" si="41"/>
        <v>575.16550366605998</v>
      </c>
      <c r="AF13" s="4">
        <f t="shared" si="41"/>
        <v>604.38726027767154</v>
      </c>
      <c r="AG13" s="4">
        <f t="shared" si="41"/>
        <v>1913.5198523829774</v>
      </c>
      <c r="AH13" s="4">
        <f t="shared" si="41"/>
        <v>549.28862475594076</v>
      </c>
      <c r="AI13" s="4">
        <f t="shared" si="41"/>
        <v>986.7294512464731</v>
      </c>
      <c r="AJ13" s="4">
        <f t="shared" si="41"/>
        <v>769.86713463772298</v>
      </c>
      <c r="AK13" s="4">
        <f t="shared" si="41"/>
        <v>2272.6250706099418</v>
      </c>
      <c r="AL13" s="4">
        <f t="shared" si="41"/>
        <v>1074.8066923144174</v>
      </c>
      <c r="AM13" s="4">
        <f t="shared" si="41"/>
        <v>1044.6535719087258</v>
      </c>
      <c r="AN13" s="4">
        <f t="shared" si="41"/>
        <v>791.11498547823498</v>
      </c>
      <c r="AO13" s="4">
        <f t="shared" si="41"/>
        <v>221.37165210428248</v>
      </c>
      <c r="AP13" s="4">
        <f t="shared" si="41"/>
        <v>1151.4024316556411</v>
      </c>
      <c r="AQ13" s="4">
        <f t="shared" si="41"/>
        <v>1182.0767572662883</v>
      </c>
      <c r="AR13" s="4">
        <f t="shared" si="41"/>
        <v>681.91643522446611</v>
      </c>
      <c r="AS13" s="4">
        <f t="shared" si="41"/>
        <v>1651.9513293912037</v>
      </c>
      <c r="AT13" s="4">
        <f t="shared" si="41"/>
        <v>2418.9038714564485</v>
      </c>
      <c r="AU13" s="4">
        <f t="shared" si="41"/>
        <v>2770.8324526112183</v>
      </c>
      <c r="AV13" s="4">
        <f t="shared" si="41"/>
        <v>2710.7977884207539</v>
      </c>
      <c r="AW13" s="4">
        <f t="shared" si="41"/>
        <v>1123.6603873603981</v>
      </c>
      <c r="AX13" s="4">
        <f t="shared" si="41"/>
        <v>-232.03884599488561</v>
      </c>
      <c r="AY13" s="4">
        <f t="shared" si="41"/>
        <v>2662.9337090202976</v>
      </c>
      <c r="AZ13" s="4">
        <f t="shared" si="41"/>
        <v>2060.8581921837008</v>
      </c>
      <c r="BA13" s="4">
        <f t="shared" si="41"/>
        <v>761.84403487827387</v>
      </c>
      <c r="BB13" s="4">
        <f t="shared" si="41"/>
        <v>1434.70554691348</v>
      </c>
      <c r="BC13" s="4">
        <f t="shared" si="41"/>
        <v>503.60799395944741</v>
      </c>
      <c r="BD13" s="4">
        <f t="shared" si="41"/>
        <v>1402.130558291653</v>
      </c>
      <c r="BE13" s="4">
        <f t="shared" si="41"/>
        <v>1546.1205295532889</v>
      </c>
      <c r="BF13" s="4">
        <f t="shared" si="41"/>
        <v>1476.0286776314538</v>
      </c>
      <c r="BG13" s="4">
        <f t="shared" si="41"/>
        <v>2064.4882331521708</v>
      </c>
      <c r="BH13" s="4">
        <f t="shared" si="41"/>
        <v>1023.7182250564161</v>
      </c>
      <c r="BI13" s="4">
        <f t="shared" si="41"/>
        <v>1199.3659022725683</v>
      </c>
      <c r="BJ13" s="4">
        <f t="shared" si="41"/>
        <v>497.90923944366136</v>
      </c>
      <c r="BK13" s="4">
        <f t="shared" si="41"/>
        <v>1467.439052130444</v>
      </c>
      <c r="BL13" s="4">
        <f t="shared" si="41"/>
        <v>2779.8233881190199</v>
      </c>
      <c r="BM13" s="4">
        <f t="shared" si="41"/>
        <v>1448.0775606329405</v>
      </c>
      <c r="BN13" s="4">
        <f t="shared" si="41"/>
        <v>461.43076708446688</v>
      </c>
      <c r="BO13" s="4">
        <f t="shared" ref="BO13:DZ13" si="42">BO37+BO157</f>
        <v>1083.0144986511066</v>
      </c>
      <c r="BP13" s="4">
        <f t="shared" si="42"/>
        <v>1705.822848541585</v>
      </c>
      <c r="BQ13" s="4">
        <f t="shared" si="42"/>
        <v>678.91784122043589</v>
      </c>
      <c r="BR13" s="4">
        <f t="shared" si="42"/>
        <v>2602.8281674418404</v>
      </c>
      <c r="BS13" s="4">
        <f t="shared" si="42"/>
        <v>509.68052806803234</v>
      </c>
      <c r="BT13" s="4">
        <f t="shared" si="42"/>
        <v>2151.2170503277525</v>
      </c>
      <c r="BU13" s="4">
        <f t="shared" si="42"/>
        <v>1701.5100959693718</v>
      </c>
      <c r="BV13" s="4">
        <f t="shared" si="42"/>
        <v>978.86060652614901</v>
      </c>
      <c r="BW13" s="4">
        <f t="shared" si="42"/>
        <v>124.52514987957659</v>
      </c>
      <c r="BX13" s="4">
        <f t="shared" si="42"/>
        <v>-89.798608486392482</v>
      </c>
      <c r="BY13" s="4">
        <f t="shared" si="42"/>
        <v>2430.0594440551513</v>
      </c>
      <c r="BZ13" s="4">
        <f t="shared" si="42"/>
        <v>467.93799193717268</v>
      </c>
      <c r="CA13" s="4">
        <f t="shared" si="42"/>
        <v>1167.6497272006141</v>
      </c>
      <c r="CB13" s="4">
        <f t="shared" si="42"/>
        <v>2367.8970465811631</v>
      </c>
      <c r="CC13" s="4">
        <f t="shared" si="42"/>
        <v>1842.4372619987867</v>
      </c>
      <c r="CD13" s="4">
        <f t="shared" si="42"/>
        <v>4046.455993995899</v>
      </c>
      <c r="CE13" s="4">
        <f t="shared" si="42"/>
        <v>2277.6089108134197</v>
      </c>
      <c r="CF13" s="4">
        <f t="shared" si="42"/>
        <v>572.20710649088721</v>
      </c>
      <c r="CG13" s="4">
        <f t="shared" si="42"/>
        <v>1757.9934711923083</v>
      </c>
      <c r="CH13" s="4">
        <f t="shared" si="42"/>
        <v>536.37782851386669</v>
      </c>
      <c r="CI13" s="4">
        <f t="shared" si="42"/>
        <v>2110.6509992014526</v>
      </c>
      <c r="CJ13" s="4">
        <f t="shared" si="42"/>
        <v>4657.5402473307558</v>
      </c>
      <c r="CK13" s="4">
        <f t="shared" si="42"/>
        <v>1424.7033096561743</v>
      </c>
      <c r="CL13" s="4">
        <f t="shared" si="42"/>
        <v>1013.5325834091342</v>
      </c>
      <c r="CM13" s="4">
        <f t="shared" si="42"/>
        <v>1246.2628478827423</v>
      </c>
      <c r="CN13" s="4">
        <f t="shared" si="42"/>
        <v>562.31190786853108</v>
      </c>
      <c r="CO13" s="4">
        <f t="shared" si="42"/>
        <v>3743.5110064660166</v>
      </c>
      <c r="CP13" s="4">
        <f t="shared" si="42"/>
        <v>830.93933562102666</v>
      </c>
      <c r="CQ13" s="4">
        <f t="shared" si="42"/>
        <v>1115.950699361262</v>
      </c>
      <c r="CR13" s="4">
        <f t="shared" si="42"/>
        <v>1289.2250172752581</v>
      </c>
      <c r="CS13" s="4">
        <f t="shared" si="42"/>
        <v>1361.2441710411413</v>
      </c>
      <c r="CT13" s="4">
        <f t="shared" si="42"/>
        <v>2383.5805079777751</v>
      </c>
      <c r="CU13" s="4">
        <f t="shared" si="42"/>
        <v>197.10983739102812</v>
      </c>
      <c r="CV13" s="4">
        <f t="shared" si="42"/>
        <v>1138.4891062335685</v>
      </c>
      <c r="CW13" s="4">
        <f t="shared" si="42"/>
        <v>1021.8934230340742</v>
      </c>
      <c r="CX13" s="4">
        <f t="shared" si="42"/>
        <v>593.52543263844086</v>
      </c>
      <c r="CY13" s="4">
        <f t="shared" si="42"/>
        <v>1380.8715427640686</v>
      </c>
      <c r="CZ13" s="4">
        <f t="shared" si="42"/>
        <v>343.67004495494166</v>
      </c>
      <c r="DA13" s="4">
        <f t="shared" si="42"/>
        <v>910.58408849262855</v>
      </c>
      <c r="DB13" s="4">
        <f t="shared" si="42"/>
        <v>1577.8889060628289</v>
      </c>
      <c r="DC13" s="4">
        <f t="shared" si="42"/>
        <v>478.86755818062261</v>
      </c>
      <c r="DD13" s="4">
        <f t="shared" si="42"/>
        <v>724.46754281596327</v>
      </c>
      <c r="DE13" s="4">
        <f t="shared" si="42"/>
        <v>1396.2821294061032</v>
      </c>
      <c r="DF13" s="4">
        <f t="shared" si="42"/>
        <v>1718.0019470808963</v>
      </c>
      <c r="DG13" s="4">
        <f t="shared" si="42"/>
        <v>843.94530865678144</v>
      </c>
      <c r="DH13" s="4">
        <f t="shared" si="42"/>
        <v>4280.8953887237676</v>
      </c>
      <c r="DI13" s="4">
        <f t="shared" si="42"/>
        <v>729.17664361374443</v>
      </c>
      <c r="DJ13" s="4">
        <f t="shared" si="42"/>
        <v>1159.1108988888009</v>
      </c>
      <c r="DK13" s="4">
        <f t="shared" si="42"/>
        <v>3464.8297868725267</v>
      </c>
      <c r="DL13" s="4">
        <f t="shared" si="42"/>
        <v>832.09211517474682</v>
      </c>
      <c r="DM13" s="4">
        <f t="shared" si="42"/>
        <v>1648.224390076195</v>
      </c>
      <c r="DN13" s="4">
        <f t="shared" si="42"/>
        <v>2237.2441854049894</v>
      </c>
      <c r="DO13" s="4">
        <f t="shared" si="42"/>
        <v>-301.79213860999926</v>
      </c>
      <c r="DP13" s="4">
        <f t="shared" si="42"/>
        <v>3710.2811411785042</v>
      </c>
      <c r="DQ13" s="4">
        <f t="shared" si="42"/>
        <v>604.96618648295544</v>
      </c>
      <c r="DR13" s="4">
        <f t="shared" si="42"/>
        <v>1636.5100314766637</v>
      </c>
      <c r="DS13" s="4">
        <f t="shared" si="42"/>
        <v>556.15191839553427</v>
      </c>
      <c r="DT13" s="4">
        <f t="shared" si="42"/>
        <v>2393.1633529638257</v>
      </c>
      <c r="DU13" s="4">
        <f t="shared" si="42"/>
        <v>3437.5987486893746</v>
      </c>
      <c r="DV13" s="4">
        <f t="shared" si="42"/>
        <v>2081.6361268761048</v>
      </c>
      <c r="DW13" s="4">
        <f t="shared" si="42"/>
        <v>2039.5085568700495</v>
      </c>
      <c r="DX13" s="4">
        <f t="shared" si="42"/>
        <v>1262.4680998762385</v>
      </c>
      <c r="DY13" s="4">
        <f t="shared" si="42"/>
        <v>3440.7584702013883</v>
      </c>
      <c r="DZ13" s="4">
        <f t="shared" si="42"/>
        <v>258.37187375915596</v>
      </c>
      <c r="EA13" s="4">
        <f t="shared" ref="EA13:GL13" si="43">EA37+EA157</f>
        <v>1056.9806432178359</v>
      </c>
      <c r="EB13" s="4">
        <f t="shared" si="43"/>
        <v>94.294868416516124</v>
      </c>
      <c r="EC13" s="4">
        <f t="shared" si="43"/>
        <v>1505.7663508142462</v>
      </c>
      <c r="ED13" s="4">
        <f t="shared" si="43"/>
        <v>2690.7951961985368</v>
      </c>
      <c r="EE13" s="4">
        <f t="shared" si="43"/>
        <v>2019.164975204219</v>
      </c>
      <c r="EF13" s="4">
        <f t="shared" si="43"/>
        <v>1985.2683683386595</v>
      </c>
      <c r="EG13" s="4">
        <f t="shared" si="43"/>
        <v>1963.1018576489446</v>
      </c>
      <c r="EH13" s="4">
        <f t="shared" si="43"/>
        <v>426.34028015563058</v>
      </c>
      <c r="EI13" s="4">
        <f t="shared" si="43"/>
        <v>213.14852692480474</v>
      </c>
      <c r="EJ13" s="4">
        <f t="shared" si="43"/>
        <v>563.12298429388284</v>
      </c>
      <c r="EK13" s="4">
        <f t="shared" si="43"/>
        <v>505.79367488763933</v>
      </c>
      <c r="EL13" s="4">
        <f t="shared" si="43"/>
        <v>3169.6190535402875</v>
      </c>
      <c r="EM13" s="4">
        <f t="shared" si="43"/>
        <v>931.1118031812382</v>
      </c>
      <c r="EN13" s="4">
        <f t="shared" si="43"/>
        <v>203.55664406892595</v>
      </c>
      <c r="EO13" s="4">
        <f t="shared" si="43"/>
        <v>317.87044296762338</v>
      </c>
      <c r="EP13" s="4">
        <f t="shared" si="43"/>
        <v>1123.8449765243436</v>
      </c>
      <c r="EQ13" s="4">
        <f t="shared" si="43"/>
        <v>141.16144962146507</v>
      </c>
      <c r="ER13" s="4">
        <f t="shared" si="43"/>
        <v>807.37254232249677</v>
      </c>
      <c r="ES13" s="4">
        <f t="shared" si="43"/>
        <v>1017.6438901614413</v>
      </c>
      <c r="ET13" s="4">
        <f t="shared" si="43"/>
        <v>859.46024962097056</v>
      </c>
      <c r="EU13" s="4">
        <f t="shared" si="43"/>
        <v>2024.5359847532366</v>
      </c>
      <c r="EV13" s="4">
        <f t="shared" si="43"/>
        <v>369.48264770130379</v>
      </c>
      <c r="EW13" s="4">
        <f t="shared" si="43"/>
        <v>756.62654239373353</v>
      </c>
      <c r="EX13" s="4">
        <f t="shared" si="43"/>
        <v>442.02850373703416</v>
      </c>
      <c r="EY13" s="4">
        <f t="shared" si="43"/>
        <v>831.89736496085447</v>
      </c>
      <c r="EZ13" s="4">
        <f t="shared" si="43"/>
        <v>971.91469961279608</v>
      </c>
      <c r="FA13" s="4">
        <f t="shared" si="43"/>
        <v>2094.6110186172009</v>
      </c>
      <c r="FB13" s="4">
        <f t="shared" si="43"/>
        <v>641.30677101484753</v>
      </c>
      <c r="FC13" s="4">
        <f t="shared" si="43"/>
        <v>1234.3139771782626</v>
      </c>
      <c r="FD13" s="4">
        <f t="shared" si="43"/>
        <v>246.10369804472157</v>
      </c>
      <c r="FE13" s="4">
        <f t="shared" si="43"/>
        <v>2652.0263128349134</v>
      </c>
      <c r="FF13" s="4">
        <f t="shared" si="43"/>
        <v>152.01640610260927</v>
      </c>
      <c r="FG13" s="4">
        <f t="shared" si="43"/>
        <v>1588.25225132728</v>
      </c>
      <c r="FH13" s="4">
        <f t="shared" si="43"/>
        <v>1140.2273653456025</v>
      </c>
      <c r="FI13" s="4">
        <f t="shared" si="43"/>
        <v>3392.9237739924497</v>
      </c>
      <c r="FJ13" s="4">
        <f t="shared" si="43"/>
        <v>2227.0476324625265</v>
      </c>
      <c r="FK13" s="4">
        <f t="shared" si="43"/>
        <v>1567.2630001232101</v>
      </c>
      <c r="FL13" s="4">
        <f t="shared" si="43"/>
        <v>1286.5267224927793</v>
      </c>
      <c r="FM13" s="4">
        <f t="shared" si="43"/>
        <v>1625.2787906344879</v>
      </c>
      <c r="FN13" s="4">
        <f t="shared" si="43"/>
        <v>1317.8814573116715</v>
      </c>
      <c r="FO13" s="4">
        <f t="shared" si="43"/>
        <v>1063.4627448785996</v>
      </c>
      <c r="FP13" s="4">
        <f t="shared" si="43"/>
        <v>1203.464490655809</v>
      </c>
      <c r="FQ13" s="4">
        <f t="shared" si="43"/>
        <v>1775.4562079394959</v>
      </c>
      <c r="FR13" s="4">
        <f t="shared" si="43"/>
        <v>2919.8392091952865</v>
      </c>
      <c r="FS13" s="4">
        <f t="shared" si="43"/>
        <v>1780.7797541106095</v>
      </c>
      <c r="FT13" s="4">
        <f t="shared" si="43"/>
        <v>8.6797244840630583</v>
      </c>
      <c r="FU13" s="4">
        <f t="shared" si="43"/>
        <v>789.44445723179138</v>
      </c>
      <c r="FV13" s="4">
        <f t="shared" si="43"/>
        <v>415.62015863212878</v>
      </c>
      <c r="FW13" s="4">
        <f t="shared" si="43"/>
        <v>1864.6151670287563</v>
      </c>
      <c r="FX13" s="4">
        <f t="shared" si="43"/>
        <v>2266.3858466124925</v>
      </c>
      <c r="FY13" s="4">
        <f t="shared" si="43"/>
        <v>802.49659093542323</v>
      </c>
      <c r="FZ13" s="4">
        <f t="shared" si="43"/>
        <v>1288.2388555915572</v>
      </c>
      <c r="GA13" s="4">
        <f t="shared" si="43"/>
        <v>839.13941749533728</v>
      </c>
      <c r="GB13" s="4">
        <f t="shared" si="43"/>
        <v>982.91819939297829</v>
      </c>
      <c r="GC13" s="4">
        <f t="shared" si="43"/>
        <v>2436.4006328874125</v>
      </c>
      <c r="GD13" s="4">
        <f t="shared" si="43"/>
        <v>860.946000302897</v>
      </c>
      <c r="GE13" s="4">
        <f t="shared" si="43"/>
        <v>541.92813433975243</v>
      </c>
      <c r="GF13" s="4">
        <f t="shared" si="43"/>
        <v>825.81939773792897</v>
      </c>
      <c r="GG13" s="4">
        <f t="shared" si="43"/>
        <v>582.61938887236374</v>
      </c>
      <c r="GH13" s="4">
        <f t="shared" si="43"/>
        <v>1266.0430288623979</v>
      </c>
      <c r="GI13" s="4">
        <f t="shared" si="43"/>
        <v>639.14961788840469</v>
      </c>
      <c r="GJ13" s="4">
        <f t="shared" si="43"/>
        <v>147.92258101108553</v>
      </c>
      <c r="GK13" s="4">
        <f t="shared" si="43"/>
        <v>1578.5239224759625</v>
      </c>
      <c r="GL13" s="4">
        <f t="shared" si="43"/>
        <v>1666.8980136293249</v>
      </c>
      <c r="GM13" s="4">
        <f t="shared" ref="GM13:JC13" si="44">GM37+GM157</f>
        <v>746.91421479425912</v>
      </c>
      <c r="GN13" s="4">
        <f t="shared" si="44"/>
        <v>520.3675980341809</v>
      </c>
      <c r="GO13" s="4">
        <f t="shared" si="44"/>
        <v>1315.6763367738295</v>
      </c>
      <c r="GP13" s="4">
        <f t="shared" si="44"/>
        <v>982.54564092546866</v>
      </c>
      <c r="GQ13" s="4">
        <f t="shared" si="44"/>
        <v>559.16942987836092</v>
      </c>
      <c r="GR13" s="4">
        <f t="shared" si="44"/>
        <v>3792.4262354187404</v>
      </c>
      <c r="GS13" s="4">
        <f t="shared" si="44"/>
        <v>1586.6391772230686</v>
      </c>
      <c r="GT13" s="4">
        <f t="shared" si="44"/>
        <v>1825.5072163785399</v>
      </c>
      <c r="GU13" s="4">
        <f t="shared" si="44"/>
        <v>339.34856702700824</v>
      </c>
      <c r="GV13" s="4">
        <f t="shared" si="44"/>
        <v>368.09892936008896</v>
      </c>
      <c r="GW13" s="4">
        <f t="shared" si="44"/>
        <v>986.6297286078036</v>
      </c>
      <c r="GX13" s="4">
        <f t="shared" si="44"/>
        <v>718.25360657101919</v>
      </c>
      <c r="GY13" s="4">
        <f t="shared" si="44"/>
        <v>1187.752661593699</v>
      </c>
      <c r="GZ13" s="4">
        <f t="shared" si="44"/>
        <v>335.09304008703862</v>
      </c>
      <c r="HA13" s="4">
        <f t="shared" si="44"/>
        <v>652.34894004013267</v>
      </c>
      <c r="HB13" s="4">
        <f t="shared" si="44"/>
        <v>596.97100430268847</v>
      </c>
      <c r="HC13" s="4">
        <f t="shared" si="44"/>
        <v>2122.9161494988311</v>
      </c>
      <c r="HD13" s="4">
        <f t="shared" si="44"/>
        <v>1575.7358111708859</v>
      </c>
      <c r="HE13" s="4">
        <f t="shared" si="44"/>
        <v>950.58502581891821</v>
      </c>
      <c r="HF13" s="4">
        <f t="shared" si="44"/>
        <v>74.432753579118298</v>
      </c>
      <c r="HG13" s="4">
        <f t="shared" si="44"/>
        <v>1862.1269936154404</v>
      </c>
      <c r="HH13" s="4">
        <f t="shared" si="44"/>
        <v>864.71839533217235</v>
      </c>
      <c r="HI13" s="4">
        <f t="shared" si="44"/>
        <v>2597.2680268515705</v>
      </c>
      <c r="HJ13" s="4">
        <f t="shared" si="44"/>
        <v>1531.7438229391869</v>
      </c>
      <c r="HK13" s="4">
        <f t="shared" si="44"/>
        <v>2756.4563130105494</v>
      </c>
      <c r="HL13" s="4">
        <f t="shared" si="44"/>
        <v>3270.0358767744124</v>
      </c>
      <c r="HM13" s="4">
        <f t="shared" si="44"/>
        <v>2352.1639104619917</v>
      </c>
      <c r="HN13" s="4">
        <f t="shared" si="44"/>
        <v>4422.3301139829655</v>
      </c>
      <c r="HO13" s="4">
        <f t="shared" si="44"/>
        <v>2850.8658082316842</v>
      </c>
      <c r="HP13" s="4">
        <f t="shared" si="44"/>
        <v>1603.1729193365252</v>
      </c>
      <c r="HQ13" s="4">
        <f t="shared" si="44"/>
        <v>1524.5839062660048</v>
      </c>
      <c r="HR13" s="4">
        <f t="shared" si="44"/>
        <v>191.62293105126184</v>
      </c>
      <c r="HS13" s="4">
        <f t="shared" si="44"/>
        <v>772.0303002879898</v>
      </c>
      <c r="HT13" s="4">
        <f t="shared" si="44"/>
        <v>412.90463676571096</v>
      </c>
      <c r="HU13" s="4">
        <f t="shared" si="44"/>
        <v>1607.2889155766816</v>
      </c>
      <c r="HV13" s="4">
        <f t="shared" si="44"/>
        <v>987.80367711971439</v>
      </c>
      <c r="HW13" s="4">
        <f t="shared" si="44"/>
        <v>-318.81897994590713</v>
      </c>
      <c r="HX13" s="4">
        <f t="shared" si="44"/>
        <v>2762.3674194561622</v>
      </c>
      <c r="HY13" s="4">
        <f t="shared" si="44"/>
        <v>810.41548358534669</v>
      </c>
      <c r="HZ13" s="4">
        <f t="shared" si="44"/>
        <v>1261.6774891589055</v>
      </c>
      <c r="IA13" s="4">
        <f t="shared" si="44"/>
        <v>934.15718551760006</v>
      </c>
      <c r="IB13" s="4">
        <f t="shared" si="44"/>
        <v>1290.4794243491826</v>
      </c>
      <c r="IC13" s="4">
        <f t="shared" si="44"/>
        <v>646.13375365794309</v>
      </c>
      <c r="ID13" s="4">
        <f t="shared" si="44"/>
        <v>690.61952236883394</v>
      </c>
      <c r="IE13" s="4">
        <f t="shared" si="44"/>
        <v>1965.3678681619008</v>
      </c>
      <c r="IF13" s="4">
        <f t="shared" si="44"/>
        <v>2594.8765370802475</v>
      </c>
      <c r="IG13" s="4">
        <f t="shared" si="44"/>
        <v>551.59109928713474</v>
      </c>
      <c r="IH13" s="4">
        <f t="shared" si="44"/>
        <v>517.33905783706052</v>
      </c>
      <c r="II13" s="4">
        <f t="shared" si="44"/>
        <v>2183.5083456833222</v>
      </c>
      <c r="IJ13" s="4">
        <f t="shared" si="44"/>
        <v>1924.6494056514443</v>
      </c>
      <c r="IK13" s="4">
        <f t="shared" si="44"/>
        <v>1780.3427100080771</v>
      </c>
      <c r="IL13" s="4">
        <f t="shared" si="44"/>
        <v>522.46398060191609</v>
      </c>
      <c r="IM13" s="4">
        <f t="shared" si="44"/>
        <v>-113.04884461422694</v>
      </c>
      <c r="IN13" s="4">
        <f t="shared" si="44"/>
        <v>406.93770553972263</v>
      </c>
      <c r="IO13" s="4">
        <f t="shared" si="44"/>
        <v>514.00110967729211</v>
      </c>
      <c r="IP13" s="4">
        <f t="shared" si="44"/>
        <v>1590.6919745285095</v>
      </c>
      <c r="IQ13" s="4">
        <f t="shared" si="44"/>
        <v>1588.3899892679542</v>
      </c>
      <c r="IR13" s="4">
        <f t="shared" si="44"/>
        <v>692.50679682224404</v>
      </c>
      <c r="IS13" s="4">
        <f t="shared" si="44"/>
        <v>2199.9284651711287</v>
      </c>
      <c r="IT13" s="4">
        <f t="shared" si="44"/>
        <v>1346.3907680816619</v>
      </c>
      <c r="IU13" s="4">
        <f t="shared" si="44"/>
        <v>886.57601787641534</v>
      </c>
      <c r="IV13" s="4">
        <f t="shared" si="44"/>
        <v>434.22506181120093</v>
      </c>
      <c r="IW13" s="4">
        <f t="shared" si="44"/>
        <v>3249.7328925497195</v>
      </c>
      <c r="IX13" s="4">
        <f t="shared" si="44"/>
        <v>2754.2040713607098</v>
      </c>
      <c r="IY13" s="4">
        <f t="shared" si="44"/>
        <v>514.2444475671175</v>
      </c>
      <c r="IZ13" s="4">
        <f t="shared" si="44"/>
        <v>159.44191161687365</v>
      </c>
      <c r="JA13" s="4">
        <f t="shared" si="44"/>
        <v>781.73414875867684</v>
      </c>
      <c r="JB13" s="4">
        <f t="shared" si="44"/>
        <v>272.73178909960109</v>
      </c>
      <c r="JC13" s="4">
        <f t="shared" si="44"/>
        <v>2435.7035009705896</v>
      </c>
    </row>
    <row r="14" spans="1:263" x14ac:dyDescent="0.25">
      <c r="A14" s="4">
        <f t="shared" si="4"/>
        <v>357490.78972919995</v>
      </c>
      <c r="B14">
        <v>2029</v>
      </c>
      <c r="C14" s="4">
        <f t="shared" ref="C14:BN14" si="45">C38+C158</f>
        <v>-287.21534508088951</v>
      </c>
      <c r="D14" s="4">
        <f t="shared" si="45"/>
        <v>524.79353201194385</v>
      </c>
      <c r="E14" s="4">
        <f t="shared" si="45"/>
        <v>842.27053981145616</v>
      </c>
      <c r="F14" s="4">
        <f t="shared" si="45"/>
        <v>478.91893928698755</v>
      </c>
      <c r="G14" s="4">
        <f t="shared" si="45"/>
        <v>1424.9801906410498</v>
      </c>
      <c r="H14" s="4">
        <f t="shared" si="45"/>
        <v>910.41086922079296</v>
      </c>
      <c r="I14" s="4">
        <f t="shared" si="45"/>
        <v>906.94200337534323</v>
      </c>
      <c r="J14" s="4">
        <f t="shared" si="45"/>
        <v>113.0025384943641</v>
      </c>
      <c r="K14" s="4">
        <f t="shared" si="45"/>
        <v>2418.7563012211558</v>
      </c>
      <c r="L14" s="4">
        <f t="shared" si="45"/>
        <v>3073.2046163415303</v>
      </c>
      <c r="M14" s="4">
        <f t="shared" si="45"/>
        <v>731.81097353880125</v>
      </c>
      <c r="N14" s="4">
        <f t="shared" si="45"/>
        <v>1.5831061365245205</v>
      </c>
      <c r="O14" s="4">
        <f t="shared" si="45"/>
        <v>2172.2480283800928</v>
      </c>
      <c r="P14" s="4">
        <f t="shared" si="45"/>
        <v>3467.200069853865</v>
      </c>
      <c r="Q14" s="4">
        <f t="shared" si="45"/>
        <v>364.44294404520349</v>
      </c>
      <c r="R14" s="4">
        <f t="shared" si="45"/>
        <v>1861.7925323107161</v>
      </c>
      <c r="S14" s="4">
        <f t="shared" si="45"/>
        <v>1833.2945525682539</v>
      </c>
      <c r="T14" s="4">
        <f t="shared" si="45"/>
        <v>660.03693337509253</v>
      </c>
      <c r="U14" s="4">
        <f t="shared" si="45"/>
        <v>1145.1246848284932</v>
      </c>
      <c r="V14" s="4">
        <f t="shared" si="45"/>
        <v>-16.2333817299467</v>
      </c>
      <c r="W14" s="4">
        <f t="shared" si="45"/>
        <v>1028.3763417776245</v>
      </c>
      <c r="X14" s="4">
        <f t="shared" si="45"/>
        <v>937.87260283696912</v>
      </c>
      <c r="Y14" s="4">
        <f t="shared" si="45"/>
        <v>2236.3410072366087</v>
      </c>
      <c r="Z14" s="4">
        <f t="shared" si="45"/>
        <v>1408.1131871828536</v>
      </c>
      <c r="AA14" s="4">
        <f t="shared" si="45"/>
        <v>2572.9269767574765</v>
      </c>
      <c r="AB14" s="4">
        <f t="shared" si="45"/>
        <v>576.15060738603017</v>
      </c>
      <c r="AC14" s="4">
        <f t="shared" si="45"/>
        <v>574.90371034886914</v>
      </c>
      <c r="AD14" s="4">
        <f t="shared" si="45"/>
        <v>736.36085887829552</v>
      </c>
      <c r="AE14" s="4">
        <f t="shared" si="45"/>
        <v>618.67115229721901</v>
      </c>
      <c r="AF14" s="4">
        <f t="shared" si="45"/>
        <v>645.72231096885378</v>
      </c>
      <c r="AG14" s="4">
        <f t="shared" si="45"/>
        <v>2021.6219143113635</v>
      </c>
      <c r="AH14" s="4">
        <f t="shared" si="45"/>
        <v>588.42556359299874</v>
      </c>
      <c r="AI14" s="4">
        <f t="shared" si="45"/>
        <v>1046.8637970052259</v>
      </c>
      <c r="AJ14" s="4">
        <f t="shared" si="45"/>
        <v>818.24220762987466</v>
      </c>
      <c r="AK14" s="4">
        <f t="shared" si="45"/>
        <v>2399.2656798847365</v>
      </c>
      <c r="AL14" s="4">
        <f t="shared" si="45"/>
        <v>1142.4264534663612</v>
      </c>
      <c r="AM14" s="4">
        <f t="shared" si="45"/>
        <v>1106.3062320783431</v>
      </c>
      <c r="AN14" s="4">
        <f t="shared" si="45"/>
        <v>845.23074805737576</v>
      </c>
      <c r="AO14" s="4">
        <f t="shared" si="45"/>
        <v>244.68729452793093</v>
      </c>
      <c r="AP14" s="4">
        <f t="shared" si="45"/>
        <v>1220.9351367026961</v>
      </c>
      <c r="AQ14" s="4">
        <f t="shared" si="45"/>
        <v>1254.957890387916</v>
      </c>
      <c r="AR14" s="4">
        <f t="shared" si="45"/>
        <v>729.06617402399695</v>
      </c>
      <c r="AS14" s="4">
        <f t="shared" si="45"/>
        <v>1747.7538969748693</v>
      </c>
      <c r="AT14" s="4">
        <f t="shared" si="45"/>
        <v>2555.3720687732407</v>
      </c>
      <c r="AU14" s="4">
        <f t="shared" si="45"/>
        <v>2921.3051865657139</v>
      </c>
      <c r="AV14" s="4">
        <f t="shared" si="45"/>
        <v>1358.4781909150342</v>
      </c>
      <c r="AW14" s="4">
        <f t="shared" si="45"/>
        <v>1194.9658482512909</v>
      </c>
      <c r="AX14" s="4">
        <f t="shared" si="45"/>
        <v>-223.45863920209661</v>
      </c>
      <c r="AY14" s="4">
        <f t="shared" si="45"/>
        <v>2813.1603632569309</v>
      </c>
      <c r="AZ14" s="4">
        <f t="shared" si="45"/>
        <v>2173.673333904258</v>
      </c>
      <c r="BA14" s="4">
        <f t="shared" si="45"/>
        <v>810.35615468834419</v>
      </c>
      <c r="BB14" s="4">
        <f t="shared" si="45"/>
        <v>1521.1707179095088</v>
      </c>
      <c r="BC14" s="4">
        <f t="shared" si="45"/>
        <v>539.51568165642334</v>
      </c>
      <c r="BD14" s="4">
        <f t="shared" si="45"/>
        <v>1487.6152329869838</v>
      </c>
      <c r="BE14" s="4">
        <f t="shared" si="45"/>
        <v>1635.8350051477205</v>
      </c>
      <c r="BF14" s="4">
        <f t="shared" si="45"/>
        <v>1564.0551348203348</v>
      </c>
      <c r="BG14" s="4">
        <f t="shared" si="45"/>
        <v>2181.4135747330529</v>
      </c>
      <c r="BH14" s="4">
        <f t="shared" si="45"/>
        <v>1087.6174261614483</v>
      </c>
      <c r="BI14" s="4">
        <f t="shared" si="45"/>
        <v>1270.9601979138179</v>
      </c>
      <c r="BJ14" s="4">
        <f t="shared" si="45"/>
        <v>536.61022330563389</v>
      </c>
      <c r="BK14" s="4">
        <f t="shared" si="45"/>
        <v>1553.6824758241532</v>
      </c>
      <c r="BL14" s="4">
        <f t="shared" si="45"/>
        <v>2933.701646427704</v>
      </c>
      <c r="BM14" s="4">
        <f t="shared" si="45"/>
        <v>1530.8718430156785</v>
      </c>
      <c r="BN14" s="4">
        <f t="shared" si="45"/>
        <v>498.51329845804946</v>
      </c>
      <c r="BO14" s="4">
        <f t="shared" ref="BO14:DZ14" si="46">BO38+BO158</f>
        <v>1152.3142358157156</v>
      </c>
      <c r="BP14" s="4">
        <f t="shared" si="46"/>
        <v>1387.0109058902367</v>
      </c>
      <c r="BQ14" s="4">
        <f t="shared" si="46"/>
        <v>722.42379579793885</v>
      </c>
      <c r="BR14" s="4">
        <f t="shared" si="46"/>
        <v>1531.9058858734875</v>
      </c>
      <c r="BS14" s="4">
        <f t="shared" si="46"/>
        <v>546.68803176220752</v>
      </c>
      <c r="BT14" s="4">
        <f t="shared" si="46"/>
        <v>2272.5021842512465</v>
      </c>
      <c r="BU14" s="4">
        <f t="shared" si="46"/>
        <v>1418.7001193158601</v>
      </c>
      <c r="BV14" s="4">
        <f t="shared" si="46"/>
        <v>1042.3940584149132</v>
      </c>
      <c r="BW14" s="4">
        <f t="shared" si="46"/>
        <v>144.30295463194204</v>
      </c>
      <c r="BX14" s="4">
        <f t="shared" si="46"/>
        <v>-79.496121710600619</v>
      </c>
      <c r="BY14" s="4">
        <f t="shared" si="46"/>
        <v>2564.0038826365653</v>
      </c>
      <c r="BZ14" s="4">
        <f t="shared" si="46"/>
        <v>503.92941632013856</v>
      </c>
      <c r="CA14" s="4">
        <f t="shared" si="46"/>
        <v>1237.2266985253016</v>
      </c>
      <c r="CB14" s="4">
        <f t="shared" si="46"/>
        <v>2498.3017544944883</v>
      </c>
      <c r="CC14" s="4">
        <f t="shared" si="46"/>
        <v>1949.1631595579838</v>
      </c>
      <c r="CD14" s="4">
        <f t="shared" si="46"/>
        <v>4261.540571161051</v>
      </c>
      <c r="CE14" s="4">
        <f t="shared" si="46"/>
        <v>2404.0261939868028</v>
      </c>
      <c r="CF14" s="4">
        <f t="shared" si="46"/>
        <v>612.34306442490936</v>
      </c>
      <c r="CG14" s="4">
        <f t="shared" si="46"/>
        <v>1858.0672033433534</v>
      </c>
      <c r="CH14" s="4">
        <f t="shared" si="46"/>
        <v>576.60464839501776</v>
      </c>
      <c r="CI14" s="4">
        <f t="shared" si="46"/>
        <v>2227.5406022899247</v>
      </c>
      <c r="CJ14" s="4">
        <f t="shared" si="46"/>
        <v>4905.1792358288276</v>
      </c>
      <c r="CK14" s="4">
        <f t="shared" si="46"/>
        <v>1507.4794101191294</v>
      </c>
      <c r="CL14" s="4">
        <f t="shared" si="46"/>
        <v>1078.4314073993091</v>
      </c>
      <c r="CM14" s="4">
        <f t="shared" si="46"/>
        <v>1321.7077343533497</v>
      </c>
      <c r="CN14" s="4">
        <f t="shared" si="46"/>
        <v>605.66707440567814</v>
      </c>
      <c r="CO14" s="4">
        <f t="shared" si="46"/>
        <v>3941.8686338243797</v>
      </c>
      <c r="CP14" s="4">
        <f t="shared" si="46"/>
        <v>885.6123362629836</v>
      </c>
      <c r="CQ14" s="4">
        <f t="shared" si="46"/>
        <v>1183.3878088402989</v>
      </c>
      <c r="CR14" s="4">
        <f t="shared" si="46"/>
        <v>1056.0751142691115</v>
      </c>
      <c r="CS14" s="4">
        <f t="shared" si="46"/>
        <v>1442.7309714026251</v>
      </c>
      <c r="CT14" s="4">
        <f t="shared" si="46"/>
        <v>2519.2760910280763</v>
      </c>
      <c r="CU14" s="4">
        <f t="shared" si="46"/>
        <v>219.43255792363288</v>
      </c>
      <c r="CV14" s="4">
        <f t="shared" si="46"/>
        <v>1209.4416081601175</v>
      </c>
      <c r="CW14" s="4">
        <f t="shared" si="46"/>
        <v>1086.2383926978764</v>
      </c>
      <c r="CX14" s="4">
        <f t="shared" si="46"/>
        <v>636.04841111351345</v>
      </c>
      <c r="CY14" s="4">
        <f t="shared" si="46"/>
        <v>1462.1035424301735</v>
      </c>
      <c r="CZ14" s="4">
        <f t="shared" si="46"/>
        <v>374.02579141193621</v>
      </c>
      <c r="DA14" s="4">
        <f t="shared" si="46"/>
        <v>970.93526453034576</v>
      </c>
      <c r="DB14" s="4">
        <f t="shared" si="46"/>
        <v>1671.3927702963178</v>
      </c>
      <c r="DC14" s="4">
        <f t="shared" si="46"/>
        <v>517.1346175435591</v>
      </c>
      <c r="DD14" s="4">
        <f t="shared" si="46"/>
        <v>775.82235697316162</v>
      </c>
      <c r="DE14" s="4">
        <f t="shared" si="46"/>
        <v>1478.1447232768835</v>
      </c>
      <c r="DF14" s="4">
        <f t="shared" si="46"/>
        <v>1817.0528285697983</v>
      </c>
      <c r="DG14" s="4">
        <f t="shared" si="46"/>
        <v>899.45129202931082</v>
      </c>
      <c r="DH14" s="4">
        <f t="shared" si="46"/>
        <v>4505.9014346470804</v>
      </c>
      <c r="DI14" s="4">
        <f t="shared" si="46"/>
        <v>776.29299330375488</v>
      </c>
      <c r="DJ14" s="4">
        <f t="shared" si="46"/>
        <v>1227.4205788046397</v>
      </c>
      <c r="DK14" s="4">
        <f t="shared" si="46"/>
        <v>3651.6667100404093</v>
      </c>
      <c r="DL14" s="4">
        <f t="shared" si="46"/>
        <v>884.08060716649925</v>
      </c>
      <c r="DM14" s="4">
        <f t="shared" si="46"/>
        <v>1745.6393315314945</v>
      </c>
      <c r="DN14" s="4">
        <f t="shared" si="46"/>
        <v>2364.0561024268727</v>
      </c>
      <c r="DO14" s="4">
        <f t="shared" si="46"/>
        <v>-303.48380536250511</v>
      </c>
      <c r="DP14" s="4">
        <f t="shared" si="46"/>
        <v>3911.7633708079516</v>
      </c>
      <c r="DQ14" s="4">
        <f t="shared" si="46"/>
        <v>649.31521761589545</v>
      </c>
      <c r="DR14" s="4">
        <f t="shared" si="46"/>
        <v>1732.8396784660667</v>
      </c>
      <c r="DS14" s="4">
        <f t="shared" si="46"/>
        <v>598.41168991528787</v>
      </c>
      <c r="DT14" s="4">
        <f t="shared" si="46"/>
        <v>2528.2155858178307</v>
      </c>
      <c r="DU14" s="4">
        <f t="shared" si="46"/>
        <v>3624.651653116503</v>
      </c>
      <c r="DV14" s="4">
        <f t="shared" si="46"/>
        <v>2198.7283517132628</v>
      </c>
      <c r="DW14" s="4">
        <f t="shared" si="46"/>
        <v>2158.8138748741271</v>
      </c>
      <c r="DX14" s="4">
        <f t="shared" si="46"/>
        <v>1336.7998800271976</v>
      </c>
      <c r="DY14" s="4">
        <f t="shared" si="46"/>
        <v>3623.6067271196844</v>
      </c>
      <c r="DZ14" s="4">
        <f t="shared" si="46"/>
        <v>285.63661173344747</v>
      </c>
      <c r="EA14" s="4">
        <f t="shared" ref="EA14:GL14" si="47">EA38+EA158</f>
        <v>1121.4051557470193</v>
      </c>
      <c r="EB14" s="4">
        <f t="shared" si="47"/>
        <v>111.72783634848201</v>
      </c>
      <c r="EC14" s="4">
        <f t="shared" si="47"/>
        <v>1602.8584308351728</v>
      </c>
      <c r="ED14" s="4">
        <f t="shared" si="47"/>
        <v>2840.7802328680082</v>
      </c>
      <c r="EE14" s="4">
        <f t="shared" si="47"/>
        <v>2135.3231336265962</v>
      </c>
      <c r="EF14" s="4">
        <f t="shared" si="47"/>
        <v>2098.2982131769081</v>
      </c>
      <c r="EG14" s="4">
        <f t="shared" si="47"/>
        <v>2073.6117352524011</v>
      </c>
      <c r="EH14" s="4">
        <f t="shared" si="47"/>
        <v>460.58880179690243</v>
      </c>
      <c r="EI14" s="4">
        <f t="shared" si="47"/>
        <v>236.71198181284672</v>
      </c>
      <c r="EJ14" s="4">
        <f t="shared" si="47"/>
        <v>603.48394816774987</v>
      </c>
      <c r="EK14" s="4">
        <f t="shared" si="47"/>
        <v>542.62567971622593</v>
      </c>
      <c r="EL14" s="4">
        <f t="shared" si="47"/>
        <v>3338.7612225077678</v>
      </c>
      <c r="EM14" s="4">
        <f t="shared" si="47"/>
        <v>990.63474356590143</v>
      </c>
      <c r="EN14" s="4">
        <f t="shared" si="47"/>
        <v>227.88607851720656</v>
      </c>
      <c r="EO14" s="4">
        <f t="shared" si="47"/>
        <v>347.09706642627441</v>
      </c>
      <c r="EP14" s="4">
        <f t="shared" si="47"/>
        <v>1194.4848343976705</v>
      </c>
      <c r="EQ14" s="4">
        <f t="shared" si="47"/>
        <v>160.34807044229547</v>
      </c>
      <c r="ER14" s="4">
        <f t="shared" si="47"/>
        <v>860.58315889232142</v>
      </c>
      <c r="ES14" s="4">
        <f t="shared" si="47"/>
        <v>1082.8122221047402</v>
      </c>
      <c r="ET14" s="4">
        <f t="shared" si="47"/>
        <v>912.08425209723055</v>
      </c>
      <c r="EU14" s="4">
        <f t="shared" si="47"/>
        <v>1679.3482936111868</v>
      </c>
      <c r="EV14" s="4">
        <f t="shared" si="47"/>
        <v>402.66609277449118</v>
      </c>
      <c r="EW14" s="4">
        <f t="shared" si="47"/>
        <v>807.38229450587698</v>
      </c>
      <c r="EX14" s="4">
        <f t="shared" si="47"/>
        <v>476.58397261794289</v>
      </c>
      <c r="EY14" s="4">
        <f t="shared" si="47"/>
        <v>886.30937387024881</v>
      </c>
      <c r="EZ14" s="4">
        <f t="shared" si="47"/>
        <v>1031.1109043100678</v>
      </c>
      <c r="FA14" s="4">
        <f t="shared" si="47"/>
        <v>2214.0197112441315</v>
      </c>
      <c r="FB14" s="4">
        <f t="shared" si="47"/>
        <v>687.10889426759047</v>
      </c>
      <c r="FC14" s="4">
        <f t="shared" si="47"/>
        <v>1306.3250283462664</v>
      </c>
      <c r="FD14" s="4">
        <f t="shared" si="47"/>
        <v>272.80932038059598</v>
      </c>
      <c r="FE14" s="4">
        <f t="shared" si="47"/>
        <v>2800.119499071825</v>
      </c>
      <c r="FF14" s="4">
        <f t="shared" si="47"/>
        <v>172.00563832360558</v>
      </c>
      <c r="FG14" s="4">
        <f t="shared" si="47"/>
        <v>1681.6773766456699</v>
      </c>
      <c r="FH14" s="4">
        <f t="shared" si="47"/>
        <v>1211.0697001814619</v>
      </c>
      <c r="FI14" s="4">
        <f t="shared" si="47"/>
        <v>3577.0536746559687</v>
      </c>
      <c r="FJ14" s="4">
        <f t="shared" si="47"/>
        <v>2350.3379041593589</v>
      </c>
      <c r="FK14" s="4">
        <f t="shared" si="47"/>
        <v>1657.9577716946628</v>
      </c>
      <c r="FL14" s="4">
        <f t="shared" si="47"/>
        <v>1363.7585921382597</v>
      </c>
      <c r="FM14" s="4">
        <f t="shared" si="47"/>
        <v>1718.2857990462553</v>
      </c>
      <c r="FN14" s="4">
        <f t="shared" si="47"/>
        <v>1393.2334179233262</v>
      </c>
      <c r="FO14" s="4">
        <f t="shared" si="47"/>
        <v>1129.6788766276218</v>
      </c>
      <c r="FP14" s="4">
        <f t="shared" si="47"/>
        <v>1276.6050565354781</v>
      </c>
      <c r="FQ14" s="4">
        <f t="shared" si="47"/>
        <v>1876.7806629540851</v>
      </c>
      <c r="FR14" s="4">
        <f t="shared" si="47"/>
        <v>3076.3911696234163</v>
      </c>
      <c r="FS14" s="4">
        <f t="shared" si="47"/>
        <v>1882.5947198539575</v>
      </c>
      <c r="FT14" s="4">
        <f t="shared" si="47"/>
        <v>23.656211367808396</v>
      </c>
      <c r="FU14" s="4">
        <f t="shared" si="47"/>
        <v>843.31944079839798</v>
      </c>
      <c r="FV14" s="4">
        <f t="shared" si="47"/>
        <v>450.38310369962608</v>
      </c>
      <c r="FW14" s="4">
        <f t="shared" si="47"/>
        <v>1970.9323982342075</v>
      </c>
      <c r="FX14" s="4">
        <f t="shared" si="47"/>
        <v>2392.8815800585926</v>
      </c>
      <c r="FY14" s="4">
        <f t="shared" si="47"/>
        <v>854.69586234880717</v>
      </c>
      <c r="FZ14" s="4">
        <f t="shared" si="47"/>
        <v>1365.2476897739559</v>
      </c>
      <c r="GA14" s="4">
        <f t="shared" si="47"/>
        <v>894.47449076114651</v>
      </c>
      <c r="GB14" s="4">
        <f t="shared" si="47"/>
        <v>1042.7206324739277</v>
      </c>
      <c r="GC14" s="4">
        <f t="shared" si="47"/>
        <v>2573.7214742399578</v>
      </c>
      <c r="GD14" s="4">
        <f t="shared" si="47"/>
        <v>917.18692135728872</v>
      </c>
      <c r="GE14" s="4">
        <f t="shared" si="47"/>
        <v>583.47029564118509</v>
      </c>
      <c r="GF14" s="4">
        <f t="shared" si="47"/>
        <v>880.13231737824628</v>
      </c>
      <c r="GG14" s="4">
        <f t="shared" si="47"/>
        <v>624.03396056792951</v>
      </c>
      <c r="GH14" s="4">
        <f t="shared" si="47"/>
        <v>1342.1564262565662</v>
      </c>
      <c r="GI14" s="4">
        <f t="shared" si="47"/>
        <v>685.70529482272639</v>
      </c>
      <c r="GJ14" s="4">
        <f t="shared" si="47"/>
        <v>167.00777871963862</v>
      </c>
      <c r="GK14" s="4">
        <f t="shared" si="47"/>
        <v>1671.3340840701167</v>
      </c>
      <c r="GL14" s="4">
        <f t="shared" si="47"/>
        <v>1762.1188770352533</v>
      </c>
      <c r="GM14" s="4">
        <f t="shared" ref="GM14:JC14" si="48">GM38+GM158</f>
        <v>796.61481426160992</v>
      </c>
      <c r="GN14" s="4">
        <f t="shared" si="48"/>
        <v>558.5631368635178</v>
      </c>
      <c r="GO14" s="4">
        <f t="shared" si="48"/>
        <v>1392.7563952197079</v>
      </c>
      <c r="GP14" s="4">
        <f t="shared" si="48"/>
        <v>1045.1131739473713</v>
      </c>
      <c r="GQ14" s="4">
        <f t="shared" si="48"/>
        <v>596.64954405925982</v>
      </c>
      <c r="GR14" s="4">
        <f t="shared" si="48"/>
        <v>1471.301550765528</v>
      </c>
      <c r="GS14" s="4">
        <f t="shared" si="48"/>
        <v>1680.1199500284943</v>
      </c>
      <c r="GT14" s="4">
        <f t="shared" si="48"/>
        <v>1926.4267661798449</v>
      </c>
      <c r="GU14" s="4">
        <f t="shared" si="48"/>
        <v>368.24208302973284</v>
      </c>
      <c r="GV14" s="4">
        <f t="shared" si="48"/>
        <v>399.02897966873581</v>
      </c>
      <c r="GW14" s="4">
        <f t="shared" si="48"/>
        <v>1050.7529212172112</v>
      </c>
      <c r="GX14" s="4">
        <f t="shared" si="48"/>
        <v>764.25048765820407</v>
      </c>
      <c r="GY14" s="4">
        <f t="shared" si="48"/>
        <v>1261.057003575178</v>
      </c>
      <c r="GZ14" s="4">
        <f t="shared" si="48"/>
        <v>365.96784196719909</v>
      </c>
      <c r="HA14" s="4">
        <f t="shared" si="48"/>
        <v>697.70102643851158</v>
      </c>
      <c r="HB14" s="4">
        <f t="shared" si="48"/>
        <v>642.17336787649754</v>
      </c>
      <c r="HC14" s="4">
        <f t="shared" si="48"/>
        <v>2244.7985145395705</v>
      </c>
      <c r="HD14" s="4">
        <f t="shared" si="48"/>
        <v>1666.725756466687</v>
      </c>
      <c r="HE14" s="4">
        <f t="shared" si="48"/>
        <v>1011.5406166331362</v>
      </c>
      <c r="HF14" s="4">
        <f t="shared" si="48"/>
        <v>92.137777817297888</v>
      </c>
      <c r="HG14" s="4">
        <f t="shared" si="48"/>
        <v>1970.186570668398</v>
      </c>
      <c r="HH14" s="4">
        <f t="shared" si="48"/>
        <v>918.5225565573719</v>
      </c>
      <c r="HI14" s="4">
        <f t="shared" si="48"/>
        <v>2740.7780539946243</v>
      </c>
      <c r="HJ14" s="4">
        <f t="shared" si="48"/>
        <v>1620.6326678079467</v>
      </c>
      <c r="HK14" s="4">
        <f t="shared" si="48"/>
        <v>2903.5714788023997</v>
      </c>
      <c r="HL14" s="4">
        <f t="shared" si="48"/>
        <v>3448.0597906003513</v>
      </c>
      <c r="HM14" s="4">
        <f t="shared" si="48"/>
        <v>2484.1042436910343</v>
      </c>
      <c r="HN14" s="4">
        <f t="shared" si="48"/>
        <v>4658.4367361808918</v>
      </c>
      <c r="HO14" s="4">
        <f t="shared" si="48"/>
        <v>3009.1868836469689</v>
      </c>
      <c r="HP14" s="4">
        <f t="shared" si="48"/>
        <v>1696.7463633359703</v>
      </c>
      <c r="HQ14" s="4">
        <f t="shared" si="48"/>
        <v>1613.2378969273923</v>
      </c>
      <c r="HR14" s="4">
        <f t="shared" si="48"/>
        <v>213.22532775541754</v>
      </c>
      <c r="HS14" s="4">
        <f t="shared" si="48"/>
        <v>822.37974914476035</v>
      </c>
      <c r="HT14" s="4">
        <f t="shared" si="48"/>
        <v>446.90321770387959</v>
      </c>
      <c r="HU14" s="4">
        <f t="shared" si="48"/>
        <v>1703.5523116725703</v>
      </c>
      <c r="HV14" s="4">
        <f t="shared" si="48"/>
        <v>1049.7723676514524</v>
      </c>
      <c r="HW14" s="4">
        <f t="shared" si="48"/>
        <v>-320.85132047246373</v>
      </c>
      <c r="HX14" s="4">
        <f t="shared" si="48"/>
        <v>2913.8990250792167</v>
      </c>
      <c r="HY14" s="4">
        <f t="shared" si="48"/>
        <v>862.73205390946111</v>
      </c>
      <c r="HZ14" s="4">
        <f t="shared" si="48"/>
        <v>1336.7663278477908</v>
      </c>
      <c r="IA14" s="4">
        <f t="shared" si="48"/>
        <v>996.59293291130723</v>
      </c>
      <c r="IB14" s="4">
        <f t="shared" si="48"/>
        <v>1369.2047983332827</v>
      </c>
      <c r="IC14" s="4">
        <f t="shared" si="48"/>
        <v>691.63293726800578</v>
      </c>
      <c r="ID14" s="4">
        <f t="shared" si="48"/>
        <v>740.67855596874631</v>
      </c>
      <c r="IE14" s="4">
        <f t="shared" si="48"/>
        <v>2076.178483474835</v>
      </c>
      <c r="IF14" s="4">
        <f t="shared" si="48"/>
        <v>2739.633902464217</v>
      </c>
      <c r="IG14" s="4">
        <f t="shared" si="48"/>
        <v>593.77202341313443</v>
      </c>
      <c r="IH14" s="4">
        <f t="shared" si="48"/>
        <v>552.79045011519543</v>
      </c>
      <c r="II14" s="4">
        <f t="shared" si="48"/>
        <v>2307.9295963393624</v>
      </c>
      <c r="IJ14" s="4">
        <f t="shared" si="48"/>
        <v>2029.8461277364322</v>
      </c>
      <c r="IK14" s="4">
        <f t="shared" si="48"/>
        <v>1881.2005776402552</v>
      </c>
      <c r="IL14" s="4">
        <f t="shared" si="48"/>
        <v>561.70282317911904</v>
      </c>
      <c r="IM14" s="4">
        <f t="shared" si="48"/>
        <v>-104.55829047254349</v>
      </c>
      <c r="IN14" s="4">
        <f t="shared" si="48"/>
        <v>440.80909120415242</v>
      </c>
      <c r="IO14" s="4">
        <f t="shared" si="48"/>
        <v>556.7971540765767</v>
      </c>
      <c r="IP14" s="4">
        <f t="shared" si="48"/>
        <v>1685.5804156750278</v>
      </c>
      <c r="IQ14" s="4">
        <f t="shared" si="48"/>
        <v>1681.1623200914587</v>
      </c>
      <c r="IR14" s="4">
        <f t="shared" si="48"/>
        <v>741.71105491456467</v>
      </c>
      <c r="IS14" s="4">
        <f t="shared" si="48"/>
        <v>2323.0960901487529</v>
      </c>
      <c r="IT14" s="4">
        <f t="shared" si="48"/>
        <v>1426.3297897462162</v>
      </c>
      <c r="IU14" s="4">
        <f t="shared" si="48"/>
        <v>944.43517573351676</v>
      </c>
      <c r="IV14" s="4">
        <f t="shared" si="48"/>
        <v>467.32391891106704</v>
      </c>
      <c r="IW14" s="4">
        <f t="shared" si="48"/>
        <v>3425.0682076531311</v>
      </c>
      <c r="IX14" s="4">
        <f t="shared" si="48"/>
        <v>2906.1410525243436</v>
      </c>
      <c r="IY14" s="4">
        <f t="shared" si="48"/>
        <v>552.08100532610104</v>
      </c>
      <c r="IZ14" s="4">
        <f t="shared" si="48"/>
        <v>180.35782216738369</v>
      </c>
      <c r="JA14" s="4">
        <f t="shared" si="48"/>
        <v>833.71074570865255</v>
      </c>
      <c r="JB14" s="4">
        <f t="shared" si="48"/>
        <v>299.4643130843267</v>
      </c>
      <c r="JC14" s="4">
        <f t="shared" si="48"/>
        <v>2577.3621077830549</v>
      </c>
    </row>
    <row r="15" spans="1:263" x14ac:dyDescent="0.25">
      <c r="A15" s="4">
        <f t="shared" si="4"/>
        <v>322777.17930172425</v>
      </c>
      <c r="B15">
        <v>2030</v>
      </c>
      <c r="C15" s="4">
        <f t="shared" ref="C15:BN15" si="49">C39+C159</f>
        <v>-286.27668485195943</v>
      </c>
      <c r="D15" s="4">
        <f t="shared" si="49"/>
        <v>564.34085950131066</v>
      </c>
      <c r="E15" s="4">
        <f t="shared" si="49"/>
        <v>897.07174149263801</v>
      </c>
      <c r="F15" s="4">
        <f t="shared" si="49"/>
        <v>514.54683877682123</v>
      </c>
      <c r="G15" s="4">
        <f t="shared" si="49"/>
        <v>1510.1285528350522</v>
      </c>
      <c r="H15" s="4">
        <f t="shared" si="49"/>
        <v>969.27333153522977</v>
      </c>
      <c r="I15" s="4">
        <f t="shared" si="49"/>
        <v>563.22089678303041</v>
      </c>
      <c r="J15" s="4">
        <f t="shared" si="49"/>
        <v>130.26424990187854</v>
      </c>
      <c r="K15" s="4">
        <f t="shared" si="49"/>
        <v>2550.6349392204165</v>
      </c>
      <c r="L15" s="4">
        <f t="shared" si="49"/>
        <v>1354.2864399219538</v>
      </c>
      <c r="M15" s="4">
        <f t="shared" si="49"/>
        <v>781.89740701321739</v>
      </c>
      <c r="N15" s="4">
        <f t="shared" si="49"/>
        <v>16.404573264831242</v>
      </c>
      <c r="O15" s="4">
        <f t="shared" si="49"/>
        <v>2296.6761518697372</v>
      </c>
      <c r="P15" s="4">
        <f t="shared" si="49"/>
        <v>3650.9540645422785</v>
      </c>
      <c r="Q15" s="4">
        <f t="shared" si="49"/>
        <v>96.841651534409493</v>
      </c>
      <c r="R15" s="4">
        <f t="shared" si="49"/>
        <v>1617.0551056127906</v>
      </c>
      <c r="S15" s="4">
        <f t="shared" si="49"/>
        <v>1935.3394777880965</v>
      </c>
      <c r="T15" s="4">
        <f t="shared" si="49"/>
        <v>705.85169050380557</v>
      </c>
      <c r="U15" s="4">
        <f t="shared" si="49"/>
        <v>1215.0729285713728</v>
      </c>
      <c r="V15" s="4">
        <f t="shared" si="49"/>
        <v>-3.0975055315415148</v>
      </c>
      <c r="W15" s="4">
        <f t="shared" si="49"/>
        <v>1093.0865743035379</v>
      </c>
      <c r="X15" s="4">
        <f t="shared" si="49"/>
        <v>603.95124697976064</v>
      </c>
      <c r="Y15" s="4">
        <f t="shared" si="49"/>
        <v>2363.5693343652629</v>
      </c>
      <c r="Z15" s="4">
        <f t="shared" si="49"/>
        <v>1097.2322059084515</v>
      </c>
      <c r="AA15" s="4">
        <f t="shared" si="49"/>
        <v>1138.1458717253518</v>
      </c>
      <c r="AB15" s="4">
        <f t="shared" si="49"/>
        <v>617.41796786336658</v>
      </c>
      <c r="AC15" s="4">
        <f t="shared" si="49"/>
        <v>264.49723473850923</v>
      </c>
      <c r="AD15" s="4">
        <f t="shared" si="49"/>
        <v>418.20300327566224</v>
      </c>
      <c r="AE15" s="4">
        <f t="shared" si="49"/>
        <v>313.81873830596572</v>
      </c>
      <c r="AF15" s="4">
        <f t="shared" si="49"/>
        <v>689.68586660817971</v>
      </c>
      <c r="AG15" s="4">
        <f t="shared" si="49"/>
        <v>2135.7665249061874</v>
      </c>
      <c r="AH15" s="4">
        <f t="shared" si="49"/>
        <v>630.1104527414318</v>
      </c>
      <c r="AI15" s="4">
        <f t="shared" si="49"/>
        <v>1110.5468869166348</v>
      </c>
      <c r="AJ15" s="4">
        <f t="shared" si="49"/>
        <v>869.53477768887547</v>
      </c>
      <c r="AK15" s="4">
        <f t="shared" si="49"/>
        <v>977.45295383115001</v>
      </c>
      <c r="AL15" s="4">
        <f t="shared" si="49"/>
        <v>1214.132710252012</v>
      </c>
      <c r="AM15" s="4">
        <f t="shared" si="49"/>
        <v>866.53187407797884</v>
      </c>
      <c r="AN15" s="4">
        <f t="shared" si="49"/>
        <v>476.94960096777311</v>
      </c>
      <c r="AO15" s="4">
        <f t="shared" si="49"/>
        <v>-37.89955727709571</v>
      </c>
      <c r="AP15" s="4">
        <f t="shared" si="49"/>
        <v>1294.5507193509707</v>
      </c>
      <c r="AQ15" s="4">
        <f t="shared" si="49"/>
        <v>742.69483172193247</v>
      </c>
      <c r="AR15" s="4">
        <f t="shared" si="49"/>
        <v>779.2307668101364</v>
      </c>
      <c r="AS15" s="4">
        <f t="shared" si="49"/>
        <v>1849.0185789734785</v>
      </c>
      <c r="AT15" s="4">
        <f t="shared" si="49"/>
        <v>2699.4614045795506</v>
      </c>
      <c r="AU15" s="4">
        <f t="shared" si="49"/>
        <v>1371.1884928856371</v>
      </c>
      <c r="AV15" s="4">
        <f t="shared" si="49"/>
        <v>1447.8040924998668</v>
      </c>
      <c r="AW15" s="4">
        <f t="shared" si="49"/>
        <v>1270.6024652894762</v>
      </c>
      <c r="AX15" s="4">
        <f t="shared" si="49"/>
        <v>-537.82243948024097</v>
      </c>
      <c r="AY15" s="4">
        <f t="shared" si="49"/>
        <v>1437.0740767017087</v>
      </c>
      <c r="AZ15" s="4">
        <f t="shared" si="49"/>
        <v>2292.6322952974797</v>
      </c>
      <c r="BA15" s="4">
        <f t="shared" si="49"/>
        <v>861.8187681078482</v>
      </c>
      <c r="BB15" s="4">
        <f t="shared" si="49"/>
        <v>1612.7088193193827</v>
      </c>
      <c r="BC15" s="4">
        <f t="shared" si="49"/>
        <v>577.75735162226283</v>
      </c>
      <c r="BD15" s="4">
        <f t="shared" si="49"/>
        <v>1578.1585531536414</v>
      </c>
      <c r="BE15" s="4">
        <f t="shared" si="49"/>
        <v>1730.6596970832452</v>
      </c>
      <c r="BF15" s="4">
        <f t="shared" si="49"/>
        <v>1657.2069171513581</v>
      </c>
      <c r="BG15" s="4">
        <f t="shared" si="49"/>
        <v>2304.8846925211947</v>
      </c>
      <c r="BH15" s="4">
        <f t="shared" si="49"/>
        <v>749.94661739514436</v>
      </c>
      <c r="BI15" s="4">
        <f t="shared" si="49"/>
        <v>1346.7201184576629</v>
      </c>
      <c r="BJ15" s="4">
        <f t="shared" si="49"/>
        <v>577.94327921271429</v>
      </c>
      <c r="BK15" s="4">
        <f t="shared" si="49"/>
        <v>1644.8901993997281</v>
      </c>
      <c r="BL15" s="4">
        <f t="shared" si="49"/>
        <v>3096.0287494966233</v>
      </c>
      <c r="BM15" s="4">
        <f t="shared" si="49"/>
        <v>1618.3283783619581</v>
      </c>
      <c r="BN15" s="4">
        <f t="shared" si="49"/>
        <v>538.15565949326378</v>
      </c>
      <c r="BO15" s="4">
        <f t="shared" ref="BO15:DZ15" si="50">BO39+BO159</f>
        <v>693.86642650605199</v>
      </c>
      <c r="BP15" s="4">
        <f t="shared" si="50"/>
        <v>1482.9332941426383</v>
      </c>
      <c r="BQ15" s="4">
        <f t="shared" si="50"/>
        <v>768.58581648467759</v>
      </c>
      <c r="BR15" s="4">
        <f t="shared" si="50"/>
        <v>1631.6454570560654</v>
      </c>
      <c r="BS15" s="4">
        <f t="shared" si="50"/>
        <v>586.12470693648675</v>
      </c>
      <c r="BT15" s="4">
        <f t="shared" si="50"/>
        <v>2400.5613001067368</v>
      </c>
      <c r="BU15" s="4">
        <f t="shared" si="50"/>
        <v>1509.4377435724107</v>
      </c>
      <c r="BV15" s="4">
        <f t="shared" si="50"/>
        <v>1109.8413115345827</v>
      </c>
      <c r="BW15" s="4">
        <f t="shared" si="50"/>
        <v>165.75076337488269</v>
      </c>
      <c r="BX15" s="4">
        <f t="shared" si="50"/>
        <v>-67.933818655347636</v>
      </c>
      <c r="BY15" s="4">
        <f t="shared" si="50"/>
        <v>1178.6229380505704</v>
      </c>
      <c r="BZ15" s="4">
        <f t="shared" si="50"/>
        <v>542.35766294058533</v>
      </c>
      <c r="CA15" s="4">
        <f t="shared" si="50"/>
        <v>1310.8510385277375</v>
      </c>
      <c r="CB15" s="4">
        <f t="shared" si="50"/>
        <v>2635.8359546401325</v>
      </c>
      <c r="CC15" s="4">
        <f t="shared" si="50"/>
        <v>2061.9622046018294</v>
      </c>
      <c r="CD15" s="4">
        <f t="shared" si="50"/>
        <v>4488.0367018836369</v>
      </c>
      <c r="CE15" s="4">
        <f t="shared" si="50"/>
        <v>2537.4084504042685</v>
      </c>
      <c r="CF15" s="4">
        <f t="shared" si="50"/>
        <v>655.06996590266726</v>
      </c>
      <c r="CG15" s="4">
        <f t="shared" si="50"/>
        <v>1564.8375758320758</v>
      </c>
      <c r="CH15" s="4">
        <f t="shared" si="50"/>
        <v>619.52572850286811</v>
      </c>
      <c r="CI15" s="4">
        <f t="shared" si="50"/>
        <v>2350.868116603704</v>
      </c>
      <c r="CJ15" s="4">
        <f t="shared" si="50"/>
        <v>5165.9569386522662</v>
      </c>
      <c r="CK15" s="4">
        <f t="shared" si="50"/>
        <v>1594.9773058462165</v>
      </c>
      <c r="CL15" s="4">
        <f t="shared" si="50"/>
        <v>1147.2952987085812</v>
      </c>
      <c r="CM15" s="4">
        <f t="shared" si="50"/>
        <v>1401.6009235959827</v>
      </c>
      <c r="CN15" s="4">
        <f t="shared" si="50"/>
        <v>651.96096086510488</v>
      </c>
      <c r="CO15" s="4">
        <f t="shared" si="50"/>
        <v>4150.7348366164906</v>
      </c>
      <c r="CP15" s="4">
        <f t="shared" si="50"/>
        <v>943.67930624807173</v>
      </c>
      <c r="CQ15" s="4">
        <f t="shared" si="50"/>
        <v>1254.7887620350762</v>
      </c>
      <c r="CR15" s="4">
        <f t="shared" si="50"/>
        <v>1129.4137858870176</v>
      </c>
      <c r="CS15" s="4">
        <f t="shared" si="50"/>
        <v>1528.9725208160005</v>
      </c>
      <c r="CT15" s="4">
        <f t="shared" si="50"/>
        <v>1186.6521059597958</v>
      </c>
      <c r="CU15" s="4">
        <f t="shared" si="50"/>
        <v>243.49782640102103</v>
      </c>
      <c r="CV15" s="4">
        <f t="shared" si="50"/>
        <v>1284.6560700029545</v>
      </c>
      <c r="CW15" s="4">
        <f t="shared" si="50"/>
        <v>1154.4829445676403</v>
      </c>
      <c r="CX15" s="4">
        <f t="shared" si="50"/>
        <v>390.62146281889704</v>
      </c>
      <c r="CY15" s="4">
        <f t="shared" si="50"/>
        <v>1548.0144417370298</v>
      </c>
      <c r="CZ15" s="4">
        <f t="shared" si="50"/>
        <v>406.55955293165835</v>
      </c>
      <c r="DA15" s="4">
        <f t="shared" si="50"/>
        <v>685.33572330226491</v>
      </c>
      <c r="DB15" s="4">
        <f t="shared" si="50"/>
        <v>1770.3222921612767</v>
      </c>
      <c r="DC15" s="4">
        <f t="shared" si="50"/>
        <v>558.03619592009181</v>
      </c>
      <c r="DD15" s="4">
        <f t="shared" si="50"/>
        <v>414.01919457947133</v>
      </c>
      <c r="DE15" s="4">
        <f t="shared" si="50"/>
        <v>1564.723416742059</v>
      </c>
      <c r="DF15" s="4">
        <f t="shared" si="50"/>
        <v>1921.7320161936575</v>
      </c>
      <c r="DG15" s="4">
        <f t="shared" si="50"/>
        <v>546.02824466196341</v>
      </c>
      <c r="DH15" s="4">
        <f t="shared" si="50"/>
        <v>4742.7280747093573</v>
      </c>
      <c r="DI15" s="4">
        <f t="shared" si="50"/>
        <v>826.30423023687581</v>
      </c>
      <c r="DJ15" s="4">
        <f t="shared" si="50"/>
        <v>988.1841184761538</v>
      </c>
      <c r="DK15" s="4">
        <f t="shared" si="50"/>
        <v>3848.5365504371302</v>
      </c>
      <c r="DL15" s="4">
        <f t="shared" si="50"/>
        <v>939.18949959781685</v>
      </c>
      <c r="DM15" s="4">
        <f t="shared" si="50"/>
        <v>1848.7127330418098</v>
      </c>
      <c r="DN15" s="4">
        <f t="shared" si="50"/>
        <v>1053.9791302657893</v>
      </c>
      <c r="DO15" s="4">
        <f t="shared" si="50"/>
        <v>-304.58721329963191</v>
      </c>
      <c r="DP15" s="4">
        <f t="shared" si="50"/>
        <v>1251.8794746936803</v>
      </c>
      <c r="DQ15" s="4">
        <f t="shared" si="50"/>
        <v>696.58932608468513</v>
      </c>
      <c r="DR15" s="4">
        <f t="shared" si="50"/>
        <v>1834.7211155906698</v>
      </c>
      <c r="DS15" s="4">
        <f t="shared" si="50"/>
        <v>643.51626282494226</v>
      </c>
      <c r="DT15" s="4">
        <f t="shared" si="50"/>
        <v>1061.4375965806908</v>
      </c>
      <c r="DU15" s="4">
        <f t="shared" si="50"/>
        <v>2003.0276486633195</v>
      </c>
      <c r="DV15" s="4">
        <f t="shared" si="50"/>
        <v>1799.6782936841323</v>
      </c>
      <c r="DW15" s="4">
        <f t="shared" si="50"/>
        <v>2285.2277604318747</v>
      </c>
      <c r="DX15" s="4">
        <f t="shared" si="50"/>
        <v>1415.4196280691897</v>
      </c>
      <c r="DY15" s="4">
        <f t="shared" si="50"/>
        <v>3816.1699746288414</v>
      </c>
      <c r="DZ15" s="4">
        <f t="shared" si="50"/>
        <v>314.98555278271124</v>
      </c>
      <c r="EA15" s="4">
        <f t="shared" ref="EA15:GL15" si="51">EA39+EA159</f>
        <v>1189.6356898047165</v>
      </c>
      <c r="EB15" s="4">
        <f t="shared" si="51"/>
        <v>130.67079491653908</v>
      </c>
      <c r="EC15" s="4">
        <f t="shared" si="51"/>
        <v>1706.7762232278878</v>
      </c>
      <c r="ED15" s="4">
        <f t="shared" si="51"/>
        <v>2999.0538405360994</v>
      </c>
      <c r="EE15" s="4">
        <f t="shared" si="51"/>
        <v>1110.4974535376202</v>
      </c>
      <c r="EF15" s="4">
        <f t="shared" si="51"/>
        <v>2217.6758176557578</v>
      </c>
      <c r="EG15" s="4">
        <f t="shared" si="51"/>
        <v>1958.8799873175585</v>
      </c>
      <c r="EH15" s="4">
        <f t="shared" si="51"/>
        <v>199.79590082684285</v>
      </c>
      <c r="EI15" s="4">
        <f t="shared" si="51"/>
        <v>262.1039990802077</v>
      </c>
      <c r="EJ15" s="4">
        <f t="shared" si="51"/>
        <v>646.47777638261869</v>
      </c>
      <c r="EK15" s="4">
        <f t="shared" si="51"/>
        <v>327.00734621907606</v>
      </c>
      <c r="EL15" s="4">
        <f t="shared" si="51"/>
        <v>1248.1394614076166</v>
      </c>
      <c r="EM15" s="4">
        <f t="shared" si="51"/>
        <v>1053.7904450010656</v>
      </c>
      <c r="EN15" s="4">
        <f t="shared" si="51"/>
        <v>254.1480102824936</v>
      </c>
      <c r="EO15" s="4">
        <f t="shared" si="51"/>
        <v>378.45602010673076</v>
      </c>
      <c r="EP15" s="4">
        <f t="shared" si="51"/>
        <v>1269.3869681156441</v>
      </c>
      <c r="EQ15" s="4">
        <f t="shared" si="51"/>
        <v>-4.2055125787812813</v>
      </c>
      <c r="ER15" s="4">
        <f t="shared" si="51"/>
        <v>917.10558051063663</v>
      </c>
      <c r="ES15" s="4">
        <f t="shared" si="51"/>
        <v>1151.9611487642135</v>
      </c>
      <c r="ET15" s="4">
        <f t="shared" si="51"/>
        <v>967.82615462597414</v>
      </c>
      <c r="EU15" s="4">
        <f t="shared" si="51"/>
        <v>1791.7360148439216</v>
      </c>
      <c r="EV15" s="4">
        <f t="shared" si="51"/>
        <v>438.25628751479962</v>
      </c>
      <c r="EW15" s="4">
        <f t="shared" si="51"/>
        <v>861.32976667932189</v>
      </c>
      <c r="EX15" s="4">
        <f t="shared" si="51"/>
        <v>513.49701874729112</v>
      </c>
      <c r="EY15" s="4">
        <f t="shared" si="51"/>
        <v>944.08746726644358</v>
      </c>
      <c r="EZ15" s="4">
        <f t="shared" si="51"/>
        <v>1093.8003442492759</v>
      </c>
      <c r="FA15" s="4">
        <f t="shared" si="51"/>
        <v>2340.152911271738</v>
      </c>
      <c r="FB15" s="4">
        <f t="shared" si="51"/>
        <v>735.89000030549755</v>
      </c>
      <c r="FC15" s="4">
        <f t="shared" si="51"/>
        <v>1382.4565739422146</v>
      </c>
      <c r="FD15" s="4">
        <f t="shared" si="51"/>
        <v>48.879084492346237</v>
      </c>
      <c r="FE15" s="4">
        <f t="shared" si="51"/>
        <v>1859.2710246899012</v>
      </c>
      <c r="FF15" s="4">
        <f t="shared" si="51"/>
        <v>193.61761013741204</v>
      </c>
      <c r="FG15" s="4">
        <f t="shared" si="51"/>
        <v>1780.4799126570399</v>
      </c>
      <c r="FH15" s="4">
        <f t="shared" si="51"/>
        <v>740.03846075235163</v>
      </c>
      <c r="FI15" s="4">
        <f t="shared" si="51"/>
        <v>1404.4897861981428</v>
      </c>
      <c r="FJ15" s="4">
        <f t="shared" si="51"/>
        <v>2480.4090747030032</v>
      </c>
      <c r="FK15" s="4">
        <f t="shared" si="51"/>
        <v>1753.8144850939395</v>
      </c>
      <c r="FL15" s="4">
        <f t="shared" si="51"/>
        <v>1073.2198273849849</v>
      </c>
      <c r="FM15" s="4">
        <f t="shared" si="51"/>
        <v>1816.5500402201308</v>
      </c>
      <c r="FN15" s="4">
        <f t="shared" si="51"/>
        <v>1472.8294322769198</v>
      </c>
      <c r="FO15" s="4">
        <f t="shared" si="51"/>
        <v>1199.8661101327457</v>
      </c>
      <c r="FP15" s="4">
        <f t="shared" si="51"/>
        <v>947.803316737822</v>
      </c>
      <c r="FQ15" s="4">
        <f t="shared" si="51"/>
        <v>1983.8139473362892</v>
      </c>
      <c r="FR15" s="4">
        <f t="shared" si="51"/>
        <v>3241.3112957387193</v>
      </c>
      <c r="FS15" s="4">
        <f t="shared" si="51"/>
        <v>1990.1474634139774</v>
      </c>
      <c r="FT15" s="4">
        <f t="shared" si="51"/>
        <v>40.112234463396476</v>
      </c>
      <c r="FU15" s="4">
        <f t="shared" si="51"/>
        <v>900.61885619501095</v>
      </c>
      <c r="FV15" s="4">
        <f t="shared" si="51"/>
        <v>233.80092117653305</v>
      </c>
      <c r="FW15" s="4">
        <f t="shared" si="51"/>
        <v>2083.2248926152733</v>
      </c>
      <c r="FX15" s="4">
        <f t="shared" si="51"/>
        <v>1179.5695378471412</v>
      </c>
      <c r="FY15" s="4">
        <f t="shared" si="51"/>
        <v>910.11753891598187</v>
      </c>
      <c r="FZ15" s="4">
        <f t="shared" si="51"/>
        <v>973.36694305221295</v>
      </c>
      <c r="GA15" s="4">
        <f t="shared" si="51"/>
        <v>953.24892089551668</v>
      </c>
      <c r="GB15" s="4">
        <f t="shared" si="51"/>
        <v>1106.0564930304508</v>
      </c>
      <c r="GC15" s="4">
        <f t="shared" si="51"/>
        <v>1101.4841607327403</v>
      </c>
      <c r="GD15" s="4">
        <f t="shared" si="51"/>
        <v>976.90605098259402</v>
      </c>
      <c r="GE15" s="4">
        <f t="shared" si="51"/>
        <v>627.8153974584668</v>
      </c>
      <c r="GF15" s="4">
        <f t="shared" si="51"/>
        <v>937.81895159217174</v>
      </c>
      <c r="GG15" s="4">
        <f t="shared" si="51"/>
        <v>668.13694150374022</v>
      </c>
      <c r="GH15" s="4">
        <f t="shared" si="51"/>
        <v>1016.3792357799109</v>
      </c>
      <c r="GI15" s="4">
        <f t="shared" si="51"/>
        <v>735.32179002754197</v>
      </c>
      <c r="GJ15" s="4">
        <f t="shared" si="51"/>
        <v>187.63705280336239</v>
      </c>
      <c r="GK15" s="4">
        <f t="shared" si="51"/>
        <v>1306.296038176798</v>
      </c>
      <c r="GL15" s="4">
        <f t="shared" si="51"/>
        <v>1862.7085206390689</v>
      </c>
      <c r="GM15" s="4">
        <f t="shared" ref="GM15:JC15" si="52">GM39+GM159</f>
        <v>849.42515982228042</v>
      </c>
      <c r="GN15" s="4">
        <f t="shared" si="52"/>
        <v>342.37832074614988</v>
      </c>
      <c r="GO15" s="4">
        <f t="shared" si="52"/>
        <v>1474.2634080449111</v>
      </c>
      <c r="GP15" s="4">
        <f t="shared" si="52"/>
        <v>648.51925329758944</v>
      </c>
      <c r="GQ15" s="4">
        <f t="shared" si="52"/>
        <v>636.48211016671485</v>
      </c>
      <c r="GR15" s="4">
        <f t="shared" si="52"/>
        <v>1573.6535331384061</v>
      </c>
      <c r="GS15" s="4">
        <f t="shared" si="52"/>
        <v>1778.9950776442795</v>
      </c>
      <c r="GT15" s="4">
        <f t="shared" si="52"/>
        <v>2032.889979180705</v>
      </c>
      <c r="GU15" s="4">
        <f t="shared" si="52"/>
        <v>399.18310471768007</v>
      </c>
      <c r="GV15" s="4">
        <f t="shared" si="52"/>
        <v>432.13427956299233</v>
      </c>
      <c r="GW15" s="4">
        <f t="shared" si="52"/>
        <v>1118.8253701000128</v>
      </c>
      <c r="GX15" s="4">
        <f t="shared" si="52"/>
        <v>813.05493113219723</v>
      </c>
      <c r="GY15" s="4">
        <f t="shared" si="52"/>
        <v>1338.7377846491036</v>
      </c>
      <c r="GZ15" s="4">
        <f t="shared" si="52"/>
        <v>399.09804157736608</v>
      </c>
      <c r="HA15" s="4">
        <f t="shared" si="52"/>
        <v>745.95992439038878</v>
      </c>
      <c r="HB15" s="4">
        <f t="shared" si="52"/>
        <v>690.41356074606597</v>
      </c>
      <c r="HC15" s="4">
        <f t="shared" si="52"/>
        <v>1961.6789127760558</v>
      </c>
      <c r="HD15" s="4">
        <f t="shared" si="52"/>
        <v>1762.8880155208401</v>
      </c>
      <c r="HE15" s="4">
        <f t="shared" si="52"/>
        <v>1076.2241499061752</v>
      </c>
      <c r="HF15" s="4">
        <f t="shared" si="52"/>
        <v>111.43327228107739</v>
      </c>
      <c r="HG15" s="4">
        <f t="shared" si="52"/>
        <v>2084.4030118470164</v>
      </c>
      <c r="HH15" s="4">
        <f t="shared" si="52"/>
        <v>975.54791879347272</v>
      </c>
      <c r="HI15" s="4">
        <f t="shared" si="52"/>
        <v>2892.1668242250817</v>
      </c>
      <c r="HJ15" s="4">
        <f t="shared" si="52"/>
        <v>1714.6007267918062</v>
      </c>
      <c r="HK15" s="4">
        <f t="shared" si="52"/>
        <v>1670.8055618600902</v>
      </c>
      <c r="HL15" s="4">
        <f t="shared" si="52"/>
        <v>3635.7283913136298</v>
      </c>
      <c r="HM15" s="4">
        <f t="shared" si="52"/>
        <v>1221.5833035191845</v>
      </c>
      <c r="HN15" s="4">
        <f t="shared" si="52"/>
        <v>1715.4733234294833</v>
      </c>
      <c r="HO15" s="4">
        <f t="shared" si="52"/>
        <v>1408.8250969385554</v>
      </c>
      <c r="HP15" s="4">
        <f t="shared" si="52"/>
        <v>1795.6783290829433</v>
      </c>
      <c r="HQ15" s="4">
        <f t="shared" si="52"/>
        <v>1706.963694625239</v>
      </c>
      <c r="HR15" s="4">
        <f t="shared" si="52"/>
        <v>236.51414424846735</v>
      </c>
      <c r="HS15" s="4">
        <f t="shared" si="52"/>
        <v>875.83779577445034</v>
      </c>
      <c r="HT15" s="4">
        <f t="shared" si="52"/>
        <v>483.27378865978471</v>
      </c>
      <c r="HU15" s="4">
        <f t="shared" si="52"/>
        <v>1508.1657221959254</v>
      </c>
      <c r="HV15" s="4">
        <f t="shared" si="52"/>
        <v>1115.4732015369107</v>
      </c>
      <c r="HW15" s="4">
        <f t="shared" si="52"/>
        <v>-322.28825443015978</v>
      </c>
      <c r="HX15" s="4">
        <f t="shared" si="52"/>
        <v>1559.6096107266605</v>
      </c>
      <c r="HY15" s="4">
        <f t="shared" si="52"/>
        <v>918.25847157385283</v>
      </c>
      <c r="HZ15" s="4">
        <f t="shared" si="52"/>
        <v>1416.2119599553002</v>
      </c>
      <c r="IA15" s="4">
        <f t="shared" si="52"/>
        <v>600.50953360376081</v>
      </c>
      <c r="IB15" s="4">
        <f t="shared" si="52"/>
        <v>1452.5871680621103</v>
      </c>
      <c r="IC15" s="4">
        <f t="shared" si="52"/>
        <v>740.07713414403383</v>
      </c>
      <c r="ID15" s="4">
        <f t="shared" si="52"/>
        <v>598.7627043075986</v>
      </c>
      <c r="IE15" s="4">
        <f t="shared" si="52"/>
        <v>2193.168281483413</v>
      </c>
      <c r="IF15" s="4">
        <f t="shared" si="52"/>
        <v>2892.3918885683825</v>
      </c>
      <c r="IG15" s="4">
        <f t="shared" si="52"/>
        <v>638.79770834324131</v>
      </c>
      <c r="IH15" s="4">
        <f t="shared" si="52"/>
        <v>590.50135332052741</v>
      </c>
      <c r="II15" s="4">
        <f t="shared" si="52"/>
        <v>2439.3536954476044</v>
      </c>
      <c r="IJ15" s="4">
        <f t="shared" si="52"/>
        <v>2140.7599535867375</v>
      </c>
      <c r="IK15" s="4">
        <f t="shared" si="52"/>
        <v>1987.7009109518851</v>
      </c>
      <c r="IL15" s="4">
        <f t="shared" si="52"/>
        <v>603.564836322254</v>
      </c>
      <c r="IM15" s="4">
        <f t="shared" si="52"/>
        <v>-94.931300238108975</v>
      </c>
      <c r="IN15" s="4">
        <f t="shared" si="52"/>
        <v>477.05513010782738</v>
      </c>
      <c r="IO15" s="4">
        <f t="shared" si="52"/>
        <v>602.59336275556302</v>
      </c>
      <c r="IP15" s="4">
        <f t="shared" si="52"/>
        <v>1785.9961040809396</v>
      </c>
      <c r="IQ15" s="4">
        <f t="shared" si="52"/>
        <v>1252.7423277600794</v>
      </c>
      <c r="IR15" s="4">
        <f t="shared" si="52"/>
        <v>484.14217276281443</v>
      </c>
      <c r="IS15" s="4">
        <f t="shared" si="52"/>
        <v>2453.0977311617935</v>
      </c>
      <c r="IT15" s="4">
        <f t="shared" si="52"/>
        <v>1111.8606106284169</v>
      </c>
      <c r="IU15" s="4">
        <f t="shared" si="52"/>
        <v>1005.8694701132788</v>
      </c>
      <c r="IV15" s="4">
        <f t="shared" si="52"/>
        <v>502.65055515336144</v>
      </c>
      <c r="IW15" s="4">
        <f t="shared" si="52"/>
        <v>1887.5131337032547</v>
      </c>
      <c r="IX15" s="4">
        <f t="shared" si="52"/>
        <v>3066.4089675166279</v>
      </c>
      <c r="IY15" s="4">
        <f t="shared" si="52"/>
        <v>592.42298893924976</v>
      </c>
      <c r="IZ15" s="4">
        <f t="shared" si="52"/>
        <v>202.97334335232563</v>
      </c>
      <c r="JA15" s="4">
        <f t="shared" si="52"/>
        <v>888.94108267657589</v>
      </c>
      <c r="JB15" s="4">
        <f t="shared" si="52"/>
        <v>328.19274397922425</v>
      </c>
      <c r="JC15" s="4">
        <f t="shared" si="52"/>
        <v>2278.038769075803</v>
      </c>
    </row>
    <row r="16" spans="1:263" x14ac:dyDescent="0.25">
      <c r="A16" s="4">
        <f t="shared" si="4"/>
        <v>235547.78796037723</v>
      </c>
      <c r="B16">
        <v>2031</v>
      </c>
      <c r="C16" s="4">
        <f t="shared" ref="C16:BN16" si="53">C40+C160</f>
        <v>-462.6345768837549</v>
      </c>
      <c r="D16" s="4">
        <f t="shared" si="53"/>
        <v>282.18447171889864</v>
      </c>
      <c r="E16" s="4">
        <f t="shared" si="53"/>
        <v>626.10386939738123</v>
      </c>
      <c r="F16" s="4">
        <f t="shared" si="53"/>
        <v>269.16983482086977</v>
      </c>
      <c r="G16" s="4">
        <f t="shared" si="53"/>
        <v>1077.1919049345029</v>
      </c>
      <c r="H16" s="4">
        <f t="shared" si="53"/>
        <v>723.06604749808184</v>
      </c>
      <c r="I16" s="4">
        <f t="shared" si="53"/>
        <v>611.68616504349654</v>
      </c>
      <c r="J16" s="4">
        <f t="shared" si="53"/>
        <v>-83.943689856247033</v>
      </c>
      <c r="K16" s="4">
        <f t="shared" si="53"/>
        <v>1519.1227482665631</v>
      </c>
      <c r="L16" s="4">
        <f t="shared" si="53"/>
        <v>1444.22233009364</v>
      </c>
      <c r="M16" s="4">
        <f t="shared" si="53"/>
        <v>426.42644923175777</v>
      </c>
      <c r="N16" s="4">
        <f t="shared" si="53"/>
        <v>-219.13850232765606</v>
      </c>
      <c r="O16" s="4">
        <f t="shared" si="53"/>
        <v>1976.8271830879221</v>
      </c>
      <c r="P16" s="4">
        <f t="shared" si="53"/>
        <v>1459.8702789665065</v>
      </c>
      <c r="Q16" s="4">
        <f t="shared" si="53"/>
        <v>124.69370408293514</v>
      </c>
      <c r="R16" s="4">
        <f t="shared" si="53"/>
        <v>1722.9452479943529</v>
      </c>
      <c r="S16" s="4">
        <f t="shared" si="53"/>
        <v>1665.2623955844711</v>
      </c>
      <c r="T16" s="4">
        <f t="shared" si="53"/>
        <v>387.38129939116061</v>
      </c>
      <c r="U16" s="4">
        <f t="shared" si="53"/>
        <v>1001.6442897717834</v>
      </c>
      <c r="V16" s="4">
        <f t="shared" si="53"/>
        <v>-175.65266810014975</v>
      </c>
      <c r="W16" s="4">
        <f t="shared" si="53"/>
        <v>822.06345271782084</v>
      </c>
      <c r="X16" s="4">
        <f t="shared" si="53"/>
        <v>655.62159771955442</v>
      </c>
      <c r="Y16" s="4">
        <f t="shared" si="53"/>
        <v>1014.0304146079766</v>
      </c>
      <c r="Z16" s="4">
        <f t="shared" si="53"/>
        <v>1173.9996572267555</v>
      </c>
      <c r="AA16" s="4">
        <f t="shared" si="53"/>
        <v>1219.1350658555461</v>
      </c>
      <c r="AB16" s="4">
        <f t="shared" si="53"/>
        <v>338.76748714889715</v>
      </c>
      <c r="AC16" s="4">
        <f t="shared" si="53"/>
        <v>299.64147634960358</v>
      </c>
      <c r="AD16" s="4">
        <f t="shared" si="53"/>
        <v>463.20428159807739</v>
      </c>
      <c r="AE16" s="4">
        <f t="shared" si="53"/>
        <v>350.45489741566615</v>
      </c>
      <c r="AF16" s="4">
        <f t="shared" si="53"/>
        <v>388.28106203450136</v>
      </c>
      <c r="AG16" s="4">
        <f t="shared" si="53"/>
        <v>1049.7416429887546</v>
      </c>
      <c r="AH16" s="4">
        <f t="shared" si="53"/>
        <v>363.95372767634046</v>
      </c>
      <c r="AI16" s="4">
        <f t="shared" si="53"/>
        <v>936.32108774859978</v>
      </c>
      <c r="AJ16" s="4">
        <f t="shared" si="53"/>
        <v>632.42260485967188</v>
      </c>
      <c r="AK16" s="4">
        <f t="shared" si="53"/>
        <v>1046.1499613754836</v>
      </c>
      <c r="AL16" s="4">
        <f t="shared" si="53"/>
        <v>868.35786464271985</v>
      </c>
      <c r="AM16" s="4">
        <f t="shared" si="53"/>
        <v>927.07381514787164</v>
      </c>
      <c r="AN16" s="4">
        <f t="shared" si="53"/>
        <v>523.6480324688323</v>
      </c>
      <c r="AO16" s="4">
        <f t="shared" si="53"/>
        <v>-23.43966498232362</v>
      </c>
      <c r="AP16" s="4">
        <f t="shared" si="53"/>
        <v>1026.3108135953007</v>
      </c>
      <c r="AQ16" s="4">
        <f t="shared" si="53"/>
        <v>804.78562781494986</v>
      </c>
      <c r="AR16" s="4">
        <f t="shared" si="53"/>
        <v>354.98472526756319</v>
      </c>
      <c r="AS16" s="4">
        <f t="shared" si="53"/>
        <v>1388.4939325230375</v>
      </c>
      <c r="AT16" s="4">
        <f t="shared" si="53"/>
        <v>1179.2203802345289</v>
      </c>
      <c r="AU16" s="4">
        <f t="shared" si="53"/>
        <v>1456.0512130467257</v>
      </c>
      <c r="AV16" s="4">
        <f t="shared" si="53"/>
        <v>1549.6302216114054</v>
      </c>
      <c r="AW16" s="4">
        <f t="shared" si="53"/>
        <v>823.64770157638236</v>
      </c>
      <c r="AX16" s="4">
        <f t="shared" si="53"/>
        <v>-536.79584042920658</v>
      </c>
      <c r="AY16" s="4">
        <f t="shared" si="53"/>
        <v>1528.7835647300813</v>
      </c>
      <c r="AZ16" s="4">
        <f t="shared" si="53"/>
        <v>1222.085504217011</v>
      </c>
      <c r="BA16" s="4">
        <f t="shared" si="53"/>
        <v>561.30784654451236</v>
      </c>
      <c r="BB16" s="4">
        <f t="shared" si="53"/>
        <v>1197.471615467387</v>
      </c>
      <c r="BC16" s="4">
        <f t="shared" si="53"/>
        <v>320.33100370110543</v>
      </c>
      <c r="BD16" s="4">
        <f t="shared" si="53"/>
        <v>1002.3886114153348</v>
      </c>
      <c r="BE16" s="4">
        <f t="shared" si="53"/>
        <v>1180.1893114491281</v>
      </c>
      <c r="BF16" s="4">
        <f t="shared" si="53"/>
        <v>1194.2555557777814</v>
      </c>
      <c r="BG16" s="4">
        <f t="shared" si="53"/>
        <v>1147.8737884882216</v>
      </c>
      <c r="BH16" s="4">
        <f t="shared" si="53"/>
        <v>808.49590968808104</v>
      </c>
      <c r="BI16" s="4">
        <f t="shared" si="53"/>
        <v>1177.1725597419374</v>
      </c>
      <c r="BJ16" s="4">
        <f t="shared" si="53"/>
        <v>185.5955073190076</v>
      </c>
      <c r="BK16" s="4">
        <f t="shared" si="53"/>
        <v>1318.488910090251</v>
      </c>
      <c r="BL16" s="4">
        <f t="shared" si="53"/>
        <v>1154.063687892788</v>
      </c>
      <c r="BM16" s="4">
        <f t="shared" si="53"/>
        <v>1303.6925637045897</v>
      </c>
      <c r="BN16" s="4">
        <f t="shared" si="53"/>
        <v>236.5865408153611</v>
      </c>
      <c r="BO16" s="4">
        <f t="shared" ref="BO16:DZ16" si="54">BO40+BO160</f>
        <v>755.27584964489608</v>
      </c>
      <c r="BP16" s="4">
        <f t="shared" si="54"/>
        <v>1585.1552308056312</v>
      </c>
      <c r="BQ16" s="4">
        <f t="shared" si="54"/>
        <v>512.99937825734605</v>
      </c>
      <c r="BR16" s="4">
        <f t="shared" si="54"/>
        <v>1741.2115679118579</v>
      </c>
      <c r="BS16" s="4">
        <f t="shared" si="54"/>
        <v>324.14385316576158</v>
      </c>
      <c r="BT16" s="4">
        <f t="shared" si="54"/>
        <v>1002.2446125961809</v>
      </c>
      <c r="BU16" s="4">
        <f t="shared" si="54"/>
        <v>1607.087343492085</v>
      </c>
      <c r="BV16" s="4">
        <f t="shared" si="54"/>
        <v>763.91267295872342</v>
      </c>
      <c r="BW16" s="4">
        <f t="shared" si="54"/>
        <v>-135.5327984013926</v>
      </c>
      <c r="BX16" s="4">
        <f t="shared" si="54"/>
        <v>-349.58256906835356</v>
      </c>
      <c r="BY16" s="4">
        <f t="shared" si="54"/>
        <v>1265.9698620360462</v>
      </c>
      <c r="BZ16" s="4">
        <f t="shared" si="54"/>
        <v>292.04139617861745</v>
      </c>
      <c r="CA16" s="4">
        <f t="shared" si="54"/>
        <v>1003.8847464814751</v>
      </c>
      <c r="CB16" s="4">
        <f t="shared" si="54"/>
        <v>2393.4565727837457</v>
      </c>
      <c r="CC16" s="4">
        <f t="shared" si="54"/>
        <v>1423.0024162109389</v>
      </c>
      <c r="CD16" s="4">
        <f t="shared" si="54"/>
        <v>4726.5479184837386</v>
      </c>
      <c r="CE16" s="4">
        <f t="shared" si="54"/>
        <v>975.81402362403628</v>
      </c>
      <c r="CF16" s="4">
        <f t="shared" si="54"/>
        <v>298.53502069375793</v>
      </c>
      <c r="CG16" s="4">
        <f t="shared" si="54"/>
        <v>1666.2057163486015</v>
      </c>
      <c r="CH16" s="4">
        <f t="shared" si="54"/>
        <v>247.41820435387393</v>
      </c>
      <c r="CI16" s="4">
        <f t="shared" si="54"/>
        <v>1208.7847060250206</v>
      </c>
      <c r="CJ16" s="4">
        <f t="shared" si="54"/>
        <v>2156.3661183399822</v>
      </c>
      <c r="CK16" s="4">
        <f t="shared" si="54"/>
        <v>1165.0924780054654</v>
      </c>
      <c r="CL16" s="4">
        <f t="shared" si="54"/>
        <v>849.57221943803893</v>
      </c>
      <c r="CM16" s="4">
        <f t="shared" si="54"/>
        <v>985.80387903884719</v>
      </c>
      <c r="CN16" s="4">
        <f t="shared" si="54"/>
        <v>270.15651971159036</v>
      </c>
      <c r="CO16" s="4">
        <f t="shared" si="54"/>
        <v>1145.4835525998105</v>
      </c>
      <c r="CP16" s="4">
        <f t="shared" si="54"/>
        <v>539.56837961603014</v>
      </c>
      <c r="CQ16" s="4">
        <f t="shared" si="54"/>
        <v>984.69741034058427</v>
      </c>
      <c r="CR16" s="4">
        <f t="shared" si="54"/>
        <v>1208.8914061692954</v>
      </c>
      <c r="CS16" s="4">
        <f t="shared" si="54"/>
        <v>1054.8463143440683</v>
      </c>
      <c r="CT16" s="4">
        <f t="shared" si="54"/>
        <v>1268.8148690601006</v>
      </c>
      <c r="CU16" s="4">
        <f t="shared" si="54"/>
        <v>-26.809804256585153</v>
      </c>
      <c r="CV16" s="4">
        <f t="shared" si="54"/>
        <v>829.42190039801085</v>
      </c>
      <c r="CW16" s="4">
        <f t="shared" si="54"/>
        <v>770.80425334208678</v>
      </c>
      <c r="CX16" s="4">
        <f t="shared" si="54"/>
        <v>428.0720200936579</v>
      </c>
      <c r="CY16" s="4">
        <f t="shared" si="54"/>
        <v>1123.1293870996853</v>
      </c>
      <c r="CZ16" s="4">
        <f t="shared" si="54"/>
        <v>82.782631351618988</v>
      </c>
      <c r="DA16" s="4">
        <f t="shared" si="54"/>
        <v>744.51496019224351</v>
      </c>
      <c r="DB16" s="4">
        <f t="shared" si="54"/>
        <v>925.36214571302901</v>
      </c>
      <c r="DC16" s="4">
        <f t="shared" si="54"/>
        <v>215.94654416108335</v>
      </c>
      <c r="DD16" s="4">
        <f t="shared" si="54"/>
        <v>459.43868570016355</v>
      </c>
      <c r="DE16" s="4">
        <f t="shared" si="54"/>
        <v>972.78367771562671</v>
      </c>
      <c r="DF16" s="4">
        <f t="shared" si="54"/>
        <v>1516.411488751</v>
      </c>
      <c r="DG16" s="4">
        <f t="shared" si="54"/>
        <v>593.99129906028747</v>
      </c>
      <c r="DH16" s="4">
        <f t="shared" si="54"/>
        <v>4991.9971983582827</v>
      </c>
      <c r="DI16" s="4">
        <f t="shared" si="54"/>
        <v>511.97068384425125</v>
      </c>
      <c r="DJ16" s="4">
        <f t="shared" si="54"/>
        <v>1055.522979999173</v>
      </c>
      <c r="DK16" s="4">
        <f t="shared" si="54"/>
        <v>2294.7535786961157</v>
      </c>
      <c r="DL16" s="4">
        <f t="shared" si="54"/>
        <v>560.14753199958159</v>
      </c>
      <c r="DM16" s="4">
        <f t="shared" si="54"/>
        <v>1583.5097755948527</v>
      </c>
      <c r="DN16" s="4">
        <f t="shared" si="54"/>
        <v>1126.2474826893795</v>
      </c>
      <c r="DO16" s="4">
        <f t="shared" si="54"/>
        <v>-305.04006351960663</v>
      </c>
      <c r="DP16" s="4">
        <f t="shared" si="54"/>
        <v>1341.9622131925923</v>
      </c>
      <c r="DQ16" s="4">
        <f t="shared" si="54"/>
        <v>274.86312287121945</v>
      </c>
      <c r="DR16" s="4">
        <f t="shared" si="54"/>
        <v>1424.7693349670649</v>
      </c>
      <c r="DS16" s="4">
        <f t="shared" si="54"/>
        <v>216.5971091612688</v>
      </c>
      <c r="DT16" s="4">
        <f t="shared" si="54"/>
        <v>1136.1229603228642</v>
      </c>
      <c r="DU16" s="4">
        <f t="shared" si="54"/>
        <v>2133.030416769785</v>
      </c>
      <c r="DV16" s="4">
        <f t="shared" si="54"/>
        <v>1914.5416583965261</v>
      </c>
      <c r="DW16" s="4">
        <f t="shared" si="54"/>
        <v>2418.9267045202419</v>
      </c>
      <c r="DX16" s="4">
        <f t="shared" si="54"/>
        <v>1032.0127186278978</v>
      </c>
      <c r="DY16" s="4">
        <f t="shared" si="54"/>
        <v>1502.4060497243672</v>
      </c>
      <c r="DZ16" s="4">
        <f t="shared" si="54"/>
        <v>-89.347798838704762</v>
      </c>
      <c r="EA16" s="4">
        <f t="shared" ref="EA16:GL16" si="55">EA40+EA160</f>
        <v>795.90839415325058</v>
      </c>
      <c r="EB16" s="4">
        <f t="shared" si="55"/>
        <v>-110.47652258026085</v>
      </c>
      <c r="EC16" s="4">
        <f t="shared" si="55"/>
        <v>1817.1569657961481</v>
      </c>
      <c r="ED16" s="4">
        <f t="shared" si="55"/>
        <v>1814.4131819270269</v>
      </c>
      <c r="EE16" s="4">
        <f t="shared" si="55"/>
        <v>1186.3928655505088</v>
      </c>
      <c r="EF16" s="4">
        <f t="shared" si="55"/>
        <v>1029.5408392136903</v>
      </c>
      <c r="EG16" s="4">
        <f t="shared" si="55"/>
        <v>2076.6292849664892</v>
      </c>
      <c r="EH16" s="4">
        <f t="shared" si="55"/>
        <v>228.60474527895872</v>
      </c>
      <c r="EI16" s="4">
        <f t="shared" si="55"/>
        <v>-10.481524526279713</v>
      </c>
      <c r="EJ16" s="4">
        <f t="shared" si="55"/>
        <v>332.27292190655584</v>
      </c>
      <c r="EK16" s="4">
        <f t="shared" si="55"/>
        <v>360.57841308817581</v>
      </c>
      <c r="EL16" s="4">
        <f t="shared" si="55"/>
        <v>1331.363500669454</v>
      </c>
      <c r="EM16" s="4">
        <f t="shared" si="55"/>
        <v>701.90425964673113</v>
      </c>
      <c r="EN16" s="4">
        <f t="shared" si="55"/>
        <v>-42.445051282526038</v>
      </c>
      <c r="EO16" s="4">
        <f t="shared" si="55"/>
        <v>42.576973661525471</v>
      </c>
      <c r="EP16" s="4">
        <f t="shared" si="55"/>
        <v>747.46911408200026</v>
      </c>
      <c r="EQ16" s="4">
        <f t="shared" si="55"/>
        <v>10.86233958286175</v>
      </c>
      <c r="ER16" s="4">
        <f t="shared" si="55"/>
        <v>627.9832848571732</v>
      </c>
      <c r="ES16" s="4">
        <f t="shared" si="55"/>
        <v>692.11345859184075</v>
      </c>
      <c r="ET16" s="4">
        <f t="shared" si="55"/>
        <v>727.01280461745728</v>
      </c>
      <c r="EU16" s="4">
        <f t="shared" si="55"/>
        <v>1911.3932883599277</v>
      </c>
      <c r="EV16" s="4">
        <f t="shared" si="55"/>
        <v>140.84251741472383</v>
      </c>
      <c r="EW16" s="4">
        <f t="shared" si="55"/>
        <v>621.99261981713983</v>
      </c>
      <c r="EX16" s="4">
        <f t="shared" si="55"/>
        <v>189.06494072979643</v>
      </c>
      <c r="EY16" s="4">
        <f t="shared" si="55"/>
        <v>652.10020692501791</v>
      </c>
      <c r="EZ16" s="4">
        <f t="shared" si="55"/>
        <v>861.09202217277789</v>
      </c>
      <c r="FA16" s="4">
        <f t="shared" si="55"/>
        <v>1053.1822644458841</v>
      </c>
      <c r="FB16" s="4">
        <f t="shared" si="55"/>
        <v>280.79194667986303</v>
      </c>
      <c r="FC16" s="4">
        <f t="shared" si="55"/>
        <v>1022.2881338754096</v>
      </c>
      <c r="FD16" s="4">
        <f t="shared" si="55"/>
        <v>71.668770624888793</v>
      </c>
      <c r="FE16" s="4">
        <f t="shared" si="55"/>
        <v>1974.7821882749795</v>
      </c>
      <c r="FF16" s="4">
        <f t="shared" si="55"/>
        <v>-80.578238022651021</v>
      </c>
      <c r="FG16" s="4">
        <f t="shared" si="55"/>
        <v>1351.7253709954964</v>
      </c>
      <c r="FH16" s="4">
        <f t="shared" si="55"/>
        <v>801.46447029635829</v>
      </c>
      <c r="FI16" s="4">
        <f t="shared" si="55"/>
        <v>1494.1963463072777</v>
      </c>
      <c r="FJ16" s="4">
        <f t="shared" si="55"/>
        <v>2277.2142280791986</v>
      </c>
      <c r="FK16" s="4">
        <f t="shared" si="55"/>
        <v>1342.0224488305448</v>
      </c>
      <c r="FL16" s="4">
        <f t="shared" si="55"/>
        <v>1147.87241004714</v>
      </c>
      <c r="FM16" s="4">
        <f t="shared" si="55"/>
        <v>941.5497536526675</v>
      </c>
      <c r="FN16" s="4">
        <f t="shared" si="55"/>
        <v>1358.7798951168763</v>
      </c>
      <c r="FO16" s="4">
        <f t="shared" si="55"/>
        <v>753.99101132334329</v>
      </c>
      <c r="FP16" s="4">
        <f t="shared" si="55"/>
        <v>1018.2243132333389</v>
      </c>
      <c r="FQ16" s="4">
        <f t="shared" si="55"/>
        <v>1618.9091924383742</v>
      </c>
      <c r="FR16" s="4">
        <f t="shared" si="55"/>
        <v>1863.3219076220071</v>
      </c>
      <c r="FS16" s="4">
        <f t="shared" si="55"/>
        <v>1529.8988062591011</v>
      </c>
      <c r="FT16" s="4">
        <f t="shared" si="55"/>
        <v>-173.21820526674628</v>
      </c>
      <c r="FU16" s="4">
        <f t="shared" si="55"/>
        <v>431.49112924528089</v>
      </c>
      <c r="FV16" s="4">
        <f t="shared" si="55"/>
        <v>265.42306879983482</v>
      </c>
      <c r="FW16" s="4">
        <f t="shared" si="55"/>
        <v>1500.3540468053634</v>
      </c>
      <c r="FX16" s="4">
        <f t="shared" si="55"/>
        <v>1257.4856507123445</v>
      </c>
      <c r="FY16" s="4">
        <f t="shared" si="55"/>
        <v>603.57124109513586</v>
      </c>
      <c r="FZ16" s="4">
        <f t="shared" si="55"/>
        <v>1045.9757898981122</v>
      </c>
      <c r="GA16" s="4">
        <f t="shared" si="55"/>
        <v>544.95775396715726</v>
      </c>
      <c r="GB16" s="4">
        <f t="shared" si="55"/>
        <v>802.70576154357957</v>
      </c>
      <c r="GC16" s="4">
        <f t="shared" si="55"/>
        <v>1182.4442349623262</v>
      </c>
      <c r="GD16" s="4">
        <f t="shared" si="55"/>
        <v>571.52224265014718</v>
      </c>
      <c r="GE16" s="4">
        <f t="shared" si="55"/>
        <v>360.9386777211505</v>
      </c>
      <c r="GF16" s="4">
        <f t="shared" si="55"/>
        <v>775.05373934736758</v>
      </c>
      <c r="GG16" s="4">
        <f t="shared" si="55"/>
        <v>304.33368375199592</v>
      </c>
      <c r="GH16" s="4">
        <f t="shared" si="55"/>
        <v>1087.3292868707729</v>
      </c>
      <c r="GI16" s="4">
        <f t="shared" si="55"/>
        <v>477.49732309603735</v>
      </c>
      <c r="GJ16" s="4">
        <f t="shared" si="55"/>
        <v>-43.928289687074539</v>
      </c>
      <c r="GK16" s="4">
        <f t="shared" si="55"/>
        <v>1395.685124124421</v>
      </c>
      <c r="GL16" s="4">
        <f t="shared" si="55"/>
        <v>1060.2762691557957</v>
      </c>
      <c r="GM16" s="4">
        <f t="shared" ref="GM16:JC16" si="56">GM40+GM160</f>
        <v>615.71758470496525</v>
      </c>
      <c r="GN16" s="4">
        <f t="shared" si="56"/>
        <v>377.23475865403793</v>
      </c>
      <c r="GO16" s="4">
        <f t="shared" si="56"/>
        <v>1167.7825319058534</v>
      </c>
      <c r="GP16" s="4">
        <f t="shared" si="56"/>
        <v>703.23786874750692</v>
      </c>
      <c r="GQ16" s="4">
        <f t="shared" si="56"/>
        <v>430.18363874594974</v>
      </c>
      <c r="GR16" s="4">
        <f t="shared" si="56"/>
        <v>1687.8892868050229</v>
      </c>
      <c r="GS16" s="4">
        <f t="shared" si="56"/>
        <v>1313.9447805464247</v>
      </c>
      <c r="GT16" s="4">
        <f t="shared" si="56"/>
        <v>1801.9855715355598</v>
      </c>
      <c r="GU16" s="4">
        <f t="shared" si="56"/>
        <v>122.13490908078359</v>
      </c>
      <c r="GV16" s="4">
        <f t="shared" si="56"/>
        <v>164.89470553092383</v>
      </c>
      <c r="GW16" s="4">
        <f t="shared" si="56"/>
        <v>598.53614533106543</v>
      </c>
      <c r="GX16" s="4">
        <f t="shared" si="56"/>
        <v>558.80848672232128</v>
      </c>
      <c r="GY16" s="4">
        <f t="shared" si="56"/>
        <v>920.13449553713485</v>
      </c>
      <c r="GZ16" s="4">
        <f t="shared" si="56"/>
        <v>133.48026322416433</v>
      </c>
      <c r="HA16" s="4">
        <f t="shared" si="56"/>
        <v>505.19818384608038</v>
      </c>
      <c r="HB16" s="4">
        <f t="shared" si="56"/>
        <v>390.58516307542982</v>
      </c>
      <c r="HC16" s="4">
        <f t="shared" si="56"/>
        <v>2086.5486482851602</v>
      </c>
      <c r="HD16" s="4">
        <f t="shared" si="56"/>
        <v>1491.1761978475538</v>
      </c>
      <c r="HE16" s="4">
        <f t="shared" si="56"/>
        <v>674.71224643180585</v>
      </c>
      <c r="HF16" s="4">
        <f t="shared" si="56"/>
        <v>-114.29271668924537</v>
      </c>
      <c r="HG16" s="4">
        <f t="shared" si="56"/>
        <v>1387.1034995958053</v>
      </c>
      <c r="HH16" s="4">
        <f t="shared" si="56"/>
        <v>682.20379293514168</v>
      </c>
      <c r="HI16" s="4">
        <f t="shared" si="56"/>
        <v>1229.741924137194</v>
      </c>
      <c r="HJ16" s="4">
        <f t="shared" si="56"/>
        <v>1813.9302621958363</v>
      </c>
      <c r="HK16" s="4">
        <f t="shared" si="56"/>
        <v>1772.102812440181</v>
      </c>
      <c r="HL16" s="4">
        <f t="shared" si="56"/>
        <v>1082.733637659217</v>
      </c>
      <c r="HM16" s="4">
        <f t="shared" si="56"/>
        <v>1303.9060511396278</v>
      </c>
      <c r="HN16" s="4">
        <f t="shared" si="56"/>
        <v>1830.6459851375835</v>
      </c>
      <c r="HO16" s="4">
        <f t="shared" si="56"/>
        <v>1503.4939897337727</v>
      </c>
      <c r="HP16" s="4">
        <f t="shared" si="56"/>
        <v>1366.6753743443314</v>
      </c>
      <c r="HQ16" s="4">
        <f t="shared" si="56"/>
        <v>1574.7330600192538</v>
      </c>
      <c r="HR16" s="4">
        <f t="shared" si="56"/>
        <v>13.748837879793768</v>
      </c>
      <c r="HS16" s="4">
        <f t="shared" si="56"/>
        <v>932.59050708798134</v>
      </c>
      <c r="HT16" s="4">
        <f t="shared" si="56"/>
        <v>217.13467171403244</v>
      </c>
      <c r="HU16" s="4">
        <f t="shared" si="56"/>
        <v>1609.3036231018737</v>
      </c>
      <c r="HV16" s="4">
        <f t="shared" si="56"/>
        <v>722.30536680607941</v>
      </c>
      <c r="HW16" s="4">
        <f t="shared" si="56"/>
        <v>-499.44647293467358</v>
      </c>
      <c r="HX16" s="4">
        <f t="shared" si="56"/>
        <v>1662.5326837192679</v>
      </c>
      <c r="HY16" s="4">
        <f t="shared" si="56"/>
        <v>663.8793395516368</v>
      </c>
      <c r="HZ16" s="4">
        <f t="shared" si="56"/>
        <v>798.10413803018923</v>
      </c>
      <c r="IA16" s="4">
        <f t="shared" si="56"/>
        <v>655.20110962019783</v>
      </c>
      <c r="IB16" s="4">
        <f t="shared" si="56"/>
        <v>970.99784451402797</v>
      </c>
      <c r="IC16" s="4">
        <f t="shared" si="56"/>
        <v>375.46399700869921</v>
      </c>
      <c r="ID16" s="4">
        <f t="shared" si="56"/>
        <v>649.2082241827078</v>
      </c>
      <c r="IE16" s="4">
        <f t="shared" si="56"/>
        <v>1129.3107597518251</v>
      </c>
      <c r="IF16" s="4">
        <f t="shared" si="56"/>
        <v>1247.7695717147158</v>
      </c>
      <c r="IG16" s="4">
        <f t="shared" si="56"/>
        <v>299.13192749736078</v>
      </c>
      <c r="IH16" s="4">
        <f t="shared" si="56"/>
        <v>342.15221913776958</v>
      </c>
      <c r="II16" s="4">
        <f t="shared" si="56"/>
        <v>2111.4604130677403</v>
      </c>
      <c r="IJ16" s="4">
        <f t="shared" si="56"/>
        <v>2096.3935375888796</v>
      </c>
      <c r="IK16" s="4">
        <f t="shared" si="56"/>
        <v>1556.6073250608465</v>
      </c>
      <c r="IL16" s="4">
        <f t="shared" si="56"/>
        <v>235.94714555479555</v>
      </c>
      <c r="IM16" s="4">
        <f t="shared" si="56"/>
        <v>-332.97445345075482</v>
      </c>
      <c r="IN16" s="4">
        <f t="shared" si="56"/>
        <v>221.76973489569207</v>
      </c>
      <c r="IO16" s="4">
        <f t="shared" si="56"/>
        <v>169.26277608497526</v>
      </c>
      <c r="IP16" s="4">
        <f t="shared" si="56"/>
        <v>1361.6642636472311</v>
      </c>
      <c r="IQ16" s="4">
        <f t="shared" si="56"/>
        <v>1340.154720318171</v>
      </c>
      <c r="IR16" s="4">
        <f t="shared" si="56"/>
        <v>529.15366301226652</v>
      </c>
      <c r="IS16" s="4">
        <f t="shared" si="56"/>
        <v>1072.9557600146513</v>
      </c>
      <c r="IT16" s="4">
        <f t="shared" si="56"/>
        <v>1188.9142971738997</v>
      </c>
      <c r="IU16" s="4">
        <f t="shared" si="56"/>
        <v>475.57869113985475</v>
      </c>
      <c r="IV16" s="4">
        <f t="shared" si="56"/>
        <v>255.69898505340899</v>
      </c>
      <c r="IW16" s="4">
        <f t="shared" si="56"/>
        <v>2005.4065316785732</v>
      </c>
      <c r="IX16" s="4">
        <f t="shared" si="56"/>
        <v>1489.4845498822615</v>
      </c>
      <c r="IY16" s="4">
        <f t="shared" si="56"/>
        <v>215.5685205116315</v>
      </c>
      <c r="IZ16" s="4">
        <f t="shared" si="56"/>
        <v>-7.4053517540825169</v>
      </c>
      <c r="JA16" s="4">
        <f t="shared" si="56"/>
        <v>454.89751058871093</v>
      </c>
      <c r="JB16" s="4">
        <f t="shared" si="56"/>
        <v>-1.4894484391431888</v>
      </c>
      <c r="JC16" s="4">
        <f t="shared" si="56"/>
        <v>2425.4374861189403</v>
      </c>
    </row>
    <row r="17" spans="1:263" x14ac:dyDescent="0.25">
      <c r="A17" s="4">
        <f t="shared" si="4"/>
        <v>246656.77611020024</v>
      </c>
      <c r="B17">
        <v>2032</v>
      </c>
      <c r="C17" s="4">
        <f t="shared" ref="C17:BN17" si="57">C41+C161</f>
        <v>-467.46014834348341</v>
      </c>
      <c r="D17" s="4">
        <f t="shared" si="57"/>
        <v>316.66087542742741</v>
      </c>
      <c r="E17" s="4">
        <f t="shared" si="57"/>
        <v>676.00304218490396</v>
      </c>
      <c r="F17" s="4">
        <f t="shared" si="57"/>
        <v>299.96257852345525</v>
      </c>
      <c r="G17" s="4">
        <f t="shared" si="57"/>
        <v>1155.651166409267</v>
      </c>
      <c r="H17" s="4">
        <f t="shared" si="57"/>
        <v>778.34553403330642</v>
      </c>
      <c r="I17" s="4">
        <f t="shared" si="57"/>
        <v>665.95914739498039</v>
      </c>
      <c r="J17" s="4">
        <f t="shared" si="57"/>
        <v>-73.451600824866205</v>
      </c>
      <c r="K17" s="4">
        <f t="shared" si="57"/>
        <v>1616.7455081811299</v>
      </c>
      <c r="L17" s="4">
        <f t="shared" si="57"/>
        <v>1545.091012562556</v>
      </c>
      <c r="M17" s="4">
        <f t="shared" si="57"/>
        <v>467.88689628144931</v>
      </c>
      <c r="N17" s="4">
        <f t="shared" si="57"/>
        <v>-210.02467752676682</v>
      </c>
      <c r="O17" s="4">
        <f t="shared" si="57"/>
        <v>2102.6102916631239</v>
      </c>
      <c r="P17" s="4">
        <f t="shared" si="57"/>
        <v>1557.3240447386315</v>
      </c>
      <c r="Q17" s="4">
        <f t="shared" si="57"/>
        <v>155.30794640296733</v>
      </c>
      <c r="R17" s="4">
        <f t="shared" si="57"/>
        <v>1835.5870356364167</v>
      </c>
      <c r="S17" s="4">
        <f t="shared" si="57"/>
        <v>1767.7952740923752</v>
      </c>
      <c r="T17" s="4">
        <f t="shared" si="57"/>
        <v>425.04875021715259</v>
      </c>
      <c r="U17" s="4">
        <f t="shared" si="57"/>
        <v>1072.0309367867444</v>
      </c>
      <c r="V17" s="4">
        <f t="shared" si="57"/>
        <v>-166.44440791034094</v>
      </c>
      <c r="W17" s="4">
        <f t="shared" si="57"/>
        <v>883.04836258393334</v>
      </c>
      <c r="X17" s="4">
        <f t="shared" si="57"/>
        <v>712.88943374407563</v>
      </c>
      <c r="Y17" s="4">
        <f t="shared" si="57"/>
        <v>1081.2269062828498</v>
      </c>
      <c r="Z17" s="4">
        <f t="shared" si="57"/>
        <v>1258.1363319256652</v>
      </c>
      <c r="AA17" s="4">
        <f t="shared" si="57"/>
        <v>1310.9730282160826</v>
      </c>
      <c r="AB17" s="4">
        <f t="shared" si="57"/>
        <v>374.38848635706444</v>
      </c>
      <c r="AC17" s="4">
        <f t="shared" si="57"/>
        <v>339.05831351314936</v>
      </c>
      <c r="AD17" s="4">
        <f t="shared" si="57"/>
        <v>511.94993141071006</v>
      </c>
      <c r="AE17" s="4">
        <f t="shared" si="57"/>
        <v>391.90009509424016</v>
      </c>
      <c r="AF17" s="4">
        <f t="shared" si="57"/>
        <v>423.58952051295375</v>
      </c>
      <c r="AG17" s="4">
        <f t="shared" si="57"/>
        <v>1118.3294043376204</v>
      </c>
      <c r="AH17" s="4">
        <f t="shared" si="57"/>
        <v>398.68205349614169</v>
      </c>
      <c r="AI17" s="4">
        <f t="shared" si="57"/>
        <v>999.76971930934337</v>
      </c>
      <c r="AJ17" s="4">
        <f t="shared" si="57"/>
        <v>679.94912337669962</v>
      </c>
      <c r="AK17" s="4">
        <f t="shared" si="57"/>
        <v>1124.2541090837913</v>
      </c>
      <c r="AL17" s="4">
        <f t="shared" si="57"/>
        <v>936.7070077807856</v>
      </c>
      <c r="AM17" s="4">
        <f t="shared" si="57"/>
        <v>991.98021907073871</v>
      </c>
      <c r="AN17" s="4">
        <f t="shared" si="57"/>
        <v>574.57521952408217</v>
      </c>
      <c r="AO17" s="4">
        <f t="shared" si="57"/>
        <v>-5.6476918731443675</v>
      </c>
      <c r="AP17" s="4">
        <f t="shared" si="57"/>
        <v>1097.9565017412954</v>
      </c>
      <c r="AQ17" s="4">
        <f t="shared" si="57"/>
        <v>874.47193174634378</v>
      </c>
      <c r="AR17" s="4">
        <f t="shared" si="57"/>
        <v>394.10561514066262</v>
      </c>
      <c r="AS17" s="4">
        <f t="shared" si="57"/>
        <v>1484.9540443027768</v>
      </c>
      <c r="AT17" s="4">
        <f t="shared" si="57"/>
        <v>1262.0237292560766</v>
      </c>
      <c r="AU17" s="4">
        <f t="shared" si="57"/>
        <v>1552.0936371757555</v>
      </c>
      <c r="AV17" s="4">
        <f t="shared" si="57"/>
        <v>1660.4470110397237</v>
      </c>
      <c r="AW17" s="4">
        <f t="shared" si="57"/>
        <v>889.32627008698284</v>
      </c>
      <c r="AX17" s="4">
        <f t="shared" si="57"/>
        <v>-533.84936963547204</v>
      </c>
      <c r="AY17" s="4">
        <f t="shared" si="57"/>
        <v>1629.2055614303049</v>
      </c>
      <c r="AZ17" s="4">
        <f t="shared" si="57"/>
        <v>1299.755633018277</v>
      </c>
      <c r="BA17" s="4">
        <f t="shared" si="57"/>
        <v>606.13435323433487</v>
      </c>
      <c r="BB17" s="4">
        <f t="shared" si="57"/>
        <v>1283.1516441760205</v>
      </c>
      <c r="BC17" s="4">
        <f t="shared" si="57"/>
        <v>355.31991744193664</v>
      </c>
      <c r="BD17" s="4">
        <f t="shared" si="57"/>
        <v>1079.5647323309011</v>
      </c>
      <c r="BE17" s="4">
        <f t="shared" si="57"/>
        <v>1263.4866332915326</v>
      </c>
      <c r="BF17" s="4">
        <f t="shared" si="57"/>
        <v>1281.3217445966934</v>
      </c>
      <c r="BG17" s="4">
        <f t="shared" si="57"/>
        <v>1218.6476462640173</v>
      </c>
      <c r="BH17" s="4">
        <f t="shared" si="57"/>
        <v>873.3882525162478</v>
      </c>
      <c r="BI17" s="4">
        <f t="shared" si="57"/>
        <v>1253.7717232620339</v>
      </c>
      <c r="BJ17" s="4">
        <f t="shared" si="57"/>
        <v>216.62456656736782</v>
      </c>
      <c r="BK17" s="4">
        <f t="shared" si="57"/>
        <v>1406.3678821892734</v>
      </c>
      <c r="BL17" s="4">
        <f t="shared" si="57"/>
        <v>1049.2667137351568</v>
      </c>
      <c r="BM17" s="4">
        <f t="shared" si="57"/>
        <v>1387.098906270563</v>
      </c>
      <c r="BN17" s="4">
        <f t="shared" si="57"/>
        <v>269.1990668118442</v>
      </c>
      <c r="BO17" s="4">
        <f t="shared" ref="BO17:DZ17" si="58">BO41+BO161</f>
        <v>821.6196513952666</v>
      </c>
      <c r="BP17" s="4">
        <f t="shared" si="58"/>
        <v>1694.0188595590826</v>
      </c>
      <c r="BQ17" s="4">
        <f t="shared" si="58"/>
        <v>553.55925345502658</v>
      </c>
      <c r="BR17" s="4">
        <f t="shared" si="58"/>
        <v>1859.9300637945785</v>
      </c>
      <c r="BS17" s="4">
        <f t="shared" si="58"/>
        <v>358.42644662284158</v>
      </c>
      <c r="BT17" s="4">
        <f t="shared" si="58"/>
        <v>1069.1160598388576</v>
      </c>
      <c r="BU17" s="4">
        <f t="shared" si="58"/>
        <v>1710.9312678745464</v>
      </c>
      <c r="BV17" s="4">
        <f t="shared" si="58"/>
        <v>824.78443280582633</v>
      </c>
      <c r="BW17" s="4">
        <f t="shared" si="58"/>
        <v>-122.38789379066236</v>
      </c>
      <c r="BX17" s="4">
        <f t="shared" si="58"/>
        <v>-347.70192055738733</v>
      </c>
      <c r="BY17" s="4">
        <f t="shared" si="58"/>
        <v>1361.4710473343021</v>
      </c>
      <c r="BZ17" s="4">
        <f t="shared" si="58"/>
        <v>326.80966378976836</v>
      </c>
      <c r="CA17" s="4">
        <f t="shared" si="58"/>
        <v>1074.5233495772445</v>
      </c>
      <c r="CB17" s="4">
        <f t="shared" si="58"/>
        <v>2535.2070976619843</v>
      </c>
      <c r="CC17" s="4">
        <f t="shared" si="58"/>
        <v>1523.3025199623748</v>
      </c>
      <c r="CD17" s="4">
        <f t="shared" si="58"/>
        <v>2693.1409557721872</v>
      </c>
      <c r="CE17" s="4">
        <f t="shared" si="58"/>
        <v>1042.3860682548961</v>
      </c>
      <c r="CF17" s="4">
        <f t="shared" si="58"/>
        <v>332.36323993564486</v>
      </c>
      <c r="CG17" s="4">
        <f t="shared" si="58"/>
        <v>1774.1760172586669</v>
      </c>
      <c r="CH17" s="4">
        <f t="shared" si="58"/>
        <v>281.85394894663398</v>
      </c>
      <c r="CI17" s="4">
        <f t="shared" si="58"/>
        <v>1285.687330287773</v>
      </c>
      <c r="CJ17" s="4">
        <f t="shared" si="58"/>
        <v>1904.4304906681346</v>
      </c>
      <c r="CK17" s="4">
        <f t="shared" si="58"/>
        <v>1243.7953440937486</v>
      </c>
      <c r="CL17" s="4">
        <f t="shared" si="58"/>
        <v>913.74149502921978</v>
      </c>
      <c r="CM17" s="4">
        <f t="shared" si="58"/>
        <v>1056.4210838635308</v>
      </c>
      <c r="CN17" s="4">
        <f t="shared" si="58"/>
        <v>309.63528174772114</v>
      </c>
      <c r="CO17" s="4">
        <f t="shared" si="58"/>
        <v>1226.0909476962909</v>
      </c>
      <c r="CP17" s="4">
        <f t="shared" si="58"/>
        <v>587.74271900846657</v>
      </c>
      <c r="CQ17" s="4">
        <f t="shared" si="58"/>
        <v>1052.9390573591404</v>
      </c>
      <c r="CR17" s="4">
        <f t="shared" si="58"/>
        <v>1293.5169477474512</v>
      </c>
      <c r="CS17" s="4">
        <f t="shared" si="58"/>
        <v>1132.1473435433868</v>
      </c>
      <c r="CT17" s="4">
        <f t="shared" si="58"/>
        <v>1359.4368731213335</v>
      </c>
      <c r="CU17" s="4">
        <f t="shared" si="58"/>
        <v>-9.2398644265400662</v>
      </c>
      <c r="CV17" s="4">
        <f t="shared" si="58"/>
        <v>894.23473981284815</v>
      </c>
      <c r="CW17" s="4">
        <f t="shared" si="58"/>
        <v>831.44621118370719</v>
      </c>
      <c r="CX17" s="4">
        <f t="shared" si="58"/>
        <v>469.84525335169724</v>
      </c>
      <c r="CY17" s="4">
        <f t="shared" si="58"/>
        <v>1203.5462051567115</v>
      </c>
      <c r="CZ17" s="4">
        <f t="shared" si="58"/>
        <v>105.41061551359508</v>
      </c>
      <c r="DA17" s="4">
        <f t="shared" si="58"/>
        <v>808.12329053283202</v>
      </c>
      <c r="DB17" s="4">
        <f t="shared" si="58"/>
        <v>985.22483961878402</v>
      </c>
      <c r="DC17" s="4">
        <f t="shared" si="58"/>
        <v>247.48460198396805</v>
      </c>
      <c r="DD17" s="4">
        <f t="shared" si="58"/>
        <v>509.03954960492246</v>
      </c>
      <c r="DE17" s="4">
        <f t="shared" si="58"/>
        <v>1033.1648331456772</v>
      </c>
      <c r="DF17" s="4">
        <f t="shared" si="58"/>
        <v>1615.9743014321257</v>
      </c>
      <c r="DG17" s="4">
        <f t="shared" si="58"/>
        <v>647.64243589022226</v>
      </c>
      <c r="DH17" s="4">
        <f t="shared" si="58"/>
        <v>2912.1652485302916</v>
      </c>
      <c r="DI17" s="4">
        <f t="shared" si="58"/>
        <v>556.29239804299982</v>
      </c>
      <c r="DJ17" s="4">
        <f t="shared" si="58"/>
        <v>1128.6148773774073</v>
      </c>
      <c r="DK17" s="4">
        <f t="shared" si="58"/>
        <v>2439.133332272052</v>
      </c>
      <c r="DL17" s="4">
        <f t="shared" si="58"/>
        <v>604.69198158789504</v>
      </c>
      <c r="DM17" s="4">
        <f t="shared" si="58"/>
        <v>1687.145774159022</v>
      </c>
      <c r="DN17" s="4">
        <f t="shared" si="58"/>
        <v>1208.5792192179033</v>
      </c>
      <c r="DO17" s="4">
        <f t="shared" si="58"/>
        <v>-464.05175686225959</v>
      </c>
      <c r="DP17" s="4">
        <f t="shared" si="58"/>
        <v>1450.6481010531347</v>
      </c>
      <c r="DQ17" s="4">
        <f t="shared" si="58"/>
        <v>313.68597866777537</v>
      </c>
      <c r="DR17" s="4">
        <f t="shared" si="58"/>
        <v>1524.9569582019035</v>
      </c>
      <c r="DS17" s="4">
        <f t="shared" si="58"/>
        <v>250.08131227140257</v>
      </c>
      <c r="DT17" s="4">
        <f t="shared" si="58"/>
        <v>1223.2304372213371</v>
      </c>
      <c r="DU17" s="4">
        <f t="shared" si="58"/>
        <v>2276.5403997254875</v>
      </c>
      <c r="DV17" s="4">
        <f t="shared" si="58"/>
        <v>2039.4232454521743</v>
      </c>
      <c r="DW17" s="4">
        <f t="shared" si="58"/>
        <v>2560.3181303857564</v>
      </c>
      <c r="DX17" s="4">
        <f t="shared" si="58"/>
        <v>1103.6369534776036</v>
      </c>
      <c r="DY17" s="4">
        <f t="shared" si="58"/>
        <v>1603.9275880888324</v>
      </c>
      <c r="DZ17" s="4">
        <f t="shared" si="58"/>
        <v>-72.490225896350125</v>
      </c>
      <c r="EA17" s="4">
        <f t="shared" ref="EA17:GL17" si="59">EA41+EA161</f>
        <v>855.10903471546919</v>
      </c>
      <c r="EB17" s="4">
        <f t="shared" si="59"/>
        <v>-97.421524720474395</v>
      </c>
      <c r="EC17" s="4">
        <f t="shared" si="59"/>
        <v>1934.3748878072652</v>
      </c>
      <c r="ED17" s="4">
        <f t="shared" si="59"/>
        <v>1925.6372279779262</v>
      </c>
      <c r="EE17" s="4">
        <f t="shared" si="59"/>
        <v>1270.7473412102659</v>
      </c>
      <c r="EF17" s="4">
        <f t="shared" si="59"/>
        <v>1100.4941596655844</v>
      </c>
      <c r="EG17" s="4">
        <f t="shared" si="59"/>
        <v>2201.2965241657585</v>
      </c>
      <c r="EH17" s="4">
        <f t="shared" si="59"/>
        <v>260.28508222951314</v>
      </c>
      <c r="EI17" s="4">
        <f t="shared" si="59"/>
        <v>9.1821904700349251</v>
      </c>
      <c r="EJ17" s="4">
        <f t="shared" si="59"/>
        <v>367.85469409059294</v>
      </c>
      <c r="EK17" s="4">
        <f t="shared" si="59"/>
        <v>397.4166298732722</v>
      </c>
      <c r="EL17" s="4">
        <f t="shared" si="59"/>
        <v>1425.4425390744577</v>
      </c>
      <c r="EM17" s="4">
        <f t="shared" si="59"/>
        <v>758.31954996282957</v>
      </c>
      <c r="EN17" s="4">
        <f t="shared" si="59"/>
        <v>-23.423260938693375</v>
      </c>
      <c r="EO17" s="4">
        <f t="shared" si="59"/>
        <v>64.166491250154309</v>
      </c>
      <c r="EP17" s="4">
        <f t="shared" si="59"/>
        <v>810.71769606721955</v>
      </c>
      <c r="EQ17" s="4">
        <f t="shared" si="59"/>
        <v>28.532586483282216</v>
      </c>
      <c r="ER17" s="4">
        <f t="shared" si="59"/>
        <v>681.54489271185025</v>
      </c>
      <c r="ES17" s="4">
        <f t="shared" si="59"/>
        <v>750.75230724392281</v>
      </c>
      <c r="ET17" s="4">
        <f t="shared" si="59"/>
        <v>780.02283507058121</v>
      </c>
      <c r="EU17" s="4">
        <f t="shared" si="59"/>
        <v>2038.8198190918665</v>
      </c>
      <c r="EV17" s="4">
        <f t="shared" si="59"/>
        <v>171.06986360636085</v>
      </c>
      <c r="EW17" s="4">
        <f t="shared" si="59"/>
        <v>673.10567590665789</v>
      </c>
      <c r="EX17" s="4">
        <f t="shared" si="59"/>
        <v>218.7408989729123</v>
      </c>
      <c r="EY17" s="4">
        <f t="shared" si="59"/>
        <v>704.18729728852622</v>
      </c>
      <c r="EZ17" s="4">
        <f t="shared" si="59"/>
        <v>920.96882340292245</v>
      </c>
      <c r="FA17" s="4">
        <f t="shared" si="59"/>
        <v>1124.0619768129443</v>
      </c>
      <c r="FB17" s="4">
        <f t="shared" si="59"/>
        <v>318.3133615833521</v>
      </c>
      <c r="FC17" s="4">
        <f t="shared" si="59"/>
        <v>1092.3074388273519</v>
      </c>
      <c r="FD17" s="4">
        <f t="shared" si="59"/>
        <v>97.583388390479854</v>
      </c>
      <c r="FE17" s="4">
        <f t="shared" si="59"/>
        <v>2101.5866367816352</v>
      </c>
      <c r="FF17" s="4">
        <f t="shared" si="59"/>
        <v>-67.661592447295561</v>
      </c>
      <c r="FG17" s="4">
        <f t="shared" si="59"/>
        <v>1442.9343817135186</v>
      </c>
      <c r="FH17" s="4">
        <f t="shared" si="59"/>
        <v>870.53858962133029</v>
      </c>
      <c r="FI17" s="4">
        <f t="shared" si="59"/>
        <v>1594.4380981767999</v>
      </c>
      <c r="FJ17" s="4">
        <f t="shared" si="59"/>
        <v>2411.8481775209489</v>
      </c>
      <c r="FK17" s="4">
        <f t="shared" si="59"/>
        <v>1431.8390755760242</v>
      </c>
      <c r="FL17" s="4">
        <f t="shared" si="59"/>
        <v>1228.1761407141194</v>
      </c>
      <c r="FM17" s="4">
        <f t="shared" si="59"/>
        <v>1003.260205772349</v>
      </c>
      <c r="FN17" s="4">
        <f t="shared" si="59"/>
        <v>1443.2504689811874</v>
      </c>
      <c r="FO17" s="4">
        <f t="shared" si="59"/>
        <v>813.02441365767561</v>
      </c>
      <c r="FP17" s="4">
        <f t="shared" si="59"/>
        <v>1093.698463747126</v>
      </c>
      <c r="FQ17" s="4">
        <f t="shared" si="59"/>
        <v>1724.90065977514</v>
      </c>
      <c r="FR17" s="4">
        <f t="shared" si="59"/>
        <v>1978.8226536473735</v>
      </c>
      <c r="FS17" s="4">
        <f t="shared" si="59"/>
        <v>1630.828038906956</v>
      </c>
      <c r="FT17" s="4">
        <f t="shared" si="59"/>
        <v>-162.72058234726228</v>
      </c>
      <c r="FU17" s="4">
        <f t="shared" si="59"/>
        <v>473.63096910866614</v>
      </c>
      <c r="FV17" s="4">
        <f t="shared" si="59"/>
        <v>300.37861183324605</v>
      </c>
      <c r="FW17" s="4">
        <f t="shared" si="59"/>
        <v>1600.569279699655</v>
      </c>
      <c r="FX17" s="4">
        <f t="shared" si="59"/>
        <v>1344.2231891199522</v>
      </c>
      <c r="FY17" s="4">
        <f t="shared" si="59"/>
        <v>652.54555155680555</v>
      </c>
      <c r="FZ17" s="4">
        <f t="shared" si="59"/>
        <v>1124.3957106121229</v>
      </c>
      <c r="GA17" s="4">
        <f t="shared" si="59"/>
        <v>592.76021707025825</v>
      </c>
      <c r="GB17" s="4">
        <f t="shared" si="59"/>
        <v>863.9018533929883</v>
      </c>
      <c r="GC17" s="4">
        <f t="shared" si="59"/>
        <v>1271.6002247292072</v>
      </c>
      <c r="GD17" s="4">
        <f t="shared" si="59"/>
        <v>619.06960485754212</v>
      </c>
      <c r="GE17" s="4">
        <f t="shared" si="59"/>
        <v>400.59440439735772</v>
      </c>
      <c r="GF17" s="4">
        <f t="shared" si="59"/>
        <v>833.94204175603113</v>
      </c>
      <c r="GG17" s="4">
        <f t="shared" si="59"/>
        <v>339.11950181792872</v>
      </c>
      <c r="GH17" s="4">
        <f t="shared" si="59"/>
        <v>1165.1842806892055</v>
      </c>
      <c r="GI17" s="4">
        <f t="shared" si="59"/>
        <v>522.71678242747055</v>
      </c>
      <c r="GJ17" s="4">
        <f t="shared" si="59"/>
        <v>-29.587365190827086</v>
      </c>
      <c r="GK17" s="4">
        <f t="shared" si="59"/>
        <v>1493.6651623901457</v>
      </c>
      <c r="GL17" s="4">
        <f t="shared" si="59"/>
        <v>1130.2605153551649</v>
      </c>
      <c r="GM17" s="4">
        <f t="shared" ref="GM17:JC17" si="60">GM41+GM161</f>
        <v>665.12775666024925</v>
      </c>
      <c r="GN17" s="4">
        <f t="shared" si="60"/>
        <v>415.89218434866757</v>
      </c>
      <c r="GO17" s="4">
        <f t="shared" si="60"/>
        <v>1245.4067485581249</v>
      </c>
      <c r="GP17" s="4">
        <f t="shared" si="60"/>
        <v>764.75376994124656</v>
      </c>
      <c r="GQ17" s="4">
        <f t="shared" si="60"/>
        <v>466.37478961187736</v>
      </c>
      <c r="GR17" s="4">
        <f t="shared" si="60"/>
        <v>1810.9579764499317</v>
      </c>
      <c r="GS17" s="4">
        <f t="shared" si="60"/>
        <v>1409.0528679814443</v>
      </c>
      <c r="GT17" s="4">
        <f t="shared" si="60"/>
        <v>1910.7444314396612</v>
      </c>
      <c r="GU17" s="4">
        <f t="shared" si="60"/>
        <v>147.1695883021365</v>
      </c>
      <c r="GV17" s="4">
        <f t="shared" si="60"/>
        <v>192.4532399233384</v>
      </c>
      <c r="GW17" s="4">
        <f t="shared" si="60"/>
        <v>654.43084099751741</v>
      </c>
      <c r="GX17" s="4">
        <f t="shared" si="60"/>
        <v>602.33573251294024</v>
      </c>
      <c r="GY17" s="4">
        <f t="shared" si="60"/>
        <v>989.55074378607901</v>
      </c>
      <c r="GZ17" s="4">
        <f t="shared" si="60"/>
        <v>160.68142414788701</v>
      </c>
      <c r="HA17" s="4">
        <f t="shared" si="60"/>
        <v>550.60397702902333</v>
      </c>
      <c r="HB17" s="4">
        <f t="shared" si="60"/>
        <v>432.71881085398707</v>
      </c>
      <c r="HC17" s="4">
        <f t="shared" si="60"/>
        <v>2219.4045015958354</v>
      </c>
      <c r="HD17" s="4">
        <f t="shared" si="60"/>
        <v>1586.90034009796</v>
      </c>
      <c r="HE17" s="4">
        <f t="shared" si="60"/>
        <v>730.59504976358198</v>
      </c>
      <c r="HF17" s="4">
        <f t="shared" si="60"/>
        <v>-100.23028544721546</v>
      </c>
      <c r="HG17" s="4">
        <f t="shared" si="60"/>
        <v>1491.1875626059355</v>
      </c>
      <c r="HH17" s="4">
        <f t="shared" si="60"/>
        <v>733.79172405002487</v>
      </c>
      <c r="HI17" s="4">
        <f t="shared" si="60"/>
        <v>1310.3811746100771</v>
      </c>
      <c r="HJ17" s="4">
        <f t="shared" si="60"/>
        <v>1522.4191695981708</v>
      </c>
      <c r="HK17" s="4">
        <f t="shared" si="60"/>
        <v>1884.5310008877159</v>
      </c>
      <c r="HL17" s="4">
        <f t="shared" si="60"/>
        <v>1159.0921122702757</v>
      </c>
      <c r="HM17" s="4">
        <f t="shared" si="60"/>
        <v>1399.9727831606485</v>
      </c>
      <c r="HN17" s="4">
        <f t="shared" si="60"/>
        <v>1236.1862511170555</v>
      </c>
      <c r="HO17" s="4">
        <f t="shared" si="60"/>
        <v>1611.1000968310027</v>
      </c>
      <c r="HP17" s="4">
        <f t="shared" si="60"/>
        <v>1461.9832799291798</v>
      </c>
      <c r="HQ17" s="4">
        <f t="shared" si="60"/>
        <v>1671.2024433640413</v>
      </c>
      <c r="HR17" s="4">
        <f t="shared" si="60"/>
        <v>31.717191533627442</v>
      </c>
      <c r="HS17" s="4">
        <f t="shared" si="60"/>
        <v>992.83018735034022</v>
      </c>
      <c r="HT17" s="4">
        <f t="shared" si="60"/>
        <v>247.43791679259698</v>
      </c>
      <c r="HU17" s="4">
        <f t="shared" si="60"/>
        <v>1716.8093611047998</v>
      </c>
      <c r="HV17" s="4">
        <f t="shared" si="60"/>
        <v>778.3717941115857</v>
      </c>
      <c r="HW17" s="4">
        <f t="shared" si="60"/>
        <v>-507.03610545245249</v>
      </c>
      <c r="HX17" s="4">
        <f t="shared" si="60"/>
        <v>1775.9860799837625</v>
      </c>
      <c r="HY17" s="4">
        <f t="shared" si="60"/>
        <v>715.33411755437703</v>
      </c>
      <c r="HZ17" s="4">
        <f t="shared" si="60"/>
        <v>859.02745440652734</v>
      </c>
      <c r="IA17" s="4">
        <f t="shared" si="60"/>
        <v>716.6896918890792</v>
      </c>
      <c r="IB17" s="4">
        <f t="shared" si="60"/>
        <v>1043.4228206386838</v>
      </c>
      <c r="IC17" s="4">
        <f t="shared" si="60"/>
        <v>414.44116833813507</v>
      </c>
      <c r="ID17" s="4">
        <f t="shared" si="60"/>
        <v>704.12712804324917</v>
      </c>
      <c r="IE17" s="4">
        <f t="shared" si="60"/>
        <v>1204.1137553664148</v>
      </c>
      <c r="IF17" s="4">
        <f t="shared" si="60"/>
        <v>1333.8446505671154</v>
      </c>
      <c r="IG17" s="4">
        <f t="shared" si="60"/>
        <v>336.98802832590047</v>
      </c>
      <c r="IH17" s="4">
        <f t="shared" si="60"/>
        <v>372.78958446188926</v>
      </c>
      <c r="II17" s="4">
        <f t="shared" si="60"/>
        <v>2243.6586092231341</v>
      </c>
      <c r="IJ17" s="4">
        <f t="shared" si="60"/>
        <v>2215.3352505511348</v>
      </c>
      <c r="IK17" s="4">
        <f t="shared" si="60"/>
        <v>1657.7381497892477</v>
      </c>
      <c r="IL17" s="4">
        <f t="shared" si="60"/>
        <v>266.94782215524037</v>
      </c>
      <c r="IM17" s="4">
        <f t="shared" si="60"/>
        <v>-329.35799085818701</v>
      </c>
      <c r="IN17" s="4">
        <f t="shared" si="60"/>
        <v>253.28799023730085</v>
      </c>
      <c r="IO17" s="4">
        <f t="shared" si="60"/>
        <v>204.54749857814966</v>
      </c>
      <c r="IP17" s="4">
        <f t="shared" si="60"/>
        <v>1458.7626430612127</v>
      </c>
      <c r="IQ17" s="4">
        <f t="shared" si="60"/>
        <v>1435.8193886562283</v>
      </c>
      <c r="IR17" s="4">
        <f t="shared" si="60"/>
        <v>579.07712274932578</v>
      </c>
      <c r="IS17" s="4">
        <f t="shared" si="60"/>
        <v>1142.4856250449407</v>
      </c>
      <c r="IT17" s="4">
        <f t="shared" si="60"/>
        <v>1273.3159812126701</v>
      </c>
      <c r="IU17" s="4">
        <f t="shared" si="60"/>
        <v>520.5361007476082</v>
      </c>
      <c r="IV17" s="4">
        <f t="shared" si="60"/>
        <v>286.36593421487163</v>
      </c>
      <c r="IW17" s="4">
        <f t="shared" si="60"/>
        <v>2136.2934937815239</v>
      </c>
      <c r="IX17" s="4">
        <f t="shared" si="60"/>
        <v>1586.7866554731891</v>
      </c>
      <c r="IY17" s="4">
        <f t="shared" si="60"/>
        <v>244.5695353716817</v>
      </c>
      <c r="IZ17" s="4">
        <f t="shared" si="60"/>
        <v>10.067696182418445</v>
      </c>
      <c r="JA17" s="4">
        <f t="shared" si="60"/>
        <v>498.70047580200054</v>
      </c>
      <c r="JB17" s="4">
        <f t="shared" si="60"/>
        <v>16.251362382470347</v>
      </c>
      <c r="JC17" s="4">
        <f t="shared" si="60"/>
        <v>2582.2099230345561</v>
      </c>
    </row>
    <row r="18" spans="1:263" x14ac:dyDescent="0.25">
      <c r="A18" s="4">
        <f t="shared" si="4"/>
        <v>259383.09958231432</v>
      </c>
      <c r="B18">
        <v>2033</v>
      </c>
      <c r="C18" s="4">
        <f t="shared" ref="C18:BN18" si="61">C42+C162</f>
        <v>-470.56786999072904</v>
      </c>
      <c r="D18" s="4">
        <f t="shared" si="61"/>
        <v>354.41843415275957</v>
      </c>
      <c r="E18" s="4">
        <f t="shared" si="61"/>
        <v>731.16507954335066</v>
      </c>
      <c r="F18" s="4">
        <f t="shared" si="61"/>
        <v>334.45091271550586</v>
      </c>
      <c r="G18" s="4">
        <f t="shared" si="61"/>
        <v>1241.9809773213856</v>
      </c>
      <c r="H18" s="4">
        <f t="shared" si="61"/>
        <v>838.92522913376763</v>
      </c>
      <c r="I18" s="4">
        <f t="shared" si="61"/>
        <v>724.63008004644723</v>
      </c>
      <c r="J18" s="4">
        <f t="shared" si="61"/>
        <v>-60.352019411529909</v>
      </c>
      <c r="K18" s="4">
        <f t="shared" si="61"/>
        <v>1721.151040111218</v>
      </c>
      <c r="L18" s="4">
        <f t="shared" si="61"/>
        <v>1654.7232068335643</v>
      </c>
      <c r="M18" s="4">
        <f t="shared" si="61"/>
        <v>514.53590674789791</v>
      </c>
      <c r="N18" s="4">
        <f t="shared" si="61"/>
        <v>-198.33750422455148</v>
      </c>
      <c r="O18" s="4">
        <f t="shared" si="61"/>
        <v>2236.3604915737556</v>
      </c>
      <c r="P18" s="4">
        <f t="shared" si="61"/>
        <v>1258.9610176381043</v>
      </c>
      <c r="Q18" s="4">
        <f t="shared" si="61"/>
        <v>188.95050604035339</v>
      </c>
      <c r="R18" s="4">
        <f t="shared" si="61"/>
        <v>1955.3200616723188</v>
      </c>
      <c r="S18" s="4">
        <f t="shared" si="61"/>
        <v>1878.4681455756408</v>
      </c>
      <c r="T18" s="4">
        <f t="shared" si="61"/>
        <v>467.39949105024334</v>
      </c>
      <c r="U18" s="4">
        <f t="shared" si="61"/>
        <v>1147.2974501500667</v>
      </c>
      <c r="V18" s="4">
        <f t="shared" si="61"/>
        <v>-154.75101499941673</v>
      </c>
      <c r="W18" s="4">
        <f t="shared" si="61"/>
        <v>950.10626227339287</v>
      </c>
      <c r="X18" s="4">
        <f t="shared" si="61"/>
        <v>774.53933208823503</v>
      </c>
      <c r="Y18" s="4">
        <f t="shared" si="61"/>
        <v>1159.1054070509608</v>
      </c>
      <c r="Z18" s="4">
        <f t="shared" si="61"/>
        <v>1348.0963665115223</v>
      </c>
      <c r="AA18" s="4">
        <f t="shared" si="61"/>
        <v>1410.7869612575528</v>
      </c>
      <c r="AB18" s="4">
        <f t="shared" si="61"/>
        <v>414.10647313217396</v>
      </c>
      <c r="AC18" s="4">
        <f t="shared" si="61"/>
        <v>382.09918536536009</v>
      </c>
      <c r="AD18" s="4">
        <f t="shared" si="61"/>
        <v>564.72274274080712</v>
      </c>
      <c r="AE18" s="4">
        <f t="shared" si="61"/>
        <v>437.28215807795414</v>
      </c>
      <c r="AF18" s="4">
        <f t="shared" si="61"/>
        <v>463.48425325950905</v>
      </c>
      <c r="AG18" s="4">
        <f t="shared" si="61"/>
        <v>1196.1216009964726</v>
      </c>
      <c r="AH18" s="4">
        <f t="shared" si="61"/>
        <v>437.70267126689231</v>
      </c>
      <c r="AI18" s="4">
        <f t="shared" si="61"/>
        <v>1068.4701457511933</v>
      </c>
      <c r="AJ18" s="4">
        <f t="shared" si="61"/>
        <v>732.18514460980612</v>
      </c>
      <c r="AK18" s="4">
        <f t="shared" si="61"/>
        <v>1210.8651498357035</v>
      </c>
      <c r="AL18" s="4">
        <f t="shared" si="61"/>
        <v>1010.1384255991179</v>
      </c>
      <c r="AM18" s="4">
        <f t="shared" si="61"/>
        <v>1061.4685675630428</v>
      </c>
      <c r="AN18" s="4">
        <f t="shared" si="61"/>
        <v>629.95693111125672</v>
      </c>
      <c r="AO18" s="4">
        <f t="shared" si="61"/>
        <v>14.510763858423616</v>
      </c>
      <c r="AP18" s="4">
        <f t="shared" si="61"/>
        <v>1175.9318832863537</v>
      </c>
      <c r="AQ18" s="4">
        <f t="shared" si="61"/>
        <v>949.88019477149271</v>
      </c>
      <c r="AR18" s="4">
        <f t="shared" si="61"/>
        <v>438.07018704782917</v>
      </c>
      <c r="AS18" s="4">
        <f t="shared" si="61"/>
        <v>1588.3128865956164</v>
      </c>
      <c r="AT18" s="4">
        <f t="shared" si="61"/>
        <v>1353.6647914204614</v>
      </c>
      <c r="AU18" s="4">
        <f t="shared" si="61"/>
        <v>1656.3500647290048</v>
      </c>
      <c r="AV18" s="4">
        <f t="shared" si="61"/>
        <v>1223.9955555458764</v>
      </c>
      <c r="AW18" s="4">
        <f t="shared" si="61"/>
        <v>962.38784400424947</v>
      </c>
      <c r="AX18" s="4">
        <f t="shared" si="61"/>
        <v>-528.66477646478154</v>
      </c>
      <c r="AY18" s="4">
        <f t="shared" si="61"/>
        <v>1736.7594999338578</v>
      </c>
      <c r="AZ18" s="4">
        <f t="shared" si="61"/>
        <v>1385.1980757614647</v>
      </c>
      <c r="BA18" s="4">
        <f t="shared" si="61"/>
        <v>655.63632747891756</v>
      </c>
      <c r="BB18" s="4">
        <f t="shared" si="61"/>
        <v>1377.9487027072178</v>
      </c>
      <c r="BC18" s="4">
        <f t="shared" si="61"/>
        <v>393.34716202554455</v>
      </c>
      <c r="BD18" s="4">
        <f t="shared" si="61"/>
        <v>1166.7104347900847</v>
      </c>
      <c r="BE18" s="4">
        <f t="shared" si="61"/>
        <v>1356.7224072331037</v>
      </c>
      <c r="BF18" s="4">
        <f t="shared" si="61"/>
        <v>1376.0706049700505</v>
      </c>
      <c r="BG18" s="4">
        <f t="shared" si="61"/>
        <v>1300.2292348577203</v>
      </c>
      <c r="BH18" s="4">
        <f t="shared" si="61"/>
        <v>943.15470436331407</v>
      </c>
      <c r="BI18" s="4">
        <f t="shared" si="61"/>
        <v>1336.2513328659168</v>
      </c>
      <c r="BJ18" s="4">
        <f t="shared" si="61"/>
        <v>252.59984546142618</v>
      </c>
      <c r="BK18" s="4">
        <f t="shared" si="61"/>
        <v>1501.7346125292165</v>
      </c>
      <c r="BL18" s="4">
        <f t="shared" si="61"/>
        <v>1122.4541349138949</v>
      </c>
      <c r="BM18" s="4">
        <f t="shared" si="61"/>
        <v>1478.1013703939745</v>
      </c>
      <c r="BN18" s="4">
        <f t="shared" si="61"/>
        <v>306.0920777038807</v>
      </c>
      <c r="BO18" s="4">
        <f t="shared" ref="BO18:DZ18" si="62">BO42+BO162</f>
        <v>893.13075129031085</v>
      </c>
      <c r="BP18" s="4">
        <f t="shared" si="62"/>
        <v>1810.0138219490796</v>
      </c>
      <c r="BQ18" s="4">
        <f t="shared" si="62"/>
        <v>598.81373971231073</v>
      </c>
      <c r="BR18" s="4">
        <f t="shared" si="62"/>
        <v>1278.3416172704883</v>
      </c>
      <c r="BS18" s="4">
        <f t="shared" si="62"/>
        <v>396.42146954511554</v>
      </c>
      <c r="BT18" s="4">
        <f t="shared" si="62"/>
        <v>1144.7454324819896</v>
      </c>
      <c r="BU18" s="4">
        <f t="shared" si="62"/>
        <v>1821.305690656483</v>
      </c>
      <c r="BV18" s="4">
        <f t="shared" si="62"/>
        <v>892.07764148868011</v>
      </c>
      <c r="BW18" s="4">
        <f t="shared" si="62"/>
        <v>-105.76400639857241</v>
      </c>
      <c r="BX18" s="4">
        <f t="shared" si="62"/>
        <v>-342.75543180055058</v>
      </c>
      <c r="BY18" s="4">
        <f t="shared" si="62"/>
        <v>1464.8626587238919</v>
      </c>
      <c r="BZ18" s="4">
        <f t="shared" si="62"/>
        <v>365.33311097476439</v>
      </c>
      <c r="CA18" s="4">
        <f t="shared" si="62"/>
        <v>1150.2398385208603</v>
      </c>
      <c r="CB18" s="4">
        <f t="shared" si="62"/>
        <v>2687.4499610637558</v>
      </c>
      <c r="CC18" s="4">
        <f t="shared" si="62"/>
        <v>1634.3842618949675</v>
      </c>
      <c r="CD18" s="4">
        <f t="shared" si="62"/>
        <v>2853.5381346911786</v>
      </c>
      <c r="CE18" s="4">
        <f t="shared" si="62"/>
        <v>1120.0455918448879</v>
      </c>
      <c r="CF18" s="4">
        <f t="shared" si="62"/>
        <v>370.82445864677481</v>
      </c>
      <c r="CG18" s="4">
        <f t="shared" si="62"/>
        <v>1889.2267227757352</v>
      </c>
      <c r="CH18" s="4">
        <f t="shared" si="62"/>
        <v>319.75367458188293</v>
      </c>
      <c r="CI18" s="4">
        <f t="shared" si="62"/>
        <v>1369.8078184592164</v>
      </c>
      <c r="CJ18" s="4">
        <f t="shared" si="62"/>
        <v>2033.712624207295</v>
      </c>
      <c r="CK18" s="4">
        <f t="shared" si="62"/>
        <v>1330.4914211275154</v>
      </c>
      <c r="CL18" s="4">
        <f t="shared" si="62"/>
        <v>984.17808754337864</v>
      </c>
      <c r="CM18" s="4">
        <f t="shared" si="62"/>
        <v>1135.1712641540562</v>
      </c>
      <c r="CN18" s="4">
        <f t="shared" si="62"/>
        <v>352.67440021259119</v>
      </c>
      <c r="CO18" s="4">
        <f t="shared" si="62"/>
        <v>1318.1735039768544</v>
      </c>
      <c r="CP18" s="4">
        <f t="shared" si="62"/>
        <v>641.88279334508377</v>
      </c>
      <c r="CQ18" s="4">
        <f t="shared" si="62"/>
        <v>1127.1416569131989</v>
      </c>
      <c r="CR18" s="4">
        <f t="shared" si="62"/>
        <v>1383.612117429969</v>
      </c>
      <c r="CS18" s="4">
        <f t="shared" si="62"/>
        <v>1218.0973894150582</v>
      </c>
      <c r="CT18" s="4">
        <f t="shared" si="62"/>
        <v>1458.0141503485861</v>
      </c>
      <c r="CU18" s="4">
        <f t="shared" si="62"/>
        <v>10.862182563024135</v>
      </c>
      <c r="CV18" s="4">
        <f t="shared" si="62"/>
        <v>966.41942802690392</v>
      </c>
      <c r="CW18" s="4">
        <f t="shared" si="62"/>
        <v>898.44430302557748</v>
      </c>
      <c r="CX18" s="4">
        <f t="shared" si="62"/>
        <v>515.32329658040783</v>
      </c>
      <c r="CY18" s="4">
        <f t="shared" si="62"/>
        <v>1290.0883648342051</v>
      </c>
      <c r="CZ18" s="4">
        <f t="shared" si="62"/>
        <v>132.16376302732692</v>
      </c>
      <c r="DA18" s="4">
        <f t="shared" si="62"/>
        <v>876.42828239248934</v>
      </c>
      <c r="DB18" s="4">
        <f t="shared" si="62"/>
        <v>1052.0824125699842</v>
      </c>
      <c r="DC18" s="4">
        <f t="shared" si="62"/>
        <v>284.15405947772695</v>
      </c>
      <c r="DD18" s="4">
        <f t="shared" si="62"/>
        <v>563.17034117063179</v>
      </c>
      <c r="DE18" s="4">
        <f t="shared" si="62"/>
        <v>1100.0132557785562</v>
      </c>
      <c r="DF18" s="4">
        <f t="shared" si="62"/>
        <v>1725.6396251450487</v>
      </c>
      <c r="DG18" s="4">
        <f t="shared" si="62"/>
        <v>705.72901688006004</v>
      </c>
      <c r="DH18" s="4">
        <f t="shared" si="62"/>
        <v>3075.8202587683522</v>
      </c>
      <c r="DI18" s="4">
        <f t="shared" si="62"/>
        <v>605.35800782044589</v>
      </c>
      <c r="DJ18" s="4">
        <f t="shared" si="62"/>
        <v>1206.5201165988867</v>
      </c>
      <c r="DK18" s="4">
        <f t="shared" si="62"/>
        <v>2596.4323891500017</v>
      </c>
      <c r="DL18" s="4">
        <f t="shared" si="62"/>
        <v>654.51798394207617</v>
      </c>
      <c r="DM18" s="4">
        <f t="shared" si="62"/>
        <v>1798.6300476306255</v>
      </c>
      <c r="DN18" s="4">
        <f t="shared" si="62"/>
        <v>1298.7222050620067</v>
      </c>
      <c r="DO18" s="4">
        <f t="shared" si="62"/>
        <v>-469.07352021536633</v>
      </c>
      <c r="DP18" s="4">
        <f t="shared" si="62"/>
        <v>1569.1161935889013</v>
      </c>
      <c r="DQ18" s="4">
        <f t="shared" si="62"/>
        <v>356.1787423069872</v>
      </c>
      <c r="DR18" s="4">
        <f t="shared" si="62"/>
        <v>1631.93511885762</v>
      </c>
      <c r="DS18" s="4">
        <f t="shared" si="62"/>
        <v>289.1797520248553</v>
      </c>
      <c r="DT18" s="4">
        <f t="shared" si="62"/>
        <v>1319.6818257463315</v>
      </c>
      <c r="DU18" s="4">
        <f t="shared" si="62"/>
        <v>2431.4510823372566</v>
      </c>
      <c r="DV18" s="4">
        <f t="shared" si="62"/>
        <v>2172.3430936328296</v>
      </c>
      <c r="DW18" s="4">
        <f t="shared" si="62"/>
        <v>1245.5472660300604</v>
      </c>
      <c r="DX18" s="4">
        <f t="shared" si="62"/>
        <v>1182.7089910255759</v>
      </c>
      <c r="DY18" s="4">
        <f t="shared" si="62"/>
        <v>1716.0484794226886</v>
      </c>
      <c r="DZ18" s="4">
        <f t="shared" si="62"/>
        <v>-51.630362285310184</v>
      </c>
      <c r="EA18" s="4">
        <f t="shared" ref="EA18:GL18" si="63">EA42+EA162</f>
        <v>920.76616053558621</v>
      </c>
      <c r="EB18" s="4">
        <f t="shared" si="63"/>
        <v>-81.781846160956889</v>
      </c>
      <c r="EC18" s="4">
        <f t="shared" si="63"/>
        <v>987.62473502568105</v>
      </c>
      <c r="ED18" s="4">
        <f t="shared" si="63"/>
        <v>2048.3733697689795</v>
      </c>
      <c r="EE18" s="4">
        <f t="shared" si="63"/>
        <v>1362.4015717734164</v>
      </c>
      <c r="EF18" s="4">
        <f t="shared" si="63"/>
        <v>1182.7235834171042</v>
      </c>
      <c r="EG18" s="4">
        <f t="shared" si="63"/>
        <v>2333.3148209634564</v>
      </c>
      <c r="EH18" s="4">
        <f t="shared" si="63"/>
        <v>294.81950370215293</v>
      </c>
      <c r="EI18" s="4">
        <f t="shared" si="63"/>
        <v>31.702856046429133</v>
      </c>
      <c r="EJ18" s="4">
        <f t="shared" si="63"/>
        <v>408.30189591070507</v>
      </c>
      <c r="EK18" s="4">
        <f t="shared" si="63"/>
        <v>437.30001890307881</v>
      </c>
      <c r="EL18" s="4">
        <f t="shared" si="63"/>
        <v>1033.8411015052627</v>
      </c>
      <c r="EM18" s="4">
        <f t="shared" si="63"/>
        <v>820.96675003119708</v>
      </c>
      <c r="EN18" s="4">
        <f t="shared" si="63"/>
        <v>-0.9267470251739951</v>
      </c>
      <c r="EO18" s="4">
        <f t="shared" si="63"/>
        <v>89.717756138484788</v>
      </c>
      <c r="EP18" s="4">
        <f t="shared" si="63"/>
        <v>882.10172055576948</v>
      </c>
      <c r="EQ18" s="4">
        <f t="shared" si="63"/>
        <v>48.144400926685535</v>
      </c>
      <c r="ER18" s="4">
        <f t="shared" si="63"/>
        <v>739.12496847682348</v>
      </c>
      <c r="ES18" s="4">
        <f t="shared" si="63"/>
        <v>816.81948801128192</v>
      </c>
      <c r="ET18" s="4">
        <f t="shared" si="63"/>
        <v>838.27540608270124</v>
      </c>
      <c r="EU18" s="4">
        <f t="shared" si="63"/>
        <v>2174.4679131414823</v>
      </c>
      <c r="EV18" s="4">
        <f t="shared" si="63"/>
        <v>204.23560341371331</v>
      </c>
      <c r="EW18" s="4">
        <f t="shared" si="63"/>
        <v>728.83991629180173</v>
      </c>
      <c r="EX18" s="4">
        <f t="shared" si="63"/>
        <v>251.17043328474659</v>
      </c>
      <c r="EY18" s="4">
        <f t="shared" si="63"/>
        <v>761.26400396752399</v>
      </c>
      <c r="EZ18" s="4">
        <f t="shared" si="63"/>
        <v>986.17291686215367</v>
      </c>
      <c r="FA18" s="4">
        <f t="shared" si="63"/>
        <v>1202.2687899493371</v>
      </c>
      <c r="FB18" s="4">
        <f t="shared" si="63"/>
        <v>361.28982688963089</v>
      </c>
      <c r="FC18" s="4">
        <f t="shared" si="63"/>
        <v>1169.1578031171382</v>
      </c>
      <c r="FD18" s="4">
        <f t="shared" si="63"/>
        <v>126.17543549456298</v>
      </c>
      <c r="FE18" s="4">
        <f t="shared" si="63"/>
        <v>2237.5245116959472</v>
      </c>
      <c r="FF18" s="4">
        <f t="shared" si="63"/>
        <v>-51.453980232767321</v>
      </c>
      <c r="FG18" s="4">
        <f t="shared" si="63"/>
        <v>1542.6297904139346</v>
      </c>
      <c r="FH18" s="4">
        <f t="shared" si="63"/>
        <v>945.22394451225966</v>
      </c>
      <c r="FI18" s="4">
        <f t="shared" si="63"/>
        <v>1154.5989201157613</v>
      </c>
      <c r="FJ18" s="4">
        <f t="shared" si="63"/>
        <v>2556.2229212081543</v>
      </c>
      <c r="FK18" s="4">
        <f t="shared" si="63"/>
        <v>1530.6722954556644</v>
      </c>
      <c r="FL18" s="4">
        <f t="shared" si="63"/>
        <v>1314.1038354595241</v>
      </c>
      <c r="FM18" s="4">
        <f t="shared" si="63"/>
        <v>1072.2510044891105</v>
      </c>
      <c r="FN18" s="4">
        <f t="shared" si="63"/>
        <v>1532.7741025085197</v>
      </c>
      <c r="FO18" s="4">
        <f t="shared" si="63"/>
        <v>879.27597376560948</v>
      </c>
      <c r="FP18" s="4">
        <f t="shared" si="63"/>
        <v>1174.7651179036766</v>
      </c>
      <c r="FQ18" s="4">
        <f t="shared" si="63"/>
        <v>1837.8323284298313</v>
      </c>
      <c r="FR18" s="4">
        <f t="shared" si="63"/>
        <v>2104.7573247237156</v>
      </c>
      <c r="FS18" s="4">
        <f t="shared" si="63"/>
        <v>1741.5891679129104</v>
      </c>
      <c r="FT18" s="4">
        <f t="shared" si="63"/>
        <v>-149.38356182571158</v>
      </c>
      <c r="FU18" s="4">
        <f t="shared" si="63"/>
        <v>522.34081432982737</v>
      </c>
      <c r="FV18" s="4">
        <f t="shared" si="63"/>
        <v>338.41124497974124</v>
      </c>
      <c r="FW18" s="4">
        <f t="shared" si="63"/>
        <v>1712.9225940824085</v>
      </c>
      <c r="FX18" s="4">
        <f t="shared" si="63"/>
        <v>1438.4417939459377</v>
      </c>
      <c r="FY18" s="4">
        <f t="shared" si="63"/>
        <v>706.99849030411804</v>
      </c>
      <c r="FZ18" s="4">
        <f t="shared" si="63"/>
        <v>1208.665151357899</v>
      </c>
      <c r="GA18" s="4">
        <f t="shared" si="63"/>
        <v>646.45927296096227</v>
      </c>
      <c r="GB18" s="4">
        <f t="shared" si="63"/>
        <v>929.3360263074585</v>
      </c>
      <c r="GC18" s="4">
        <f t="shared" si="63"/>
        <v>1369.857885829822</v>
      </c>
      <c r="GD18" s="4">
        <f t="shared" si="63"/>
        <v>673.26459185465762</v>
      </c>
      <c r="GE18" s="4">
        <f t="shared" si="63"/>
        <v>445.04720565641401</v>
      </c>
      <c r="GF18" s="4">
        <f t="shared" si="63"/>
        <v>897.49150450068703</v>
      </c>
      <c r="GG18" s="4">
        <f t="shared" si="63"/>
        <v>379.76609009659461</v>
      </c>
      <c r="GH18" s="4">
        <f t="shared" si="63"/>
        <v>1248.5108036045262</v>
      </c>
      <c r="GI18" s="4">
        <f t="shared" si="63"/>
        <v>572.86383112210842</v>
      </c>
      <c r="GJ18" s="4">
        <f t="shared" si="63"/>
        <v>-12.198925353677168</v>
      </c>
      <c r="GK18" s="4">
        <f t="shared" si="63"/>
        <v>1598.2043220430087</v>
      </c>
      <c r="GL18" s="4">
        <f t="shared" si="63"/>
        <v>1207.1401267843316</v>
      </c>
      <c r="GM18" s="4">
        <f t="shared" ref="GM18:JC18" si="64">GM42+GM162</f>
        <v>719.75596229739995</v>
      </c>
      <c r="GN18" s="4">
        <f t="shared" si="64"/>
        <v>457.68374265801413</v>
      </c>
      <c r="GO18" s="4">
        <f t="shared" si="64"/>
        <v>1329.6879354173566</v>
      </c>
      <c r="GP18" s="4">
        <f t="shared" si="64"/>
        <v>831.04137696870566</v>
      </c>
      <c r="GQ18" s="4">
        <f t="shared" si="64"/>
        <v>506.79417286087607</v>
      </c>
      <c r="GR18" s="4">
        <f t="shared" si="64"/>
        <v>1177.9487293957584</v>
      </c>
      <c r="GS18" s="4">
        <f t="shared" si="64"/>
        <v>1510.8545124300176</v>
      </c>
      <c r="GT18" s="4">
        <f t="shared" si="64"/>
        <v>2026.8932911714778</v>
      </c>
      <c r="GU18" s="4">
        <f t="shared" si="64"/>
        <v>175.78485165663312</v>
      </c>
      <c r="GV18" s="4">
        <f t="shared" si="64"/>
        <v>223.98536423714881</v>
      </c>
      <c r="GW18" s="4">
        <f t="shared" si="64"/>
        <v>717.69270510880347</v>
      </c>
      <c r="GX18" s="4">
        <f t="shared" si="64"/>
        <v>650.6774862287283</v>
      </c>
      <c r="GY18" s="4">
        <f t="shared" si="64"/>
        <v>1067.3470796461011</v>
      </c>
      <c r="GZ18" s="4">
        <f t="shared" si="64"/>
        <v>191.75734151306824</v>
      </c>
      <c r="HA18" s="4">
        <f t="shared" si="64"/>
        <v>600.58325048657878</v>
      </c>
      <c r="HB18" s="4">
        <f t="shared" si="64"/>
        <v>480.18197605702073</v>
      </c>
      <c r="HC18" s="4">
        <f t="shared" si="64"/>
        <v>2360.6509933224784</v>
      </c>
      <c r="HD18" s="4">
        <f t="shared" si="64"/>
        <v>1690.959670686389</v>
      </c>
      <c r="HE18" s="4">
        <f t="shared" si="64"/>
        <v>793.50025198110302</v>
      </c>
      <c r="HF18" s="4">
        <f t="shared" si="64"/>
        <v>-82.952668346007385</v>
      </c>
      <c r="HG18" s="4">
        <f t="shared" si="64"/>
        <v>1603.1055149319291</v>
      </c>
      <c r="HH18" s="4">
        <f t="shared" si="64"/>
        <v>790.11158694691346</v>
      </c>
      <c r="HI18" s="4">
        <f t="shared" si="64"/>
        <v>1402.4657345139549</v>
      </c>
      <c r="HJ18" s="4">
        <f t="shared" si="64"/>
        <v>1620.413503113097</v>
      </c>
      <c r="HK18" s="4">
        <f t="shared" si="64"/>
        <v>2005.2180425985766</v>
      </c>
      <c r="HL18" s="4">
        <f t="shared" si="64"/>
        <v>1249.427558846261</v>
      </c>
      <c r="HM18" s="4">
        <f t="shared" si="64"/>
        <v>1503.9809858124527</v>
      </c>
      <c r="HN18" s="4">
        <f t="shared" si="64"/>
        <v>1319.77378799607</v>
      </c>
      <c r="HO18" s="4">
        <f t="shared" si="64"/>
        <v>1729.0696010694865</v>
      </c>
      <c r="HP18" s="4">
        <f t="shared" si="64"/>
        <v>1564.0893523204918</v>
      </c>
      <c r="HQ18" s="4">
        <f t="shared" si="64"/>
        <v>1775.0869575633178</v>
      </c>
      <c r="HR18" s="4">
        <f t="shared" si="64"/>
        <v>52.860431324663864</v>
      </c>
      <c r="HS18" s="4">
        <f t="shared" si="64"/>
        <v>875.49949163497536</v>
      </c>
      <c r="HT18" s="4">
        <f t="shared" si="64"/>
        <v>282.10220498071288</v>
      </c>
      <c r="HU18" s="4">
        <f t="shared" si="64"/>
        <v>1831.0616057170791</v>
      </c>
      <c r="HV18" s="4">
        <f t="shared" si="64"/>
        <v>841.44048376039621</v>
      </c>
      <c r="HW18" s="4">
        <f t="shared" si="64"/>
        <v>-513.12388840321557</v>
      </c>
      <c r="HX18" s="4">
        <f t="shared" si="64"/>
        <v>1898.6457508533963</v>
      </c>
      <c r="HY18" s="4">
        <f t="shared" si="64"/>
        <v>771.76784198794587</v>
      </c>
      <c r="HZ18" s="4">
        <f t="shared" si="64"/>
        <v>928.6457035201787</v>
      </c>
      <c r="IA18" s="4">
        <f t="shared" si="64"/>
        <v>783.44312122429039</v>
      </c>
      <c r="IB18" s="4">
        <f t="shared" si="64"/>
        <v>1124.5581595701638</v>
      </c>
      <c r="IC18" s="4">
        <f t="shared" si="64"/>
        <v>458.34198728383865</v>
      </c>
      <c r="ID18" s="4">
        <f t="shared" si="64"/>
        <v>762.94455872358469</v>
      </c>
      <c r="IE18" s="4">
        <f t="shared" si="64"/>
        <v>1287.4236864375237</v>
      </c>
      <c r="IF18" s="4">
        <f t="shared" si="64"/>
        <v>1429.4050339341004</v>
      </c>
      <c r="IG18" s="4">
        <f t="shared" si="64"/>
        <v>378.70354389950694</v>
      </c>
      <c r="IH18" s="4">
        <f t="shared" si="64"/>
        <v>407.41354525849897</v>
      </c>
      <c r="II18" s="4">
        <f t="shared" si="64"/>
        <v>2384.1866768270843</v>
      </c>
      <c r="IJ18" s="4">
        <f t="shared" si="64"/>
        <v>2341.7135513146673</v>
      </c>
      <c r="IK18" s="4">
        <f t="shared" si="64"/>
        <v>1769.7058878906314</v>
      </c>
      <c r="IL18" s="4">
        <f t="shared" si="64"/>
        <v>303.02850986048173</v>
      </c>
      <c r="IM18" s="4">
        <f t="shared" si="64"/>
        <v>-324.29695279872601</v>
      </c>
      <c r="IN18" s="4">
        <f t="shared" si="64"/>
        <v>288.09144757554111</v>
      </c>
      <c r="IO18" s="4">
        <f t="shared" si="64"/>
        <v>245.71072994464862</v>
      </c>
      <c r="IP18" s="4">
        <f t="shared" si="64"/>
        <v>1563.2492616761006</v>
      </c>
      <c r="IQ18" s="4">
        <f t="shared" si="64"/>
        <v>1538.2548188947067</v>
      </c>
      <c r="IR18" s="4">
        <f t="shared" si="64"/>
        <v>633.04425455699072</v>
      </c>
      <c r="IS18" s="4">
        <f t="shared" si="64"/>
        <v>1224.1026071932872</v>
      </c>
      <c r="IT18" s="4">
        <f t="shared" si="64"/>
        <v>1363.4710150576175</v>
      </c>
      <c r="IU18" s="4">
        <f t="shared" si="64"/>
        <v>572.78337032643049</v>
      </c>
      <c r="IV18" s="4">
        <f t="shared" si="64"/>
        <v>319.67288851181917</v>
      </c>
      <c r="IW18" s="4">
        <f t="shared" si="64"/>
        <v>2277.2555263336872</v>
      </c>
      <c r="IX18" s="4">
        <f t="shared" si="64"/>
        <v>1693.3865985716154</v>
      </c>
      <c r="IY18" s="4">
        <f t="shared" si="64"/>
        <v>278.33549346174004</v>
      </c>
      <c r="IZ18" s="4">
        <f t="shared" si="64"/>
        <v>30.687947539338325</v>
      </c>
      <c r="JA18" s="4">
        <f t="shared" si="64"/>
        <v>549.53153720399587</v>
      </c>
      <c r="JB18" s="4">
        <f t="shared" si="64"/>
        <v>37.676510596048615</v>
      </c>
      <c r="JC18" s="4">
        <f t="shared" si="64"/>
        <v>2748.8736177162627</v>
      </c>
    </row>
    <row r="19" spans="1:263" x14ac:dyDescent="0.25">
      <c r="A19" s="4">
        <f t="shared" si="4"/>
        <v>264719.23020092823</v>
      </c>
      <c r="B19">
        <v>2034</v>
      </c>
      <c r="C19" s="4">
        <f t="shared" ref="C19:BN19" si="65">C43+C163</f>
        <v>-472.65308955146838</v>
      </c>
      <c r="D19" s="4">
        <f t="shared" si="65"/>
        <v>395.72481646201817</v>
      </c>
      <c r="E19" s="4">
        <f t="shared" si="65"/>
        <v>790.3979447259627</v>
      </c>
      <c r="F19" s="4">
        <f t="shared" si="65"/>
        <v>371.83650687568388</v>
      </c>
      <c r="G19" s="4">
        <f t="shared" si="65"/>
        <v>1335.045933638602</v>
      </c>
      <c r="H19" s="4">
        <f t="shared" si="65"/>
        <v>903.94227065186931</v>
      </c>
      <c r="I19" s="4">
        <f t="shared" si="65"/>
        <v>788.22323710428293</v>
      </c>
      <c r="J19" s="4">
        <f t="shared" si="65"/>
        <v>-45.572913013627272</v>
      </c>
      <c r="K19" s="4">
        <f t="shared" si="65"/>
        <v>1833.0224758553638</v>
      </c>
      <c r="L19" s="4">
        <f t="shared" si="65"/>
        <v>1116.0673758439962</v>
      </c>
      <c r="M19" s="4">
        <f t="shared" si="65"/>
        <v>565.14361325271136</v>
      </c>
      <c r="N19" s="4">
        <f t="shared" si="65"/>
        <v>-184.6050469237216</v>
      </c>
      <c r="O19" s="4">
        <f t="shared" si="65"/>
        <v>2378.602683666511</v>
      </c>
      <c r="P19" s="4">
        <f t="shared" si="65"/>
        <v>1334.7610253567177</v>
      </c>
      <c r="Q19" s="4">
        <f t="shared" si="65"/>
        <v>225.92551812632007</v>
      </c>
      <c r="R19" s="4">
        <f t="shared" si="65"/>
        <v>2082.5792059403097</v>
      </c>
      <c r="S19" s="4">
        <f t="shared" si="65"/>
        <v>1995.907692614725</v>
      </c>
      <c r="T19" s="4">
        <f t="shared" si="65"/>
        <v>513.45699103755442</v>
      </c>
      <c r="U19" s="4">
        <f t="shared" si="65"/>
        <v>1227.8456387233819</v>
      </c>
      <c r="V19" s="4">
        <f t="shared" si="65"/>
        <v>-141.32044953794127</v>
      </c>
      <c r="W19" s="4">
        <f t="shared" si="65"/>
        <v>1021.8059511010221</v>
      </c>
      <c r="X19" s="4">
        <f t="shared" si="65"/>
        <v>841.16493651671738</v>
      </c>
      <c r="Y19" s="4">
        <f t="shared" si="65"/>
        <v>1244.7594302049986</v>
      </c>
      <c r="Z19" s="4">
        <f t="shared" si="65"/>
        <v>1444.2554403090116</v>
      </c>
      <c r="AA19" s="4">
        <f t="shared" si="65"/>
        <v>947.8390286844425</v>
      </c>
      <c r="AB19" s="4">
        <f t="shared" si="65"/>
        <v>457.14442143439919</v>
      </c>
      <c r="AC19" s="4">
        <f t="shared" si="65"/>
        <v>428.97079139600623</v>
      </c>
      <c r="AD19" s="4">
        <f t="shared" si="65"/>
        <v>621.86693602556261</v>
      </c>
      <c r="AE19" s="4">
        <f t="shared" si="65"/>
        <v>486.76324157071178</v>
      </c>
      <c r="AF19" s="4">
        <f t="shared" si="65"/>
        <v>507.01339428273184</v>
      </c>
      <c r="AG19" s="4">
        <f t="shared" si="65"/>
        <v>1281.1323054457882</v>
      </c>
      <c r="AH19" s="4">
        <f t="shared" si="65"/>
        <v>480.21851491165091</v>
      </c>
      <c r="AI19" s="4">
        <f t="shared" si="65"/>
        <v>1141.5736910258006</v>
      </c>
      <c r="AJ19" s="4">
        <f t="shared" si="65"/>
        <v>788.22375138216432</v>
      </c>
      <c r="AK19" s="4">
        <f t="shared" si="65"/>
        <v>876.11884634529224</v>
      </c>
      <c r="AL19" s="4">
        <f t="shared" si="65"/>
        <v>1088.9805713724622</v>
      </c>
      <c r="AM19" s="4">
        <f t="shared" si="65"/>
        <v>1135.9835173583874</v>
      </c>
      <c r="AN19" s="4">
        <f t="shared" si="65"/>
        <v>690.07984357866746</v>
      </c>
      <c r="AO19" s="4">
        <f t="shared" si="65"/>
        <v>37.351191855988077</v>
      </c>
      <c r="AP19" s="4">
        <f t="shared" si="65"/>
        <v>1259.1761971236442</v>
      </c>
      <c r="AQ19" s="4">
        <f t="shared" si="65"/>
        <v>1031.4415695535051</v>
      </c>
      <c r="AR19" s="4">
        <f t="shared" si="65"/>
        <v>485.99337905436096</v>
      </c>
      <c r="AS19" s="4">
        <f t="shared" si="65"/>
        <v>1698.4458721388337</v>
      </c>
      <c r="AT19" s="4">
        <f t="shared" si="65"/>
        <v>1452.5145273875949</v>
      </c>
      <c r="AU19" s="4">
        <f t="shared" si="65"/>
        <v>1769.3432093998383</v>
      </c>
      <c r="AV19" s="4">
        <f t="shared" si="65"/>
        <v>1301.1199444706656</v>
      </c>
      <c r="AW19" s="4">
        <f t="shared" si="65"/>
        <v>1041.2662092133924</v>
      </c>
      <c r="AX19" s="4">
        <f t="shared" si="65"/>
        <v>-520.85356449041774</v>
      </c>
      <c r="AY19" s="4">
        <f t="shared" si="65"/>
        <v>1852.2272205333509</v>
      </c>
      <c r="AZ19" s="4">
        <f t="shared" si="65"/>
        <v>1477.6103893759243</v>
      </c>
      <c r="BA19" s="4">
        <f t="shared" si="65"/>
        <v>709.13784585388566</v>
      </c>
      <c r="BB19" s="4">
        <f t="shared" si="65"/>
        <v>1479.0657364791725</v>
      </c>
      <c r="BC19" s="4">
        <f t="shared" si="65"/>
        <v>434.42038148472636</v>
      </c>
      <c r="BD19" s="4">
        <f t="shared" si="65"/>
        <v>1260.8554599848155</v>
      </c>
      <c r="BE19" s="4">
        <f t="shared" si="65"/>
        <v>1456.3163168313718</v>
      </c>
      <c r="BF19" s="4">
        <f t="shared" si="65"/>
        <v>1477.7519778550773</v>
      </c>
      <c r="BG19" s="4">
        <f t="shared" si="65"/>
        <v>1387.6140335161797</v>
      </c>
      <c r="BH19" s="4">
        <f t="shared" si="65"/>
        <v>1017.9655381056455</v>
      </c>
      <c r="BI19" s="4">
        <f t="shared" si="65"/>
        <v>1424.1004935941974</v>
      </c>
      <c r="BJ19" s="4">
        <f t="shared" si="65"/>
        <v>292.47818309080947</v>
      </c>
      <c r="BK19" s="4">
        <f t="shared" si="65"/>
        <v>1603.5680344921411</v>
      </c>
      <c r="BL19" s="4">
        <f t="shared" si="65"/>
        <v>1200.9411666523079</v>
      </c>
      <c r="BM19" s="4">
        <f t="shared" si="65"/>
        <v>1575.1454743826223</v>
      </c>
      <c r="BN19" s="4">
        <f t="shared" si="65"/>
        <v>346.40340443157015</v>
      </c>
      <c r="BO19" s="4">
        <f t="shared" ref="BO19:DZ19" si="66">BO43+BO163</f>
        <v>970.5395218666265</v>
      </c>
      <c r="BP19" s="4">
        <f t="shared" si="66"/>
        <v>1050.1265692754212</v>
      </c>
      <c r="BQ19" s="4">
        <f t="shared" si="66"/>
        <v>647.34051515650378</v>
      </c>
      <c r="BR19" s="4">
        <f t="shared" si="66"/>
        <v>1357.886872326063</v>
      </c>
      <c r="BS19" s="4">
        <f t="shared" si="66"/>
        <v>437.63543836125405</v>
      </c>
      <c r="BT19" s="4">
        <f t="shared" si="66"/>
        <v>1227.5360618998288</v>
      </c>
      <c r="BU19" s="4">
        <f t="shared" si="66"/>
        <v>1227.823969340611</v>
      </c>
      <c r="BV19" s="4">
        <f t="shared" si="66"/>
        <v>964.47824202715606</v>
      </c>
      <c r="BW19" s="4">
        <f t="shared" si="66"/>
        <v>-86.511193815088973</v>
      </c>
      <c r="BX19" s="4">
        <f t="shared" si="66"/>
        <v>-335.73212072531373</v>
      </c>
      <c r="BY19" s="4">
        <f t="shared" si="66"/>
        <v>962.55437545986808</v>
      </c>
      <c r="BZ19" s="4">
        <f t="shared" si="66"/>
        <v>407.0809812586661</v>
      </c>
      <c r="CA19" s="4">
        <f t="shared" si="66"/>
        <v>1231.3601599166459</v>
      </c>
      <c r="CB19" s="4">
        <f t="shared" si="66"/>
        <v>2849.0601414435823</v>
      </c>
      <c r="CC19" s="4">
        <f t="shared" si="66"/>
        <v>1753.9367999348422</v>
      </c>
      <c r="CD19" s="4">
        <f t="shared" si="66"/>
        <v>3028.6619793642881</v>
      </c>
      <c r="CE19" s="4">
        <f t="shared" si="66"/>
        <v>1206.6311918109018</v>
      </c>
      <c r="CF19" s="4">
        <f t="shared" si="66"/>
        <v>413.11049159498089</v>
      </c>
      <c r="CG19" s="4">
        <f t="shared" si="66"/>
        <v>2011.5983885022786</v>
      </c>
      <c r="CH19" s="4">
        <f t="shared" si="66"/>
        <v>361.23337416772432</v>
      </c>
      <c r="CI19" s="4">
        <f t="shared" si="66"/>
        <v>1460.074642550461</v>
      </c>
      <c r="CJ19" s="4">
        <f t="shared" si="66"/>
        <v>2173.9899100442813</v>
      </c>
      <c r="CK19" s="4">
        <f t="shared" si="66"/>
        <v>1423.8243259804244</v>
      </c>
      <c r="CL19" s="4">
        <f t="shared" si="66"/>
        <v>1059.9257274526349</v>
      </c>
      <c r="CM19" s="4">
        <f t="shared" si="66"/>
        <v>1220.1012598135103</v>
      </c>
      <c r="CN19" s="4">
        <f t="shared" si="66"/>
        <v>399.57934674619742</v>
      </c>
      <c r="CO19" s="4">
        <f t="shared" si="66"/>
        <v>1420.707678779092</v>
      </c>
      <c r="CP19" s="4">
        <f t="shared" si="66"/>
        <v>700.89836019921358</v>
      </c>
      <c r="CQ19" s="4">
        <f t="shared" si="66"/>
        <v>1206.6347021176821</v>
      </c>
      <c r="CR19" s="4">
        <f t="shared" si="66"/>
        <v>1263.3383228782884</v>
      </c>
      <c r="CS19" s="4">
        <f t="shared" si="66"/>
        <v>1310.4010909227861</v>
      </c>
      <c r="CT19" s="4">
        <f t="shared" si="66"/>
        <v>1003.6862309867777</v>
      </c>
      <c r="CU19" s="4">
        <f t="shared" si="66"/>
        <v>33.303419568131517</v>
      </c>
      <c r="CV19" s="4">
        <f t="shared" si="66"/>
        <v>1044.5784042434068</v>
      </c>
      <c r="CW19" s="4">
        <f t="shared" si="66"/>
        <v>970.78285074218843</v>
      </c>
      <c r="CX19" s="4">
        <f t="shared" si="66"/>
        <v>564.57406367913541</v>
      </c>
      <c r="CY19" s="4">
        <f t="shared" si="66"/>
        <v>1383.3723354411309</v>
      </c>
      <c r="CZ19" s="4">
        <f t="shared" si="66"/>
        <v>162.02474813269271</v>
      </c>
      <c r="DA19" s="4">
        <f t="shared" si="66"/>
        <v>949.69874452370436</v>
      </c>
      <c r="DB19" s="4">
        <f t="shared" si="66"/>
        <v>1125.3976719546067</v>
      </c>
      <c r="DC19" s="4">
        <f t="shared" si="66"/>
        <v>324.80026446786133</v>
      </c>
      <c r="DD19" s="4">
        <f t="shared" si="66"/>
        <v>621.95297905232746</v>
      </c>
      <c r="DE19" s="4">
        <f t="shared" si="66"/>
        <v>1172.5343557049534</v>
      </c>
      <c r="DF19" s="4">
        <f t="shared" si="66"/>
        <v>1842.6601512118912</v>
      </c>
      <c r="DG19" s="4">
        <f t="shared" si="66"/>
        <v>768.51684200070838</v>
      </c>
      <c r="DH19" s="4">
        <f t="shared" si="66"/>
        <v>3254.6775890267304</v>
      </c>
      <c r="DI19" s="4">
        <f t="shared" si="66"/>
        <v>658.85271326879388</v>
      </c>
      <c r="DJ19" s="4">
        <f t="shared" si="66"/>
        <v>1289.4934699084711</v>
      </c>
      <c r="DK19" s="4">
        <f t="shared" si="66"/>
        <v>1735.0253182138899</v>
      </c>
      <c r="DL19" s="4">
        <f t="shared" si="66"/>
        <v>708.84211130753829</v>
      </c>
      <c r="DM19" s="4">
        <f t="shared" si="66"/>
        <v>1917.6935034197213</v>
      </c>
      <c r="DN19" s="4">
        <f t="shared" si="66"/>
        <v>967.38844048771671</v>
      </c>
      <c r="DO19" s="4">
        <f t="shared" si="66"/>
        <v>-472.23981206286089</v>
      </c>
      <c r="DP19" s="4">
        <f t="shared" si="66"/>
        <v>961.8682749306015</v>
      </c>
      <c r="DQ19" s="4">
        <f t="shared" si="66"/>
        <v>402.71349287820499</v>
      </c>
      <c r="DR19" s="4">
        <f t="shared" si="66"/>
        <v>1746.0904953253751</v>
      </c>
      <c r="DS19" s="4">
        <f t="shared" si="66"/>
        <v>332.29000706691767</v>
      </c>
      <c r="DT19" s="4">
        <f t="shared" si="66"/>
        <v>866.83494534326451</v>
      </c>
      <c r="DU19" s="4">
        <f t="shared" si="66"/>
        <v>1401.7280051198632</v>
      </c>
      <c r="DV19" s="4">
        <f t="shared" si="66"/>
        <v>2313.69056983982</v>
      </c>
      <c r="DW19" s="4">
        <f t="shared" si="66"/>
        <v>1327.3735855904506</v>
      </c>
      <c r="DX19" s="4">
        <f t="shared" si="66"/>
        <v>1267.3567321310757</v>
      </c>
      <c r="DY19" s="4">
        <f t="shared" si="66"/>
        <v>1836.6824691521858</v>
      </c>
      <c r="DZ19" s="4">
        <f t="shared" si="66"/>
        <v>-27.564519631114877</v>
      </c>
      <c r="EA19" s="4">
        <f t="shared" ref="EA19:GL19" si="67">EA43+EA163</f>
        <v>991.77039527893396</v>
      </c>
      <c r="EB19" s="4">
        <f t="shared" si="67"/>
        <v>-63.977722495487797</v>
      </c>
      <c r="EC19" s="4">
        <f t="shared" si="67"/>
        <v>1048.0527620551986</v>
      </c>
      <c r="ED19" s="4">
        <f t="shared" si="67"/>
        <v>2181.046490294254</v>
      </c>
      <c r="EE19" s="4">
        <f t="shared" si="67"/>
        <v>1009.6044179652625</v>
      </c>
      <c r="EF19" s="4">
        <f t="shared" si="67"/>
        <v>1273.356820101867</v>
      </c>
      <c r="EG19" s="4">
        <f t="shared" si="67"/>
        <v>2473.0655236949369</v>
      </c>
      <c r="EH19" s="4">
        <f t="shared" si="67"/>
        <v>332.5641048954443</v>
      </c>
      <c r="EI19" s="4">
        <f t="shared" si="67"/>
        <v>56.779350834015304</v>
      </c>
      <c r="EJ19" s="4">
        <f t="shared" si="67"/>
        <v>452.28331646478955</v>
      </c>
      <c r="EK19" s="4">
        <f t="shared" si="67"/>
        <v>480.46244703820889</v>
      </c>
      <c r="EL19" s="4">
        <f t="shared" si="67"/>
        <v>1101.4899737154221</v>
      </c>
      <c r="EM19" s="4">
        <f t="shared" si="67"/>
        <v>888.8232581461931</v>
      </c>
      <c r="EN19" s="4">
        <f t="shared" si="67"/>
        <v>24.374132640054427</v>
      </c>
      <c r="EO19" s="4">
        <f t="shared" si="67"/>
        <v>118.13639466577365</v>
      </c>
      <c r="EP19" s="4">
        <f t="shared" si="67"/>
        <v>959.50204712489744</v>
      </c>
      <c r="EQ19" s="4">
        <f t="shared" si="67"/>
        <v>69.853977722811464</v>
      </c>
      <c r="ER19" s="4">
        <f t="shared" si="67"/>
        <v>800.98495552226689</v>
      </c>
      <c r="ES19" s="4">
        <f t="shared" si="67"/>
        <v>888.56888983233137</v>
      </c>
      <c r="ET19" s="4">
        <f t="shared" si="67"/>
        <v>900.64754485732067</v>
      </c>
      <c r="EU19" s="4">
        <f t="shared" si="67"/>
        <v>1351.7309409267132</v>
      </c>
      <c r="EV19" s="4">
        <f t="shared" si="67"/>
        <v>240.53079463072629</v>
      </c>
      <c r="EW19" s="4">
        <f t="shared" si="67"/>
        <v>788.77573235522459</v>
      </c>
      <c r="EX19" s="4">
        <f t="shared" si="67"/>
        <v>287.00839015474025</v>
      </c>
      <c r="EY19" s="4">
        <f t="shared" si="67"/>
        <v>822.55993242264503</v>
      </c>
      <c r="EZ19" s="4">
        <f t="shared" si="67"/>
        <v>1055.9221790845345</v>
      </c>
      <c r="FA19" s="4">
        <f t="shared" si="67"/>
        <v>1288.1451161260152</v>
      </c>
      <c r="FB19" s="4">
        <f t="shared" si="67"/>
        <v>408.82575546648491</v>
      </c>
      <c r="FC19" s="4">
        <f t="shared" si="67"/>
        <v>1251.7398149199289</v>
      </c>
      <c r="FD19" s="4">
        <f t="shared" si="67"/>
        <v>157.58267486324735</v>
      </c>
      <c r="FE19" s="4">
        <f t="shared" si="67"/>
        <v>2383.0125878191598</v>
      </c>
      <c r="FF19" s="4">
        <f t="shared" si="67"/>
        <v>-32.888369549965432</v>
      </c>
      <c r="FG19" s="4">
        <f t="shared" si="67"/>
        <v>1649.2668085162998</v>
      </c>
      <c r="FH19" s="4">
        <f t="shared" si="67"/>
        <v>878.54957359163291</v>
      </c>
      <c r="FI19" s="4">
        <f t="shared" si="67"/>
        <v>1227.1258875884396</v>
      </c>
      <c r="FJ19" s="4">
        <f t="shared" si="67"/>
        <v>2709.3068554072033</v>
      </c>
      <c r="FK19" s="4">
        <f t="shared" si="67"/>
        <v>1636.4032561525189</v>
      </c>
      <c r="FL19" s="4">
        <f t="shared" si="67"/>
        <v>1406.2364361692876</v>
      </c>
      <c r="FM19" s="4">
        <f t="shared" si="67"/>
        <v>1146.6010382385832</v>
      </c>
      <c r="FN19" s="4">
        <f t="shared" si="67"/>
        <v>1627.6460852277676</v>
      </c>
      <c r="FO19" s="4">
        <f t="shared" si="67"/>
        <v>951.00986046363937</v>
      </c>
      <c r="FP19" s="4">
        <f t="shared" si="67"/>
        <v>1261.622743751233</v>
      </c>
      <c r="FQ19" s="4">
        <f t="shared" si="67"/>
        <v>1958.3522436223257</v>
      </c>
      <c r="FR19" s="4">
        <f t="shared" si="67"/>
        <v>2239.3541791693424</v>
      </c>
      <c r="FS19" s="4">
        <f t="shared" si="67"/>
        <v>1860.0631262201434</v>
      </c>
      <c r="FT19" s="4">
        <f t="shared" si="67"/>
        <v>-134.00340807140469</v>
      </c>
      <c r="FU19" s="4">
        <f t="shared" si="67"/>
        <v>575.86763956834341</v>
      </c>
      <c r="FV19" s="4">
        <f t="shared" si="67"/>
        <v>379.86725701890725</v>
      </c>
      <c r="FW19" s="4">
        <f t="shared" si="67"/>
        <v>1833.570138616999</v>
      </c>
      <c r="FX19" s="4">
        <f t="shared" si="67"/>
        <v>1540.8582823370159</v>
      </c>
      <c r="FY19" s="4">
        <f t="shared" si="67"/>
        <v>765.90724772573947</v>
      </c>
      <c r="FZ19" s="4">
        <f t="shared" si="67"/>
        <v>1299.018417083043</v>
      </c>
      <c r="GA19" s="4">
        <f t="shared" si="67"/>
        <v>704.83008811041429</v>
      </c>
      <c r="GB19" s="4">
        <f t="shared" si="67"/>
        <v>999.36115606696558</v>
      </c>
      <c r="GC19" s="4">
        <f t="shared" si="67"/>
        <v>982.88030590769017</v>
      </c>
      <c r="GD19" s="4">
        <f t="shared" si="67"/>
        <v>732.16047310355441</v>
      </c>
      <c r="GE19" s="4">
        <f t="shared" si="67"/>
        <v>493.23800776929352</v>
      </c>
      <c r="GF19" s="4">
        <f t="shared" si="67"/>
        <v>965.34513887516925</v>
      </c>
      <c r="GG19" s="4">
        <f t="shared" si="67"/>
        <v>424.10108470365662</v>
      </c>
      <c r="GH19" s="4">
        <f t="shared" si="67"/>
        <v>1337.8686616217037</v>
      </c>
      <c r="GI19" s="4">
        <f t="shared" si="67"/>
        <v>627.20298663509266</v>
      </c>
      <c r="GJ19" s="4">
        <f t="shared" si="67"/>
        <v>7.42898216324636</v>
      </c>
      <c r="GK19" s="4">
        <f t="shared" si="67"/>
        <v>1709.896042750282</v>
      </c>
      <c r="GL19" s="4">
        <f t="shared" si="67"/>
        <v>1290.0240638180599</v>
      </c>
      <c r="GM19" s="4">
        <f t="shared" ref="GM19:JC19" si="68">GM43+GM163</f>
        <v>778.2555237515121</v>
      </c>
      <c r="GN19" s="4">
        <f t="shared" si="68"/>
        <v>502.89578363908629</v>
      </c>
      <c r="GO19" s="4">
        <f t="shared" si="68"/>
        <v>1419.9230707911654</v>
      </c>
      <c r="GP19" s="4">
        <f t="shared" si="68"/>
        <v>902.72565500856319</v>
      </c>
      <c r="GQ19" s="4">
        <f t="shared" si="68"/>
        <v>550.58401758550121</v>
      </c>
      <c r="GR19" s="4">
        <f t="shared" si="68"/>
        <v>1257.0554851295747</v>
      </c>
      <c r="GS19" s="4">
        <f t="shared" si="68"/>
        <v>1619.7589811015982</v>
      </c>
      <c r="GT19" s="4">
        <f t="shared" si="68"/>
        <v>2150.1467365758526</v>
      </c>
      <c r="GU19" s="4">
        <f t="shared" si="68"/>
        <v>207.55851767692104</v>
      </c>
      <c r="GV19" s="4">
        <f t="shared" si="68"/>
        <v>258.41150345334506</v>
      </c>
      <c r="GW19" s="4">
        <f t="shared" si="68"/>
        <v>786.0911647779476</v>
      </c>
      <c r="GX19" s="4">
        <f t="shared" si="68"/>
        <v>702.86648644032323</v>
      </c>
      <c r="GY19" s="4">
        <f t="shared" si="68"/>
        <v>1150.8326711048676</v>
      </c>
      <c r="GZ19" s="4">
        <f t="shared" si="68"/>
        <v>225.95248154805449</v>
      </c>
      <c r="HA19" s="4">
        <f t="shared" si="68"/>
        <v>654.70450334489021</v>
      </c>
      <c r="HB19" s="4">
        <f t="shared" si="68"/>
        <v>531.43426880156801</v>
      </c>
      <c r="HC19" s="4">
        <f t="shared" si="68"/>
        <v>2510.8862077794306</v>
      </c>
      <c r="HD19" s="4">
        <f t="shared" si="68"/>
        <v>1801.719321741929</v>
      </c>
      <c r="HE19" s="4">
        <f t="shared" si="68"/>
        <v>862.10898820083105</v>
      </c>
      <c r="HF19" s="4">
        <f t="shared" si="68"/>
        <v>-63.456768449246283</v>
      </c>
      <c r="HG19" s="4">
        <f t="shared" si="68"/>
        <v>1723.6192989368201</v>
      </c>
      <c r="HH19" s="4">
        <f t="shared" si="68"/>
        <v>850.62830703515669</v>
      </c>
      <c r="HI19" s="4">
        <f t="shared" si="68"/>
        <v>963.17933300522463</v>
      </c>
      <c r="HJ19" s="4">
        <f t="shared" si="68"/>
        <v>1726.216635474196</v>
      </c>
      <c r="HK19" s="4">
        <f t="shared" si="68"/>
        <v>1577.7784211490341</v>
      </c>
      <c r="HL19" s="4">
        <f t="shared" si="68"/>
        <v>1348.4666885499294</v>
      </c>
      <c r="HM19" s="4">
        <f t="shared" si="68"/>
        <v>1011.1833123148002</v>
      </c>
      <c r="HN19" s="4">
        <f t="shared" si="68"/>
        <v>1411.8013670759005</v>
      </c>
      <c r="HO19" s="4">
        <f t="shared" si="68"/>
        <v>1141.6796367222062</v>
      </c>
      <c r="HP19" s="4">
        <f t="shared" si="68"/>
        <v>1673.5572899622355</v>
      </c>
      <c r="HQ19" s="4">
        <f t="shared" si="68"/>
        <v>1885.6727940245098</v>
      </c>
      <c r="HR19" s="4">
        <f t="shared" si="68"/>
        <v>76.153367672065315</v>
      </c>
      <c r="HS19" s="4">
        <f t="shared" si="68"/>
        <v>937.21131644868854</v>
      </c>
      <c r="HT19" s="4">
        <f t="shared" si="68"/>
        <v>319.84433279161351</v>
      </c>
      <c r="HU19" s="4">
        <f t="shared" si="68"/>
        <v>1952.4721299750279</v>
      </c>
      <c r="HV19" s="4">
        <f t="shared" si="68"/>
        <v>909.32837897001639</v>
      </c>
      <c r="HW19" s="4">
        <f t="shared" si="68"/>
        <v>-518.38793985130064</v>
      </c>
      <c r="HX19" s="4">
        <f t="shared" si="68"/>
        <v>1307.7975371280218</v>
      </c>
      <c r="HY19" s="4">
        <f t="shared" si="68"/>
        <v>832.59873389913923</v>
      </c>
      <c r="HZ19" s="4">
        <f t="shared" si="68"/>
        <v>1004.9796556608158</v>
      </c>
      <c r="IA19" s="4">
        <f t="shared" si="68"/>
        <v>856.22701723603655</v>
      </c>
      <c r="IB19" s="4">
        <f t="shared" si="68"/>
        <v>1212.1685670165441</v>
      </c>
      <c r="IC19" s="4">
        <f t="shared" si="68"/>
        <v>506.42367613414922</v>
      </c>
      <c r="ID19" s="4">
        <f t="shared" si="68"/>
        <v>825.9251937822803</v>
      </c>
      <c r="IE19" s="4">
        <f t="shared" si="68"/>
        <v>1377.4800468765256</v>
      </c>
      <c r="IF19" s="4">
        <f t="shared" si="68"/>
        <v>1532.9622734149796</v>
      </c>
      <c r="IG19" s="4">
        <f t="shared" si="68"/>
        <v>424.85234323219311</v>
      </c>
      <c r="IH19" s="4">
        <f t="shared" si="68"/>
        <v>444.83241541139751</v>
      </c>
      <c r="II19" s="4">
        <f t="shared" si="68"/>
        <v>2533.9738865937716</v>
      </c>
      <c r="IJ19" s="4">
        <f t="shared" si="68"/>
        <v>2475.2060084227001</v>
      </c>
      <c r="IK19" s="4">
        <f t="shared" si="68"/>
        <v>1888.9780973215948</v>
      </c>
      <c r="IL19" s="4">
        <f t="shared" si="68"/>
        <v>342.51684376131243</v>
      </c>
      <c r="IM19" s="4">
        <f t="shared" si="68"/>
        <v>-317.5838736027149</v>
      </c>
      <c r="IN19" s="4">
        <f t="shared" si="68"/>
        <v>325.85246032529687</v>
      </c>
      <c r="IO19" s="4">
        <f t="shared" si="68"/>
        <v>290.86860833096819</v>
      </c>
      <c r="IP19" s="4">
        <f t="shared" si="68"/>
        <v>1674.9220223963466</v>
      </c>
      <c r="IQ19" s="4">
        <f t="shared" si="68"/>
        <v>1648.1337195980814</v>
      </c>
      <c r="IR19" s="4">
        <f t="shared" si="68"/>
        <v>691.58554903571564</v>
      </c>
      <c r="IS19" s="4">
        <f t="shared" si="68"/>
        <v>1312.8815842495399</v>
      </c>
      <c r="IT19" s="4">
        <f t="shared" si="68"/>
        <v>1459.6890932389144</v>
      </c>
      <c r="IU19" s="4">
        <f t="shared" si="68"/>
        <v>630.33047579089816</v>
      </c>
      <c r="IV19" s="4">
        <f t="shared" si="68"/>
        <v>355.92703468396371</v>
      </c>
      <c r="IW19" s="4">
        <f t="shared" si="68"/>
        <v>1597.8588143179402</v>
      </c>
      <c r="IX19" s="4">
        <f t="shared" si="68"/>
        <v>1808.9039570536681</v>
      </c>
      <c r="IY19" s="4">
        <f t="shared" si="68"/>
        <v>315.34578017565036</v>
      </c>
      <c r="IZ19" s="4">
        <f t="shared" si="68"/>
        <v>53.666984794940731</v>
      </c>
      <c r="JA19" s="4">
        <f t="shared" si="68"/>
        <v>605.62502393834529</v>
      </c>
      <c r="JB19" s="4">
        <f t="shared" si="68"/>
        <v>62.088765313385238</v>
      </c>
      <c r="JC19" s="4">
        <f t="shared" si="68"/>
        <v>2925.9235297960258</v>
      </c>
    </row>
    <row r="20" spans="1:263" x14ac:dyDescent="0.25">
      <c r="A20" s="4">
        <f t="shared" si="4"/>
        <v>259259.62594182824</v>
      </c>
      <c r="B20">
        <v>2035</v>
      </c>
      <c r="C20" s="4">
        <f t="shared" ref="C20:BN20" si="69">C44+C164</f>
        <v>-473.63856434142997</v>
      </c>
      <c r="D20" s="4">
        <f t="shared" si="69"/>
        <v>440.71265027836171</v>
      </c>
      <c r="E20" s="4">
        <f t="shared" si="69"/>
        <v>854.02717197279924</v>
      </c>
      <c r="F20" s="4">
        <f t="shared" si="69"/>
        <v>412.31476378650643</v>
      </c>
      <c r="G20" s="4">
        <f t="shared" si="69"/>
        <v>1434.9351136446999</v>
      </c>
      <c r="H20" s="4">
        <f t="shared" si="69"/>
        <v>973.80619906139646</v>
      </c>
      <c r="I20" s="4">
        <f t="shared" si="69"/>
        <v>856.77221930001508</v>
      </c>
      <c r="J20" s="4">
        <f t="shared" si="69"/>
        <v>-28.887052931425956</v>
      </c>
      <c r="K20" s="4">
        <f t="shared" si="69"/>
        <v>1952.3561543677224</v>
      </c>
      <c r="L20" s="4">
        <f t="shared" si="69"/>
        <v>1186.5616026784992</v>
      </c>
      <c r="M20" s="4">
        <f t="shared" si="69"/>
        <v>620.23404799250864</v>
      </c>
      <c r="N20" s="4">
        <f t="shared" si="69"/>
        <v>-168.76749322710964</v>
      </c>
      <c r="O20" s="4">
        <f t="shared" si="69"/>
        <v>2529.8958417666568</v>
      </c>
      <c r="P20" s="4">
        <f t="shared" si="69"/>
        <v>1422.2556081343084</v>
      </c>
      <c r="Q20" s="4">
        <f t="shared" si="69"/>
        <v>134.98016592505246</v>
      </c>
      <c r="R20" s="4">
        <f t="shared" si="69"/>
        <v>1224.2617706386593</v>
      </c>
      <c r="S20" s="4">
        <f t="shared" si="69"/>
        <v>2120.5564412999402</v>
      </c>
      <c r="T20" s="4">
        <f t="shared" si="69"/>
        <v>563.60932672565468</v>
      </c>
      <c r="U20" s="4">
        <f t="shared" si="69"/>
        <v>1313.8987094551421</v>
      </c>
      <c r="V20" s="4">
        <f t="shared" si="69"/>
        <v>-125.9200379004601</v>
      </c>
      <c r="W20" s="4">
        <f t="shared" si="69"/>
        <v>1098.4180288147536</v>
      </c>
      <c r="X20" s="4">
        <f t="shared" si="69"/>
        <v>965.59875526156452</v>
      </c>
      <c r="Y20" s="4">
        <f t="shared" si="69"/>
        <v>894.93556219192305</v>
      </c>
      <c r="Z20" s="4">
        <f t="shared" si="69"/>
        <v>1102.7732086684755</v>
      </c>
      <c r="AA20" s="4">
        <f t="shared" si="69"/>
        <v>1008.2317556597582</v>
      </c>
      <c r="AB20" s="4">
        <f t="shared" si="69"/>
        <v>503.84298781468158</v>
      </c>
      <c r="AC20" s="4">
        <f t="shared" si="69"/>
        <v>361.11601794797855</v>
      </c>
      <c r="AD20" s="4">
        <f t="shared" si="69"/>
        <v>488.28829141132286</v>
      </c>
      <c r="AE20" s="4">
        <f t="shared" si="69"/>
        <v>540.67527223120203</v>
      </c>
      <c r="AF20" s="4">
        <f t="shared" si="69"/>
        <v>554.36986547391325</v>
      </c>
      <c r="AG20" s="4">
        <f t="shared" si="69"/>
        <v>1373.3195970169545</v>
      </c>
      <c r="AH20" s="4">
        <f t="shared" si="69"/>
        <v>526.50877314903914</v>
      </c>
      <c r="AI20" s="4">
        <f t="shared" si="69"/>
        <v>1219.422239479479</v>
      </c>
      <c r="AJ20" s="4">
        <f t="shared" si="69"/>
        <v>848.36736136746356</v>
      </c>
      <c r="AK20" s="4">
        <f t="shared" si="69"/>
        <v>930.75910939551022</v>
      </c>
      <c r="AL20" s="4">
        <f t="shared" si="69"/>
        <v>989.73303609763968</v>
      </c>
      <c r="AM20" s="4">
        <f t="shared" si="69"/>
        <v>1079.9678993684324</v>
      </c>
      <c r="AN20" s="4">
        <f t="shared" si="69"/>
        <v>900.20354535824754</v>
      </c>
      <c r="AO20" s="4">
        <f t="shared" si="69"/>
        <v>62.83217896230633</v>
      </c>
      <c r="AP20" s="4">
        <f t="shared" si="69"/>
        <v>1348.0030754127149</v>
      </c>
      <c r="AQ20" s="4">
        <f t="shared" si="69"/>
        <v>894.2819526345819</v>
      </c>
      <c r="AR20" s="4">
        <f t="shared" si="69"/>
        <v>538.28612188995908</v>
      </c>
      <c r="AS20" s="4">
        <f t="shared" si="69"/>
        <v>1816.2685748352492</v>
      </c>
      <c r="AT20" s="4">
        <f t="shared" si="69"/>
        <v>1558.7526327234923</v>
      </c>
      <c r="AU20" s="4">
        <f t="shared" si="69"/>
        <v>1176.8957230016758</v>
      </c>
      <c r="AV20" s="4">
        <f t="shared" si="69"/>
        <v>1383.5514567764508</v>
      </c>
      <c r="AW20" s="4">
        <f t="shared" si="69"/>
        <v>1126.2554570873981</v>
      </c>
      <c r="AX20" s="4">
        <f t="shared" si="69"/>
        <v>-661.78972418781825</v>
      </c>
      <c r="AY20" s="4">
        <f t="shared" si="69"/>
        <v>1285.9685905636175</v>
      </c>
      <c r="AZ20" s="4">
        <f t="shared" si="69"/>
        <v>1130.3619120472099</v>
      </c>
      <c r="BA20" s="4">
        <f t="shared" si="69"/>
        <v>767.00920210291258</v>
      </c>
      <c r="BB20" s="4">
        <f t="shared" si="69"/>
        <v>1587.1015443948327</v>
      </c>
      <c r="BC20" s="4">
        <f t="shared" si="69"/>
        <v>384.85042111053173</v>
      </c>
      <c r="BD20" s="4">
        <f t="shared" si="69"/>
        <v>1362.9957528756677</v>
      </c>
      <c r="BE20" s="4">
        <f t="shared" si="69"/>
        <v>1563.6848347476848</v>
      </c>
      <c r="BF20" s="4">
        <f t="shared" si="69"/>
        <v>1586.9273472028094</v>
      </c>
      <c r="BG20" s="4">
        <f t="shared" si="69"/>
        <v>1482.3960245146534</v>
      </c>
      <c r="BH20" s="4">
        <f t="shared" si="69"/>
        <v>884.30898835643461</v>
      </c>
      <c r="BI20" s="4">
        <f t="shared" si="69"/>
        <v>1517.680964768223</v>
      </c>
      <c r="BJ20" s="4">
        <f t="shared" si="69"/>
        <v>336.24651359047749</v>
      </c>
      <c r="BK20" s="4">
        <f t="shared" si="69"/>
        <v>1712.3900083109747</v>
      </c>
      <c r="BL20" s="4">
        <f t="shared" si="69"/>
        <v>1285.7250292867059</v>
      </c>
      <c r="BM20" s="4">
        <f t="shared" si="69"/>
        <v>1679.018881397235</v>
      </c>
      <c r="BN20" s="4">
        <f t="shared" si="69"/>
        <v>390.46200017948433</v>
      </c>
      <c r="BO20" s="4">
        <f t="shared" ref="BO20:DZ20" si="70">BO44+BO164</f>
        <v>944.15413566941163</v>
      </c>
      <c r="BP20" s="4">
        <f t="shared" si="70"/>
        <v>1115.4381083482838</v>
      </c>
      <c r="BQ20" s="4">
        <f t="shared" si="70"/>
        <v>699.31540068260381</v>
      </c>
      <c r="BR20" s="4">
        <f t="shared" si="70"/>
        <v>1446.8917584018459</v>
      </c>
      <c r="BS20" s="4">
        <f t="shared" si="70"/>
        <v>482.27781113086462</v>
      </c>
      <c r="BT20" s="4">
        <f t="shared" si="70"/>
        <v>1318.6077043324624</v>
      </c>
      <c r="BU20" s="4">
        <f t="shared" si="70"/>
        <v>1303.7135493795809</v>
      </c>
      <c r="BV20" s="4">
        <f t="shared" si="70"/>
        <v>1042.8162502454124</v>
      </c>
      <c r="BW20" s="4">
        <f t="shared" si="70"/>
        <v>-126.21586121272446</v>
      </c>
      <c r="BX20" s="4">
        <f t="shared" si="70"/>
        <v>-326.48201440310152</v>
      </c>
      <c r="BY20" s="4">
        <f t="shared" si="70"/>
        <v>1024.6222620800197</v>
      </c>
      <c r="BZ20" s="4">
        <f t="shared" si="70"/>
        <v>452.23009686419732</v>
      </c>
      <c r="CA20" s="4">
        <f t="shared" si="70"/>
        <v>1318.2668209896508</v>
      </c>
      <c r="CB20" s="4">
        <f t="shared" si="70"/>
        <v>3020.3695401512782</v>
      </c>
      <c r="CC20" s="4">
        <f t="shared" si="70"/>
        <v>1882.113863323556</v>
      </c>
      <c r="CD20" s="4">
        <f t="shared" si="70"/>
        <v>2220.0952822004929</v>
      </c>
      <c r="CE20" s="4">
        <f t="shared" si="70"/>
        <v>913.06922687119607</v>
      </c>
      <c r="CF20" s="4">
        <f t="shared" si="70"/>
        <v>459.59799709240883</v>
      </c>
      <c r="CG20" s="4">
        <f t="shared" si="70"/>
        <v>1391.9887716864491</v>
      </c>
      <c r="CH20" s="4">
        <f t="shared" si="70"/>
        <v>406.95124764121488</v>
      </c>
      <c r="CI20" s="4">
        <f t="shared" si="70"/>
        <v>1170.5881813157166</v>
      </c>
      <c r="CJ20" s="4">
        <f t="shared" si="70"/>
        <v>2324.420604847669</v>
      </c>
      <c r="CK20" s="4">
        <f t="shared" si="70"/>
        <v>1524.4603773362419</v>
      </c>
      <c r="CL20" s="4">
        <f t="shared" si="70"/>
        <v>1141.3280581888573</v>
      </c>
      <c r="CM20" s="4">
        <f t="shared" si="70"/>
        <v>1311.9620002473685</v>
      </c>
      <c r="CN20" s="4">
        <f t="shared" si="70"/>
        <v>450.66638513379655</v>
      </c>
      <c r="CO20" s="4">
        <f t="shared" si="70"/>
        <v>1053.6114059941169</v>
      </c>
      <c r="CP20" s="4">
        <f t="shared" si="70"/>
        <v>765.04207744888981</v>
      </c>
      <c r="CQ20" s="4">
        <f t="shared" si="70"/>
        <v>1291.5474762189026</v>
      </c>
      <c r="CR20" s="4">
        <f t="shared" si="70"/>
        <v>1350.1347194635093</v>
      </c>
      <c r="CS20" s="4">
        <f t="shared" si="70"/>
        <v>1409.3419158272654</v>
      </c>
      <c r="CT20" s="4">
        <f t="shared" si="70"/>
        <v>1065.3398312887725</v>
      </c>
      <c r="CU20" s="4">
        <f t="shared" si="70"/>
        <v>58.21701094988623</v>
      </c>
      <c r="CV20" s="4">
        <f t="shared" si="70"/>
        <v>1129.0910996985308</v>
      </c>
      <c r="CW20" s="4">
        <f t="shared" si="70"/>
        <v>1048.9337763533349</v>
      </c>
      <c r="CX20" s="4">
        <f t="shared" si="70"/>
        <v>617.96080578988744</v>
      </c>
      <c r="CY20" s="4">
        <f t="shared" si="70"/>
        <v>1483.8131345322158</v>
      </c>
      <c r="CZ20" s="4">
        <f t="shared" si="70"/>
        <v>195.20187843811175</v>
      </c>
      <c r="DA20" s="4">
        <f t="shared" si="70"/>
        <v>1019.6625316427262</v>
      </c>
      <c r="DB20" s="4">
        <f t="shared" si="70"/>
        <v>882.12753020229786</v>
      </c>
      <c r="DC20" s="4">
        <f t="shared" si="70"/>
        <v>369.55414876959003</v>
      </c>
      <c r="DD20" s="4">
        <f t="shared" si="70"/>
        <v>860.98834688503393</v>
      </c>
      <c r="DE20" s="4">
        <f t="shared" si="70"/>
        <v>1250.9803467413776</v>
      </c>
      <c r="DF20" s="4">
        <f t="shared" si="70"/>
        <v>1967.622298973627</v>
      </c>
      <c r="DG20" s="4">
        <f t="shared" si="70"/>
        <v>849.02132028273377</v>
      </c>
      <c r="DH20" s="4">
        <f t="shared" si="70"/>
        <v>3445.495462788549</v>
      </c>
      <c r="DI20" s="4">
        <f t="shared" si="70"/>
        <v>621.55578967942336</v>
      </c>
      <c r="DJ20" s="4">
        <f t="shared" si="70"/>
        <v>1219.429008264585</v>
      </c>
      <c r="DK20" s="4">
        <f t="shared" si="70"/>
        <v>1849.46855339383</v>
      </c>
      <c r="DL20" s="4">
        <f t="shared" si="70"/>
        <v>768.02393678595877</v>
      </c>
      <c r="DM20" s="4">
        <f t="shared" si="70"/>
        <v>2044.8373076238718</v>
      </c>
      <c r="DN20" s="4">
        <f t="shared" si="70"/>
        <v>1024.5273960177506</v>
      </c>
      <c r="DO20" s="4">
        <f t="shared" si="70"/>
        <v>-474.31011331779962</v>
      </c>
      <c r="DP20" s="4">
        <f t="shared" si="70"/>
        <v>1023.7347418353324</v>
      </c>
      <c r="DQ20" s="4">
        <f t="shared" si="70"/>
        <v>453.80138262628736</v>
      </c>
      <c r="DR20" s="4">
        <f t="shared" si="70"/>
        <v>1867.6546551628521</v>
      </c>
      <c r="DS20" s="4">
        <f t="shared" si="70"/>
        <v>379.38485849255505</v>
      </c>
      <c r="DT20" s="4">
        <f t="shared" si="70"/>
        <v>921.49909912863529</v>
      </c>
      <c r="DU20" s="4">
        <f t="shared" si="70"/>
        <v>1507.3300481453691</v>
      </c>
      <c r="DV20" s="4">
        <f t="shared" si="70"/>
        <v>1429.411423779387</v>
      </c>
      <c r="DW20" s="4">
        <f t="shared" si="70"/>
        <v>1416.6119404458909</v>
      </c>
      <c r="DX20" s="4">
        <f t="shared" si="70"/>
        <v>1358.0227256070502</v>
      </c>
      <c r="DY20" s="4">
        <f t="shared" si="70"/>
        <v>1218.0533623711249</v>
      </c>
      <c r="DZ20" s="4">
        <f t="shared" si="70"/>
        <v>-4.8357068447671736E-2</v>
      </c>
      <c r="EA20" s="4">
        <f t="shared" ref="EA20:GL20" si="71">EA44+EA164</f>
        <v>1068.4420600064245</v>
      </c>
      <c r="EB20" s="4">
        <f t="shared" si="71"/>
        <v>-43.555596541492946</v>
      </c>
      <c r="EC20" s="4">
        <f t="shared" si="71"/>
        <v>1115.1163018295438</v>
      </c>
      <c r="ED20" s="4">
        <f t="shared" si="71"/>
        <v>1530.8838774426563</v>
      </c>
      <c r="EE20" s="4">
        <f t="shared" si="71"/>
        <v>1074.2020850953902</v>
      </c>
      <c r="EF20" s="4">
        <f t="shared" si="71"/>
        <v>987.1101039546221</v>
      </c>
      <c r="EG20" s="4">
        <f t="shared" si="71"/>
        <v>1483.1337120506382</v>
      </c>
      <c r="EH20" s="4">
        <f t="shared" si="71"/>
        <v>373.81448810879226</v>
      </c>
      <c r="EI20" s="4">
        <f t="shared" si="71"/>
        <v>84.727142684527621</v>
      </c>
      <c r="EJ20" s="4">
        <f t="shared" si="71"/>
        <v>500.19769331722932</v>
      </c>
      <c r="EK20" s="4">
        <f t="shared" si="71"/>
        <v>397.30278075547591</v>
      </c>
      <c r="EL20" s="4">
        <f t="shared" si="71"/>
        <v>1174.1208670612032</v>
      </c>
      <c r="EM20" s="4">
        <f t="shared" si="71"/>
        <v>1004.8608453408409</v>
      </c>
      <c r="EN20" s="4">
        <f t="shared" si="71"/>
        <v>-35.283404555417292</v>
      </c>
      <c r="EO20" s="4">
        <f t="shared" si="71"/>
        <v>149.82917911373295</v>
      </c>
      <c r="EP20" s="4">
        <f t="shared" si="71"/>
        <v>880.33988304941863</v>
      </c>
      <c r="EQ20" s="4">
        <f t="shared" si="71"/>
        <v>93.982028848475352</v>
      </c>
      <c r="ER20" s="4">
        <f t="shared" si="71"/>
        <v>867.51693567196548</v>
      </c>
      <c r="ES20" s="4">
        <f t="shared" si="71"/>
        <v>966.23257035442634</v>
      </c>
      <c r="ET20" s="4">
        <f t="shared" si="71"/>
        <v>967.29576452065123</v>
      </c>
      <c r="EU20" s="4">
        <f t="shared" si="71"/>
        <v>1437.2887305933898</v>
      </c>
      <c r="EV20" s="4">
        <f t="shared" si="71"/>
        <v>280.51127122894309</v>
      </c>
      <c r="EW20" s="4">
        <f t="shared" si="71"/>
        <v>853.11758252474385</v>
      </c>
      <c r="EX20" s="4">
        <f t="shared" si="71"/>
        <v>326.52165919759199</v>
      </c>
      <c r="EY20" s="4">
        <f t="shared" si="71"/>
        <v>888.4709401082896</v>
      </c>
      <c r="EZ20" s="4">
        <f t="shared" si="71"/>
        <v>1130.5653271369242</v>
      </c>
      <c r="FA20" s="4">
        <f t="shared" si="71"/>
        <v>1382.3511759873013</v>
      </c>
      <c r="FB20" s="4">
        <f t="shared" si="71"/>
        <v>369.24296381386057</v>
      </c>
      <c r="FC20" s="4">
        <f t="shared" si="71"/>
        <v>1340.4811369967028</v>
      </c>
      <c r="FD20" s="4">
        <f t="shared" si="71"/>
        <v>52.628395353416067</v>
      </c>
      <c r="FE20" s="4">
        <f t="shared" si="71"/>
        <v>1598.8566659558046</v>
      </c>
      <c r="FF20" s="4">
        <f t="shared" si="71"/>
        <v>-11.845222044175102</v>
      </c>
      <c r="FG20" s="4">
        <f t="shared" si="71"/>
        <v>1763.3889251048986</v>
      </c>
      <c r="FH20" s="4">
        <f t="shared" si="71"/>
        <v>947.69321083344494</v>
      </c>
      <c r="FI20" s="4">
        <f t="shared" si="71"/>
        <v>1304.9238350839005</v>
      </c>
      <c r="FJ20" s="4">
        <f t="shared" si="71"/>
        <v>2871.563798117133</v>
      </c>
      <c r="FK20" s="4">
        <f t="shared" si="71"/>
        <v>1749.3427415252982</v>
      </c>
      <c r="FL20" s="4">
        <f t="shared" si="71"/>
        <v>1281.9580705742419</v>
      </c>
      <c r="FM20" s="4">
        <f t="shared" si="71"/>
        <v>1227.502546455152</v>
      </c>
      <c r="FN20" s="4">
        <f t="shared" si="71"/>
        <v>1728.1795042247527</v>
      </c>
      <c r="FO20" s="4">
        <f t="shared" si="71"/>
        <v>1028.6772363567734</v>
      </c>
      <c r="FP20" s="4">
        <f t="shared" si="71"/>
        <v>1156.2982030717094</v>
      </c>
      <c r="FQ20" s="4">
        <f t="shared" si="71"/>
        <v>2086.7945114818835</v>
      </c>
      <c r="FR20" s="4">
        <f t="shared" si="71"/>
        <v>1514.6395139623914</v>
      </c>
      <c r="FS20" s="4">
        <f t="shared" si="71"/>
        <v>1986.6336611280799</v>
      </c>
      <c r="FT20" s="4">
        <f t="shared" si="71"/>
        <v>-116.3818423762815</v>
      </c>
      <c r="FU20" s="4">
        <f t="shared" si="71"/>
        <v>635.10182458834402</v>
      </c>
      <c r="FV20" s="4">
        <f t="shared" si="71"/>
        <v>287.37332618068501</v>
      </c>
      <c r="FW20" s="4">
        <f t="shared" si="71"/>
        <v>1962.8417574123891</v>
      </c>
      <c r="FX20" s="4">
        <f t="shared" si="71"/>
        <v>1061.5018232900229</v>
      </c>
      <c r="FY20" s="4">
        <f t="shared" si="71"/>
        <v>829.56835635700736</v>
      </c>
      <c r="FZ20" s="4">
        <f t="shared" si="71"/>
        <v>987.03213310974093</v>
      </c>
      <c r="GA20" s="4">
        <f t="shared" si="71"/>
        <v>768.47322744558699</v>
      </c>
      <c r="GB20" s="4">
        <f t="shared" si="71"/>
        <v>1074.1704386696351</v>
      </c>
      <c r="GC20" s="4">
        <f t="shared" si="71"/>
        <v>1043.9972764784279</v>
      </c>
      <c r="GD20" s="4">
        <f t="shared" si="71"/>
        <v>796.43361980751229</v>
      </c>
      <c r="GE20" s="4">
        <f t="shared" si="71"/>
        <v>424.46441887251433</v>
      </c>
      <c r="GF20" s="4">
        <f t="shared" si="71"/>
        <v>1037.8578043008877</v>
      </c>
      <c r="GG20" s="4">
        <f t="shared" si="71"/>
        <v>472.4403017448127</v>
      </c>
      <c r="GH20" s="4">
        <f t="shared" si="71"/>
        <v>1433.5764484606984</v>
      </c>
      <c r="GI20" s="4">
        <f t="shared" si="71"/>
        <v>686.15898440032686</v>
      </c>
      <c r="GJ20" s="4">
        <f t="shared" si="71"/>
        <v>29.37619218967609</v>
      </c>
      <c r="GK20" s="4">
        <f t="shared" si="71"/>
        <v>1290.7649404115514</v>
      </c>
      <c r="GL20" s="4">
        <f t="shared" si="71"/>
        <v>975.7686139777793</v>
      </c>
      <c r="GM20" s="4">
        <f t="shared" ref="GM20:JC20" si="72">GM44+GM164</f>
        <v>841.0226550097417</v>
      </c>
      <c r="GN20" s="4">
        <f t="shared" si="72"/>
        <v>416.23632503857476</v>
      </c>
      <c r="GO20" s="4">
        <f t="shared" si="72"/>
        <v>1516.3008508177559</v>
      </c>
      <c r="GP20" s="4">
        <f t="shared" si="72"/>
        <v>935.12143537787222</v>
      </c>
      <c r="GQ20" s="4">
        <f t="shared" si="72"/>
        <v>597.85281995665241</v>
      </c>
      <c r="GR20" s="4">
        <f t="shared" si="72"/>
        <v>1341.9248999609053</v>
      </c>
      <c r="GS20" s="4">
        <f t="shared" si="72"/>
        <v>1736.7284474422781</v>
      </c>
      <c r="GT20" s="4">
        <f t="shared" si="72"/>
        <v>2280.8396523499596</v>
      </c>
      <c r="GU20" s="4">
        <f t="shared" si="72"/>
        <v>242.73289659154091</v>
      </c>
      <c r="GV20" s="4">
        <f t="shared" si="72"/>
        <v>295.95820020552685</v>
      </c>
      <c r="GW20" s="4">
        <f t="shared" si="72"/>
        <v>859.93342632029464</v>
      </c>
      <c r="GX20" s="4">
        <f t="shared" si="72"/>
        <v>758.9675310404989</v>
      </c>
      <c r="GY20" s="4">
        <f t="shared" si="72"/>
        <v>1240.6285349567804</v>
      </c>
      <c r="GZ20" s="4">
        <f t="shared" si="72"/>
        <v>263.54845984679866</v>
      </c>
      <c r="HA20" s="4">
        <f t="shared" si="72"/>
        <v>554.10561524305899</v>
      </c>
      <c r="HB20" s="4">
        <f t="shared" si="72"/>
        <v>586.73299282139976</v>
      </c>
      <c r="HC20" s="4">
        <f t="shared" si="72"/>
        <v>1566.2262198036383</v>
      </c>
      <c r="HD20" s="4">
        <f t="shared" si="72"/>
        <v>1919.4724048848029</v>
      </c>
      <c r="HE20" s="4">
        <f t="shared" si="72"/>
        <v>936.68629302000795</v>
      </c>
      <c r="HF20" s="4">
        <f t="shared" si="72"/>
        <v>-41.521103025000571</v>
      </c>
      <c r="HG20" s="4">
        <f t="shared" si="72"/>
        <v>1853.0460288281897</v>
      </c>
      <c r="HH20" s="4">
        <f t="shared" si="72"/>
        <v>915.94087290776213</v>
      </c>
      <c r="HI20" s="4">
        <f t="shared" si="72"/>
        <v>1025.7630356382747</v>
      </c>
      <c r="HJ20" s="4">
        <f t="shared" si="72"/>
        <v>1839.1706978497477</v>
      </c>
      <c r="HK20" s="4">
        <f t="shared" si="72"/>
        <v>1669.3675739528726</v>
      </c>
      <c r="HL20" s="4">
        <f t="shared" si="72"/>
        <v>886.71262607603705</v>
      </c>
      <c r="HM20" s="4">
        <f t="shared" si="72"/>
        <v>1075.3689387744694</v>
      </c>
      <c r="HN20" s="4">
        <f t="shared" si="72"/>
        <v>1511.7524261734129</v>
      </c>
      <c r="HO20" s="4">
        <f t="shared" si="72"/>
        <v>1213.1680503559237</v>
      </c>
      <c r="HP20" s="4">
        <f t="shared" si="72"/>
        <v>1790.5229266391621</v>
      </c>
      <c r="HQ20" s="4">
        <f t="shared" si="72"/>
        <v>2003.3311622551014</v>
      </c>
      <c r="HR20" s="4">
        <f t="shared" si="72"/>
        <v>101.92014278907357</v>
      </c>
      <c r="HS20" s="4">
        <f t="shared" si="72"/>
        <v>1003.0520738499166</v>
      </c>
      <c r="HT20" s="4">
        <f t="shared" si="72"/>
        <v>360.870912692464</v>
      </c>
      <c r="HU20" s="4">
        <f t="shared" si="72"/>
        <v>1371.7330942504598</v>
      </c>
      <c r="HV20" s="4">
        <f t="shared" si="72"/>
        <v>982.40313494156487</v>
      </c>
      <c r="HW20" s="4">
        <f t="shared" si="72"/>
        <v>-522.67766658203379</v>
      </c>
      <c r="HX20" s="4">
        <f t="shared" si="72"/>
        <v>1393.837398945049</v>
      </c>
      <c r="HY20" s="4">
        <f t="shared" si="72"/>
        <v>898.2615994344651</v>
      </c>
      <c r="HZ20" s="4">
        <f t="shared" si="72"/>
        <v>1088.6152644188176</v>
      </c>
      <c r="IA20" s="4">
        <f t="shared" si="72"/>
        <v>930.69253716847163</v>
      </c>
      <c r="IB20" s="4">
        <f t="shared" si="72"/>
        <v>1306.5984179824409</v>
      </c>
      <c r="IC20" s="4">
        <f t="shared" si="72"/>
        <v>559.08524540833253</v>
      </c>
      <c r="ID20" s="4">
        <f t="shared" si="72"/>
        <v>681.57813656319354</v>
      </c>
      <c r="IE20" s="4">
        <f t="shared" si="72"/>
        <v>1475.6149957379821</v>
      </c>
      <c r="IF20" s="4">
        <f t="shared" si="72"/>
        <v>1108.2161404862122</v>
      </c>
      <c r="IG20" s="4">
        <f t="shared" si="72"/>
        <v>395.21370869859237</v>
      </c>
      <c r="IH20" s="4">
        <f t="shared" si="72"/>
        <v>485.5808360353933</v>
      </c>
      <c r="II20" s="4">
        <f t="shared" si="72"/>
        <v>2693.5001761813069</v>
      </c>
      <c r="IJ20" s="4">
        <f t="shared" si="72"/>
        <v>2616.2168274512223</v>
      </c>
      <c r="IK20" s="4">
        <f t="shared" si="72"/>
        <v>2016.0151263547746</v>
      </c>
      <c r="IL20" s="4">
        <f t="shared" si="72"/>
        <v>386.09519673559402</v>
      </c>
      <c r="IM20" s="4">
        <f t="shared" si="72"/>
        <v>-309.09425501452699</v>
      </c>
      <c r="IN20" s="4">
        <f t="shared" si="72"/>
        <v>366.95704506803486</v>
      </c>
      <c r="IO20" s="4">
        <f t="shared" si="72"/>
        <v>340.24894144688733</v>
      </c>
      <c r="IP20" s="4">
        <f t="shared" si="72"/>
        <v>1145.4386516457034</v>
      </c>
      <c r="IQ20" s="4">
        <f t="shared" si="72"/>
        <v>1088.1468108416109</v>
      </c>
      <c r="IR20" s="4">
        <f t="shared" si="72"/>
        <v>647.01544318430558</v>
      </c>
      <c r="IS20" s="4">
        <f t="shared" si="72"/>
        <v>915.8717503272693</v>
      </c>
      <c r="IT20" s="4">
        <f t="shared" si="72"/>
        <v>1012.1144104009929</v>
      </c>
      <c r="IU20" s="4">
        <f t="shared" si="72"/>
        <v>693.29354844673503</v>
      </c>
      <c r="IV20" s="4">
        <f t="shared" si="72"/>
        <v>395.55620655719656</v>
      </c>
      <c r="IW20" s="4">
        <f t="shared" si="72"/>
        <v>1699.6040652782424</v>
      </c>
      <c r="IX20" s="4">
        <f t="shared" si="72"/>
        <v>1388.7786545561198</v>
      </c>
      <c r="IY20" s="4">
        <f t="shared" si="72"/>
        <v>356.08643026519331</v>
      </c>
      <c r="IZ20" s="4">
        <f t="shared" si="72"/>
        <v>79.189618549967122</v>
      </c>
      <c r="JA20" s="4">
        <f t="shared" si="72"/>
        <v>807.05290929043088</v>
      </c>
      <c r="JB20" s="4">
        <f t="shared" si="72"/>
        <v>89.9501700933032</v>
      </c>
      <c r="JC20" s="4">
        <f t="shared" si="72"/>
        <v>1473.8901503015595</v>
      </c>
    </row>
    <row r="21" spans="1:263" x14ac:dyDescent="0.25">
      <c r="A21" s="4">
        <f t="shared" si="4"/>
        <v>248237.84868966261</v>
      </c>
      <c r="B21">
        <v>2036</v>
      </c>
      <c r="C21" s="4">
        <f t="shared" ref="C21:BN21" si="73">C45+C165</f>
        <v>-473.26571863735535</v>
      </c>
      <c r="D21" s="4">
        <f t="shared" si="73"/>
        <v>1006.6665219794809</v>
      </c>
      <c r="E21" s="4">
        <f t="shared" si="73"/>
        <v>922.51656750541167</v>
      </c>
      <c r="F21" s="4">
        <f t="shared" si="73"/>
        <v>320.49302917380123</v>
      </c>
      <c r="G21" s="4">
        <f t="shared" si="73"/>
        <v>1041.8409923785459</v>
      </c>
      <c r="H21" s="4">
        <f t="shared" si="73"/>
        <v>913.61583072106589</v>
      </c>
      <c r="I21" s="4">
        <f t="shared" si="73"/>
        <v>953.74542820492036</v>
      </c>
      <c r="J21" s="4">
        <f t="shared" si="73"/>
        <v>-10.078654412063543</v>
      </c>
      <c r="K21" s="4">
        <f t="shared" si="73"/>
        <v>1218.1187124515936</v>
      </c>
      <c r="L21" s="4">
        <f t="shared" si="73"/>
        <v>1266.2055874059292</v>
      </c>
      <c r="M21" s="4">
        <f t="shared" si="73"/>
        <v>679.94068899258434</v>
      </c>
      <c r="N21" s="4">
        <f t="shared" si="73"/>
        <v>-217.9381644347875</v>
      </c>
      <c r="O21" s="4">
        <f t="shared" si="73"/>
        <v>1344.033869160312</v>
      </c>
      <c r="P21" s="4">
        <f t="shared" si="73"/>
        <v>1517.17403204531</v>
      </c>
      <c r="Q21" s="4">
        <f t="shared" si="73"/>
        <v>166.44936576582438</v>
      </c>
      <c r="R21" s="4">
        <f t="shared" si="73"/>
        <v>1304.5763331836961</v>
      </c>
      <c r="S21" s="4">
        <f t="shared" si="73"/>
        <v>1141.8566458640428</v>
      </c>
      <c r="T21" s="4">
        <f t="shared" si="73"/>
        <v>914.25238168213173</v>
      </c>
      <c r="U21" s="4">
        <f t="shared" si="73"/>
        <v>1467.7600596161856</v>
      </c>
      <c r="V21" s="4">
        <f t="shared" si="73"/>
        <v>-199.87808268230401</v>
      </c>
      <c r="W21" s="4">
        <f t="shared" si="73"/>
        <v>1180.3312475831863</v>
      </c>
      <c r="X21" s="4">
        <f t="shared" si="73"/>
        <v>1021.5572134422296</v>
      </c>
      <c r="Y21" s="4">
        <f t="shared" si="73"/>
        <v>950.27571489511536</v>
      </c>
      <c r="Z21" s="4">
        <f t="shared" si="73"/>
        <v>1173.7458546520863</v>
      </c>
      <c r="AA21" s="4">
        <f t="shared" si="73"/>
        <v>1073.5108016523725</v>
      </c>
      <c r="AB21" s="4">
        <f t="shared" si="73"/>
        <v>422.45217691745125</v>
      </c>
      <c r="AC21" s="4">
        <f t="shared" si="73"/>
        <v>402.63458569974415</v>
      </c>
      <c r="AD21" s="4">
        <f t="shared" si="73"/>
        <v>540.28475439434942</v>
      </c>
      <c r="AE21" s="4">
        <f t="shared" si="73"/>
        <v>960.51783092442713</v>
      </c>
      <c r="AF21" s="4">
        <f t="shared" si="73"/>
        <v>605.89532023949914</v>
      </c>
      <c r="AG21" s="4">
        <f t="shared" si="73"/>
        <v>958.51779706644163</v>
      </c>
      <c r="AH21" s="4">
        <f t="shared" si="73"/>
        <v>577.0921599125777</v>
      </c>
      <c r="AI21" s="4">
        <f t="shared" si="73"/>
        <v>1162.5167615420205</v>
      </c>
      <c r="AJ21" s="4">
        <f t="shared" si="73"/>
        <v>912.87282677566498</v>
      </c>
      <c r="AK21" s="4">
        <f t="shared" si="73"/>
        <v>988.93328582211018</v>
      </c>
      <c r="AL21" s="4">
        <f t="shared" si="73"/>
        <v>1049.3205778722506</v>
      </c>
      <c r="AM21" s="4">
        <f t="shared" si="73"/>
        <v>1148.7818225720528</v>
      </c>
      <c r="AN21" s="4">
        <f t="shared" si="73"/>
        <v>948.51582568741378</v>
      </c>
      <c r="AO21" s="4">
        <f t="shared" si="73"/>
        <v>1.7691989752972859</v>
      </c>
      <c r="AP21" s="4">
        <f t="shared" si="73"/>
        <v>1088.9875352722402</v>
      </c>
      <c r="AQ21" s="4">
        <f t="shared" si="73"/>
        <v>964.99761252171584</v>
      </c>
      <c r="AR21" s="4">
        <f t="shared" si="73"/>
        <v>986.82347346440417</v>
      </c>
      <c r="AS21" s="4">
        <f t="shared" si="73"/>
        <v>1194.7782599737934</v>
      </c>
      <c r="AT21" s="4">
        <f t="shared" si="73"/>
        <v>1021.6197544429945</v>
      </c>
      <c r="AU21" s="4">
        <f t="shared" si="73"/>
        <v>1247.4361209940009</v>
      </c>
      <c r="AV21" s="4">
        <f t="shared" si="73"/>
        <v>1472.9761198778929</v>
      </c>
      <c r="AW21" s="4">
        <f t="shared" si="73"/>
        <v>1073.5349556821009</v>
      </c>
      <c r="AX21" s="4">
        <f t="shared" si="73"/>
        <v>-660.63603335533048</v>
      </c>
      <c r="AY21" s="4">
        <f t="shared" si="73"/>
        <v>1367.5931575642817</v>
      </c>
      <c r="AZ21" s="4">
        <f t="shared" si="73"/>
        <v>1195.6743494350135</v>
      </c>
      <c r="BA21" s="4">
        <f t="shared" si="73"/>
        <v>741.54756430123234</v>
      </c>
      <c r="BB21" s="4">
        <f t="shared" si="73"/>
        <v>1218.3093853729824</v>
      </c>
      <c r="BC21" s="4">
        <f t="shared" si="73"/>
        <v>422.44738255010509</v>
      </c>
      <c r="BD21" s="4">
        <f t="shared" si="73"/>
        <v>915.41982947551139</v>
      </c>
      <c r="BE21" s="4">
        <f t="shared" si="73"/>
        <v>948.67984331467562</v>
      </c>
      <c r="BF21" s="4">
        <f t="shared" si="73"/>
        <v>950.97219680016963</v>
      </c>
      <c r="BG21" s="4">
        <f t="shared" si="73"/>
        <v>1033.9543950211105</v>
      </c>
      <c r="BH21" s="4">
        <f t="shared" si="73"/>
        <v>935.13478826218932</v>
      </c>
      <c r="BI21" s="4">
        <f t="shared" si="73"/>
        <v>1327.4207353049035</v>
      </c>
      <c r="BJ21" s="4">
        <f t="shared" si="73"/>
        <v>883.37821160461783</v>
      </c>
      <c r="BK21" s="4">
        <f t="shared" si="73"/>
        <v>1226.6479656152385</v>
      </c>
      <c r="BL21" s="4">
        <f t="shared" si="73"/>
        <v>1380.3317261323923</v>
      </c>
      <c r="BM21" s="4">
        <f t="shared" si="73"/>
        <v>1292.7511935105499</v>
      </c>
      <c r="BN21" s="4">
        <f t="shared" si="73"/>
        <v>438.33907014363126</v>
      </c>
      <c r="BO21" s="4">
        <f t="shared" ref="BO21:DZ21" si="74">BO45+BO165</f>
        <v>994.1803278851869</v>
      </c>
      <c r="BP21" s="4">
        <f t="shared" si="74"/>
        <v>1186.3160365859987</v>
      </c>
      <c r="BQ21" s="4">
        <f t="shared" si="74"/>
        <v>543.27325936884426</v>
      </c>
      <c r="BR21" s="4">
        <f t="shared" si="74"/>
        <v>1109.2501547965471</v>
      </c>
      <c r="BS21" s="4">
        <f t="shared" si="74"/>
        <v>382.30812645804667</v>
      </c>
      <c r="BT21" s="4">
        <f t="shared" si="74"/>
        <v>943.42286478193273</v>
      </c>
      <c r="BU21" s="4">
        <f t="shared" si="74"/>
        <v>1385.3341976406525</v>
      </c>
      <c r="BV21" s="4">
        <f t="shared" si="74"/>
        <v>1127.1079298494478</v>
      </c>
      <c r="BW21" s="4">
        <f t="shared" si="74"/>
        <v>-110.45655048194703</v>
      </c>
      <c r="BX21" s="4">
        <f t="shared" si="74"/>
        <v>-314.88918218072649</v>
      </c>
      <c r="BY21" s="4">
        <f t="shared" si="74"/>
        <v>1091.2320866947957</v>
      </c>
      <c r="BZ21" s="4">
        <f t="shared" si="74"/>
        <v>894.64213725967534</v>
      </c>
      <c r="CA21" s="4">
        <f t="shared" si="74"/>
        <v>1129.8582896169155</v>
      </c>
      <c r="CB21" s="4">
        <f t="shared" si="74"/>
        <v>1684.963624354215</v>
      </c>
      <c r="CC21" s="4">
        <f t="shared" si="74"/>
        <v>1077.5149737574686</v>
      </c>
      <c r="CD21" s="4">
        <f t="shared" si="74"/>
        <v>2356.4677901348323</v>
      </c>
      <c r="CE21" s="4">
        <f t="shared" si="74"/>
        <v>967.41388452301965</v>
      </c>
      <c r="CF21" s="4">
        <f t="shared" si="74"/>
        <v>407.24619915012357</v>
      </c>
      <c r="CG21" s="4">
        <f t="shared" si="74"/>
        <v>1475.2227893455185</v>
      </c>
      <c r="CH21" s="4">
        <f t="shared" si="74"/>
        <v>899.21883909816154</v>
      </c>
      <c r="CI21" s="4">
        <f t="shared" si="74"/>
        <v>1238.763839257869</v>
      </c>
      <c r="CJ21" s="4">
        <f t="shared" si="74"/>
        <v>2485.0597746962876</v>
      </c>
      <c r="CK21" s="4">
        <f t="shared" si="74"/>
        <v>1066.40695112089</v>
      </c>
      <c r="CL21" s="4">
        <f t="shared" si="74"/>
        <v>1031.8067250983427</v>
      </c>
      <c r="CM21" s="4">
        <f t="shared" si="74"/>
        <v>1024.5275848292868</v>
      </c>
      <c r="CN21" s="4">
        <f t="shared" si="74"/>
        <v>877.78726257145979</v>
      </c>
      <c r="CO21" s="4">
        <f t="shared" si="74"/>
        <v>1121.2319746587209</v>
      </c>
      <c r="CP21" s="4">
        <f t="shared" si="74"/>
        <v>938.43080854282141</v>
      </c>
      <c r="CQ21" s="4">
        <f t="shared" si="74"/>
        <v>1235.7355904364331</v>
      </c>
      <c r="CR21" s="4">
        <f t="shared" si="74"/>
        <v>1445.3468888431744</v>
      </c>
      <c r="CS21" s="4">
        <f t="shared" si="74"/>
        <v>963.71336668249569</v>
      </c>
      <c r="CT21" s="4">
        <f t="shared" si="74"/>
        <v>1134.7619750827414</v>
      </c>
      <c r="CU21" s="4">
        <f t="shared" si="74"/>
        <v>85.826861592398132</v>
      </c>
      <c r="CV21" s="4">
        <f t="shared" si="74"/>
        <v>953.27877557841225</v>
      </c>
      <c r="CW21" s="4">
        <f t="shared" si="74"/>
        <v>991.00588614828189</v>
      </c>
      <c r="CX21" s="4">
        <f t="shared" si="74"/>
        <v>1094.9953669626525</v>
      </c>
      <c r="CY21" s="4">
        <f t="shared" si="74"/>
        <v>1060.6890510183168</v>
      </c>
      <c r="CZ21" s="4">
        <f t="shared" si="74"/>
        <v>231.91248948066209</v>
      </c>
      <c r="DA21" s="4">
        <f t="shared" si="74"/>
        <v>1083.8371309635984</v>
      </c>
      <c r="DB21" s="4">
        <f t="shared" si="74"/>
        <v>934.95530168542132</v>
      </c>
      <c r="DC21" s="4">
        <f t="shared" si="74"/>
        <v>1013.6810880641456</v>
      </c>
      <c r="DD21" s="4">
        <f t="shared" si="74"/>
        <v>909.06644910546186</v>
      </c>
      <c r="DE21" s="4">
        <f t="shared" si="74"/>
        <v>991.51280631131374</v>
      </c>
      <c r="DF21" s="4">
        <f t="shared" si="74"/>
        <v>1204.6438297272839</v>
      </c>
      <c r="DG21" s="4">
        <f t="shared" si="74"/>
        <v>895.7401306953011</v>
      </c>
      <c r="DH21" s="4">
        <f t="shared" si="74"/>
        <v>2499.5238891763738</v>
      </c>
      <c r="DI21" s="4">
        <f t="shared" si="74"/>
        <v>669.965046418062</v>
      </c>
      <c r="DJ21" s="4">
        <f t="shared" si="74"/>
        <v>1298.4471525850104</v>
      </c>
      <c r="DK21" s="4">
        <f t="shared" si="74"/>
        <v>1972.8432012186622</v>
      </c>
      <c r="DL21" s="4">
        <f t="shared" si="74"/>
        <v>832.75999102393575</v>
      </c>
      <c r="DM21" s="4">
        <f t="shared" si="74"/>
        <v>2180.4101205504539</v>
      </c>
      <c r="DN21" s="4">
        <f t="shared" si="74"/>
        <v>1086.3806792847606</v>
      </c>
      <c r="DO21" s="4">
        <f t="shared" si="74"/>
        <v>-475.28826999536045</v>
      </c>
      <c r="DP21" s="4">
        <f t="shared" si="74"/>
        <v>1092.472016824024</v>
      </c>
      <c r="DQ21" s="4">
        <f t="shared" si="74"/>
        <v>894.8047148734654</v>
      </c>
      <c r="DR21" s="4">
        <f t="shared" si="74"/>
        <v>1138.9293014821992</v>
      </c>
      <c r="DS21" s="4">
        <f t="shared" si="74"/>
        <v>883.13290622752834</v>
      </c>
      <c r="DT21" s="4">
        <f t="shared" si="74"/>
        <v>983.51231290894418</v>
      </c>
      <c r="DU21" s="4">
        <f t="shared" si="74"/>
        <v>1620.3534568045407</v>
      </c>
      <c r="DV21" s="4">
        <f t="shared" si="74"/>
        <v>1519.4542032541458</v>
      </c>
      <c r="DW21" s="4">
        <f t="shared" si="74"/>
        <v>1512.6453683092761</v>
      </c>
      <c r="DX21" s="4">
        <f t="shared" si="74"/>
        <v>1017.2820801941859</v>
      </c>
      <c r="DY21" s="4">
        <f t="shared" si="74"/>
        <v>1300.4468575538262</v>
      </c>
      <c r="DZ21" s="4">
        <f t="shared" si="74"/>
        <v>-48.989474460460997</v>
      </c>
      <c r="EA21" s="4">
        <f t="shared" ref="EA21:GL21" si="75">EA45+EA165</f>
        <v>1009.1106320905525</v>
      </c>
      <c r="EB21" s="4">
        <f t="shared" si="75"/>
        <v>-124.048935248921</v>
      </c>
      <c r="EC21" s="4">
        <f t="shared" si="75"/>
        <v>1187.4469575958296</v>
      </c>
      <c r="ED21" s="4">
        <f t="shared" si="75"/>
        <v>1624.3864570712135</v>
      </c>
      <c r="EE21" s="4">
        <f t="shared" si="75"/>
        <v>1144.853679289155</v>
      </c>
      <c r="EF21" s="4">
        <f t="shared" si="75"/>
        <v>1052.2506487539349</v>
      </c>
      <c r="EG21" s="4">
        <f t="shared" si="75"/>
        <v>1572.7412116933033</v>
      </c>
      <c r="EH21" s="4">
        <f t="shared" si="75"/>
        <v>977.85666097566786</v>
      </c>
      <c r="EI21" s="4">
        <f t="shared" si="75"/>
        <v>28.355170438935147</v>
      </c>
      <c r="EJ21" s="4">
        <f t="shared" si="75"/>
        <v>906.59232159881515</v>
      </c>
      <c r="EK21" s="4">
        <f t="shared" si="75"/>
        <v>435.35124937105223</v>
      </c>
      <c r="EL21" s="4">
        <f t="shared" si="75"/>
        <v>1252.5562123105206</v>
      </c>
      <c r="EM21" s="4">
        <f t="shared" si="75"/>
        <v>1065.1596437123146</v>
      </c>
      <c r="EN21" s="4">
        <f t="shared" si="75"/>
        <v>-14.00117936814172</v>
      </c>
      <c r="EO21" s="4">
        <f t="shared" si="75"/>
        <v>847.41577444125892</v>
      </c>
      <c r="EP21" s="4">
        <f t="shared" si="75"/>
        <v>929.37518109831581</v>
      </c>
      <c r="EQ21" s="4">
        <f t="shared" si="75"/>
        <v>49.318654368665193</v>
      </c>
      <c r="ER21" s="4">
        <f t="shared" si="75"/>
        <v>1024.5876329562145</v>
      </c>
      <c r="ES21" s="4">
        <f t="shared" si="75"/>
        <v>1072.7293514367068</v>
      </c>
      <c r="ET21" s="4">
        <f t="shared" si="75"/>
        <v>895.203720198101</v>
      </c>
      <c r="EU21" s="4">
        <f t="shared" si="75"/>
        <v>1533.7704181692282</v>
      </c>
      <c r="EV21" s="4">
        <f t="shared" si="75"/>
        <v>935.96303531093918</v>
      </c>
      <c r="EW21" s="4">
        <f t="shared" si="75"/>
        <v>1101.6950135121622</v>
      </c>
      <c r="EX21" s="4">
        <f t="shared" si="75"/>
        <v>261.93651626614087</v>
      </c>
      <c r="EY21" s="4">
        <f t="shared" si="75"/>
        <v>959.5182987343178</v>
      </c>
      <c r="EZ21" s="4">
        <f t="shared" si="75"/>
        <v>1104.0842134880586</v>
      </c>
      <c r="FA21" s="4">
        <f t="shared" si="75"/>
        <v>940.37288778728578</v>
      </c>
      <c r="FB21" s="4">
        <f t="shared" si="75"/>
        <v>412.00892657772516</v>
      </c>
      <c r="FC21" s="4">
        <f t="shared" si="75"/>
        <v>973.73691908767421</v>
      </c>
      <c r="FD21" s="4">
        <f t="shared" si="75"/>
        <v>79.978754662519009</v>
      </c>
      <c r="FE21" s="4">
        <f t="shared" si="75"/>
        <v>1696.1548579903902</v>
      </c>
      <c r="FF21" s="4">
        <f t="shared" si="75"/>
        <v>12.242965680475663</v>
      </c>
      <c r="FG21" s="4">
        <f t="shared" si="75"/>
        <v>1551.5696637699189</v>
      </c>
      <c r="FH21" s="4">
        <f t="shared" si="75"/>
        <v>1024.1218923513891</v>
      </c>
      <c r="FI21" s="4">
        <f t="shared" si="75"/>
        <v>1388.9286916570813</v>
      </c>
      <c r="FJ21" s="4">
        <f t="shared" si="75"/>
        <v>1897.2518226503105</v>
      </c>
      <c r="FK21" s="4">
        <f t="shared" si="75"/>
        <v>1089.2639171325272</v>
      </c>
      <c r="FL21" s="4">
        <f t="shared" si="75"/>
        <v>1364.2578375813841</v>
      </c>
      <c r="FM21" s="4">
        <f t="shared" si="75"/>
        <v>914.56686830272804</v>
      </c>
      <c r="FN21" s="4">
        <f t="shared" si="75"/>
        <v>1514.727681396314</v>
      </c>
      <c r="FO21" s="4">
        <f t="shared" si="75"/>
        <v>970.83593545815665</v>
      </c>
      <c r="FP21" s="4">
        <f t="shared" si="75"/>
        <v>1237.3744484735248</v>
      </c>
      <c r="FQ21" s="4">
        <f t="shared" si="75"/>
        <v>1270.1382943806955</v>
      </c>
      <c r="FR21" s="4">
        <f t="shared" si="75"/>
        <v>1610.9257289346615</v>
      </c>
      <c r="FS21" s="4">
        <f t="shared" si="75"/>
        <v>1304.8653882419744</v>
      </c>
      <c r="FT21" s="4">
        <f t="shared" si="75"/>
        <v>-96.319882649694819</v>
      </c>
      <c r="FU21" s="4">
        <f t="shared" si="75"/>
        <v>880.30226244165419</v>
      </c>
      <c r="FV21" s="4">
        <f t="shared" si="75"/>
        <v>326.04933999893012</v>
      </c>
      <c r="FW21" s="4">
        <f t="shared" si="75"/>
        <v>1193.6438781838831</v>
      </c>
      <c r="FX21" s="4">
        <f t="shared" si="75"/>
        <v>1127.2054571780509</v>
      </c>
      <c r="FY21" s="4">
        <f t="shared" si="75"/>
        <v>986.92391457970109</v>
      </c>
      <c r="FZ21" s="4">
        <f t="shared" si="75"/>
        <v>1044.548296889501</v>
      </c>
      <c r="GA21" s="4">
        <f t="shared" si="75"/>
        <v>837.48168924729589</v>
      </c>
      <c r="GB21" s="4">
        <f t="shared" si="75"/>
        <v>941.75108347153628</v>
      </c>
      <c r="GC21" s="4">
        <f t="shared" si="75"/>
        <v>1108.6478448253802</v>
      </c>
      <c r="GD21" s="4">
        <f t="shared" si="75"/>
        <v>866.11382590793676</v>
      </c>
      <c r="GE21" s="4">
        <f t="shared" si="75"/>
        <v>470.45804756926771</v>
      </c>
      <c r="GF21" s="4">
        <f t="shared" si="75"/>
        <v>1292.6061430457812</v>
      </c>
      <c r="GG21" s="4">
        <f t="shared" si="75"/>
        <v>898.13830915047504</v>
      </c>
      <c r="GH21" s="4">
        <f t="shared" si="75"/>
        <v>1188.8440947304166</v>
      </c>
      <c r="GI21" s="4">
        <f t="shared" si="75"/>
        <v>1028.0809776201268</v>
      </c>
      <c r="GJ21" s="4">
        <f t="shared" si="75"/>
        <v>-31.354431142930025</v>
      </c>
      <c r="GK21" s="4">
        <f t="shared" si="75"/>
        <v>1368.3597732914795</v>
      </c>
      <c r="GL21" s="4">
        <f t="shared" si="75"/>
        <v>1033.3384739664157</v>
      </c>
      <c r="GM21" s="4">
        <f t="shared" ref="GM21:JC21" si="76">GM45+GM165</f>
        <v>739.5627556988826</v>
      </c>
      <c r="GN21" s="4">
        <f t="shared" si="76"/>
        <v>455.6323674874522</v>
      </c>
      <c r="GO21" s="4">
        <f t="shared" si="76"/>
        <v>1175.4544070378161</v>
      </c>
      <c r="GP21" s="4">
        <f t="shared" si="76"/>
        <v>993.90470630500147</v>
      </c>
      <c r="GQ21" s="4">
        <f t="shared" si="76"/>
        <v>527.21296960155235</v>
      </c>
      <c r="GR21" s="4">
        <f t="shared" si="76"/>
        <v>1434.4666912088583</v>
      </c>
      <c r="GS21" s="4">
        <f t="shared" si="76"/>
        <v>1010.5900931937869</v>
      </c>
      <c r="GT21" s="4">
        <f t="shared" si="76"/>
        <v>1411.3787614778128</v>
      </c>
      <c r="GU21" s="4">
        <f t="shared" si="76"/>
        <v>853.495602395113</v>
      </c>
      <c r="GV21" s="4">
        <f t="shared" si="76"/>
        <v>179.26267634727731</v>
      </c>
      <c r="GW21" s="4">
        <f t="shared" si="76"/>
        <v>926.51187040937054</v>
      </c>
      <c r="GX21" s="4">
        <f t="shared" si="76"/>
        <v>727.00435275684936</v>
      </c>
      <c r="GY21" s="4">
        <f t="shared" si="76"/>
        <v>1054.0645393787413</v>
      </c>
      <c r="GZ21" s="4">
        <f t="shared" si="76"/>
        <v>957.95914722164753</v>
      </c>
      <c r="HA21" s="4">
        <f t="shared" si="76"/>
        <v>606.03248203265082</v>
      </c>
      <c r="HB21" s="4">
        <f t="shared" si="76"/>
        <v>646.5076992245871</v>
      </c>
      <c r="HC21" s="4">
        <f t="shared" si="76"/>
        <v>1668.8044367044681</v>
      </c>
      <c r="HD21" s="4">
        <f t="shared" si="76"/>
        <v>1139.4018516586173</v>
      </c>
      <c r="HE21" s="4">
        <f t="shared" si="76"/>
        <v>1013.3082286696811</v>
      </c>
      <c r="HF21" s="4">
        <f t="shared" si="76"/>
        <v>-106.81547454560018</v>
      </c>
      <c r="HG21" s="4">
        <f t="shared" si="76"/>
        <v>1014.3080263889537</v>
      </c>
      <c r="HH21" s="4">
        <f t="shared" si="76"/>
        <v>864.83752929515481</v>
      </c>
      <c r="HI21" s="4">
        <f t="shared" si="76"/>
        <v>1095.7860524811349</v>
      </c>
      <c r="HJ21" s="4">
        <f t="shared" si="76"/>
        <v>1959.7997008049006</v>
      </c>
      <c r="HK21" s="4">
        <f t="shared" si="76"/>
        <v>1766.4675441426662</v>
      </c>
      <c r="HL21" s="4">
        <f t="shared" si="76"/>
        <v>938.60590297972851</v>
      </c>
      <c r="HM21" s="4">
        <f t="shared" si="76"/>
        <v>1144.8619925000378</v>
      </c>
      <c r="HN21" s="4">
        <f t="shared" si="76"/>
        <v>1084.6707586455941</v>
      </c>
      <c r="HO21" s="4">
        <f t="shared" si="76"/>
        <v>1289.0643535397849</v>
      </c>
      <c r="HP21" s="4">
        <f t="shared" si="76"/>
        <v>1246.6732620129526</v>
      </c>
      <c r="HQ21" s="4">
        <f t="shared" si="76"/>
        <v>1987.358072528589</v>
      </c>
      <c r="HR21" s="4">
        <f t="shared" si="76"/>
        <v>25.674302073261629</v>
      </c>
      <c r="HS21" s="4">
        <f t="shared" si="76"/>
        <v>1073.3167893698028</v>
      </c>
      <c r="HT21" s="4">
        <f t="shared" si="76"/>
        <v>947.52124870944795</v>
      </c>
      <c r="HU21" s="4">
        <f t="shared" si="76"/>
        <v>1454.4942968701093</v>
      </c>
      <c r="HV21" s="4">
        <f t="shared" si="76"/>
        <v>1166.38130867783</v>
      </c>
      <c r="HW21" s="4">
        <f t="shared" si="76"/>
        <v>-525.8822715934059</v>
      </c>
      <c r="HX21" s="4">
        <f t="shared" si="76"/>
        <v>1485.0899900554277</v>
      </c>
      <c r="HY21" s="4">
        <f t="shared" si="76"/>
        <v>838.1612841743713</v>
      </c>
      <c r="HZ21" s="4">
        <f t="shared" si="76"/>
        <v>895.27793575540568</v>
      </c>
      <c r="IA21" s="4">
        <f t="shared" si="76"/>
        <v>984.88522099675004</v>
      </c>
      <c r="IB21" s="4">
        <f t="shared" si="76"/>
        <v>1061.4819143075069</v>
      </c>
      <c r="IC21" s="4">
        <f t="shared" si="76"/>
        <v>971.73547407798219</v>
      </c>
      <c r="ID21" s="4">
        <f t="shared" si="76"/>
        <v>743.32245230750345</v>
      </c>
      <c r="IE21" s="4">
        <f t="shared" si="76"/>
        <v>1009.5703217303906</v>
      </c>
      <c r="IF21" s="4">
        <f t="shared" si="76"/>
        <v>1174.4873750470381</v>
      </c>
      <c r="IG21" s="4">
        <f t="shared" si="76"/>
        <v>439.56305861481752</v>
      </c>
      <c r="IH21" s="4">
        <f t="shared" si="76"/>
        <v>529.99714495388184</v>
      </c>
      <c r="II21" s="4">
        <f t="shared" si="76"/>
        <v>1293.9014552229505</v>
      </c>
      <c r="IJ21" s="4">
        <f t="shared" si="76"/>
        <v>1618.7086366182498</v>
      </c>
      <c r="IK21" s="4">
        <f t="shared" si="76"/>
        <v>1337.3535509795272</v>
      </c>
      <c r="IL21" s="4">
        <f t="shared" si="76"/>
        <v>434.00757956820723</v>
      </c>
      <c r="IM21" s="4">
        <f t="shared" si="76"/>
        <v>-298.63420505101431</v>
      </c>
      <c r="IN21" s="4">
        <f t="shared" si="76"/>
        <v>411.66315151127503</v>
      </c>
      <c r="IO21" s="4">
        <f t="shared" si="76"/>
        <v>904.92584089240847</v>
      </c>
      <c r="IP21" s="4">
        <f t="shared" si="76"/>
        <v>1214.9029150489528</v>
      </c>
      <c r="IQ21" s="4">
        <f t="shared" si="76"/>
        <v>1153.2349184413792</v>
      </c>
      <c r="IR21" s="4">
        <f t="shared" si="76"/>
        <v>702.78833765390664</v>
      </c>
      <c r="IS21" s="4">
        <f t="shared" si="76"/>
        <v>971.32190301602895</v>
      </c>
      <c r="IT21" s="4">
        <f t="shared" si="76"/>
        <v>1074.0358023876925</v>
      </c>
      <c r="IU21" s="4">
        <f t="shared" si="76"/>
        <v>876.47384328746966</v>
      </c>
      <c r="IV21" s="4">
        <f t="shared" si="76"/>
        <v>438.69071867468188</v>
      </c>
      <c r="IW21" s="4">
        <f t="shared" si="76"/>
        <v>1810.4336276322565</v>
      </c>
      <c r="IX21" s="4">
        <f t="shared" si="76"/>
        <v>1468.1673546615507</v>
      </c>
      <c r="IY21" s="4">
        <f t="shared" si="76"/>
        <v>293.56682695449558</v>
      </c>
      <c r="IZ21" s="4">
        <f t="shared" si="76"/>
        <v>107.56660480508481</v>
      </c>
      <c r="JA21" s="4">
        <f t="shared" si="76"/>
        <v>849.98410333641903</v>
      </c>
      <c r="JB21" s="4">
        <f t="shared" si="76"/>
        <v>121.10261702894161</v>
      </c>
      <c r="JC21" s="4">
        <f t="shared" si="76"/>
        <v>1569.8887626944604</v>
      </c>
    </row>
    <row r="22" spans="1:263" x14ac:dyDescent="0.25">
      <c r="A22" s="4">
        <f t="shared" si="4"/>
        <v>266246.21788820607</v>
      </c>
      <c r="B22">
        <v>2037</v>
      </c>
      <c r="C22" s="4">
        <f t="shared" ref="C22:BN22" si="77">C46+C166</f>
        <v>-521.49800040611035</v>
      </c>
      <c r="D22" s="4">
        <f t="shared" si="77"/>
        <v>1062.8317702097029</v>
      </c>
      <c r="E22" s="4">
        <f t="shared" si="77"/>
        <v>1145.039733122185</v>
      </c>
      <c r="F22" s="4">
        <f t="shared" si="77"/>
        <v>354.63958544900993</v>
      </c>
      <c r="G22" s="4">
        <f t="shared" si="77"/>
        <v>1099.5342091965124</v>
      </c>
      <c r="H22" s="4">
        <f t="shared" si="77"/>
        <v>980.86965714220901</v>
      </c>
      <c r="I22" s="4">
        <f t="shared" si="77"/>
        <v>1009.2225909078028</v>
      </c>
      <c r="J22" s="4">
        <f t="shared" si="77"/>
        <v>-61.049290544479504</v>
      </c>
      <c r="K22" s="4">
        <f t="shared" si="77"/>
        <v>1287.4623523118344</v>
      </c>
      <c r="L22" s="4">
        <f t="shared" si="77"/>
        <v>1350.7640148157761</v>
      </c>
      <c r="M22" s="4">
        <f t="shared" si="77"/>
        <v>973.87942092355604</v>
      </c>
      <c r="N22" s="4">
        <f t="shared" si="77"/>
        <v>-205.60345660463395</v>
      </c>
      <c r="O22" s="4">
        <f t="shared" si="77"/>
        <v>1434.9796007994044</v>
      </c>
      <c r="P22" s="4">
        <f t="shared" si="77"/>
        <v>1120.8927132250913</v>
      </c>
      <c r="Q22" s="4">
        <f t="shared" si="77"/>
        <v>202.90017589251124</v>
      </c>
      <c r="R22" s="4">
        <f t="shared" si="77"/>
        <v>1393.3777225583617</v>
      </c>
      <c r="S22" s="4">
        <f t="shared" si="77"/>
        <v>1208.3782891861995</v>
      </c>
      <c r="T22" s="4">
        <f t="shared" si="77"/>
        <v>965.1479914736608</v>
      </c>
      <c r="U22" s="4">
        <f t="shared" si="77"/>
        <v>1552.2246914641282</v>
      </c>
      <c r="V22" s="4">
        <f t="shared" si="77"/>
        <v>-187.34429968019413</v>
      </c>
      <c r="W22" s="4">
        <f t="shared" si="77"/>
        <v>1242.5080593057446</v>
      </c>
      <c r="X22" s="4">
        <f t="shared" si="77"/>
        <v>1081.3316124416535</v>
      </c>
      <c r="Y22" s="4">
        <f t="shared" si="77"/>
        <v>1010.7898622684124</v>
      </c>
      <c r="Z22" s="4">
        <f t="shared" si="77"/>
        <v>1249.8260762874479</v>
      </c>
      <c r="AA22" s="4">
        <f t="shared" si="77"/>
        <v>1143.4032867258925</v>
      </c>
      <c r="AB22" s="4">
        <f t="shared" si="77"/>
        <v>463.47438632081509</v>
      </c>
      <c r="AC22" s="4">
        <f t="shared" si="77"/>
        <v>449.94475612814688</v>
      </c>
      <c r="AD22" s="4">
        <f t="shared" si="77"/>
        <v>597.15244657255926</v>
      </c>
      <c r="AE22" s="4">
        <f t="shared" si="77"/>
        <v>1015.6677771947644</v>
      </c>
      <c r="AF22" s="4">
        <f t="shared" si="77"/>
        <v>928.37804418572068</v>
      </c>
      <c r="AG22" s="4">
        <f t="shared" si="77"/>
        <v>1014.8406067324079</v>
      </c>
      <c r="AH22" s="4">
        <f t="shared" si="77"/>
        <v>998.37688709524639</v>
      </c>
      <c r="AI22" s="4">
        <f t="shared" si="77"/>
        <v>1241.2719001170562</v>
      </c>
      <c r="AJ22" s="4">
        <f t="shared" si="77"/>
        <v>966.00838790434318</v>
      </c>
      <c r="AK22" s="4">
        <f t="shared" si="77"/>
        <v>1051.4122450116372</v>
      </c>
      <c r="AL22" s="4">
        <f t="shared" si="77"/>
        <v>1114.8802131930759</v>
      </c>
      <c r="AM22" s="4">
        <f t="shared" si="77"/>
        <v>1224.4843896828208</v>
      </c>
      <c r="AN22" s="4">
        <f t="shared" si="77"/>
        <v>1003.6544168901889</v>
      </c>
      <c r="AO22" s="4">
        <f t="shared" si="77"/>
        <v>19.765221209368292</v>
      </c>
      <c r="AP22" s="4">
        <f t="shared" si="77"/>
        <v>1158.1134882738745</v>
      </c>
      <c r="AQ22" s="4">
        <f t="shared" si="77"/>
        <v>1044.0503048920707</v>
      </c>
      <c r="AR22" s="4">
        <f t="shared" si="77"/>
        <v>1042.8392200591127</v>
      </c>
      <c r="AS22" s="4">
        <f t="shared" si="77"/>
        <v>1263.8816005549188</v>
      </c>
      <c r="AT22" s="4">
        <f t="shared" si="77"/>
        <v>1082.551497027805</v>
      </c>
      <c r="AU22" s="4">
        <f t="shared" si="77"/>
        <v>1321.8717300447058</v>
      </c>
      <c r="AV22" s="4">
        <f t="shared" si="77"/>
        <v>1144.3242569810332</v>
      </c>
      <c r="AW22" s="4">
        <f t="shared" si="77"/>
        <v>1139.2799201671342</v>
      </c>
      <c r="AX22" s="4">
        <f t="shared" si="77"/>
        <v>-657.45358192785557</v>
      </c>
      <c r="AY22" s="4">
        <f t="shared" si="77"/>
        <v>1454.5800924620248</v>
      </c>
      <c r="AZ22" s="4">
        <f t="shared" si="77"/>
        <v>1265.2056782563036</v>
      </c>
      <c r="BA22" s="4">
        <f t="shared" si="77"/>
        <v>795.90829745693532</v>
      </c>
      <c r="BB22" s="4">
        <f t="shared" si="77"/>
        <v>1294.2606189652679</v>
      </c>
      <c r="BC22" s="4">
        <f t="shared" si="77"/>
        <v>465.0336544059694</v>
      </c>
      <c r="BD22" s="4">
        <f t="shared" si="77"/>
        <v>969.27242130446211</v>
      </c>
      <c r="BE22" s="4">
        <f t="shared" si="77"/>
        <v>999.98169435700902</v>
      </c>
      <c r="BF22" s="4">
        <f t="shared" si="77"/>
        <v>1005.51958198621</v>
      </c>
      <c r="BG22" s="4">
        <f t="shared" si="77"/>
        <v>1098.7406369327814</v>
      </c>
      <c r="BH22" s="4">
        <f t="shared" si="77"/>
        <v>989.72167880951451</v>
      </c>
      <c r="BI22" s="4">
        <f t="shared" si="77"/>
        <v>1409.5059950703549</v>
      </c>
      <c r="BJ22" s="4">
        <f t="shared" si="77"/>
        <v>932.12010647550039</v>
      </c>
      <c r="BK22" s="4">
        <f t="shared" si="77"/>
        <v>1304.7206610786773</v>
      </c>
      <c r="BL22" s="4">
        <f t="shared" si="77"/>
        <v>942.0784979445242</v>
      </c>
      <c r="BM22" s="4">
        <f t="shared" si="77"/>
        <v>1368.6357274665104</v>
      </c>
      <c r="BN22" s="4">
        <f t="shared" si="77"/>
        <v>1040.2092174573552</v>
      </c>
      <c r="BO22" s="4">
        <f t="shared" ref="BO22:DZ22" si="78">BO46+BO166</f>
        <v>1052.9020909576088</v>
      </c>
      <c r="BP22" s="4">
        <f t="shared" si="78"/>
        <v>1262.1398016153566</v>
      </c>
      <c r="BQ22" s="4">
        <f t="shared" si="78"/>
        <v>586.81274664432169</v>
      </c>
      <c r="BR22" s="4">
        <f t="shared" si="78"/>
        <v>1180.0198246135792</v>
      </c>
      <c r="BS22" s="4">
        <f t="shared" si="78"/>
        <v>420.80048288672992</v>
      </c>
      <c r="BT22" s="4">
        <f t="shared" si="78"/>
        <v>1000.3489887056919</v>
      </c>
      <c r="BU22" s="4">
        <f t="shared" si="78"/>
        <v>1286.996740338876</v>
      </c>
      <c r="BV22" s="4">
        <f t="shared" si="78"/>
        <v>1198.0200093986759</v>
      </c>
      <c r="BW22" s="4">
        <f t="shared" si="78"/>
        <v>-91.262889850339207</v>
      </c>
      <c r="BX22" s="4">
        <f t="shared" si="78"/>
        <v>897.45834901532726</v>
      </c>
      <c r="BY22" s="4">
        <f t="shared" si="78"/>
        <v>1162.8224652184392</v>
      </c>
      <c r="BZ22" s="4">
        <f t="shared" si="78"/>
        <v>942.22469444708304</v>
      </c>
      <c r="CA22" s="4">
        <f t="shared" si="78"/>
        <v>1193.9442729977391</v>
      </c>
      <c r="CB22" s="4">
        <f t="shared" si="78"/>
        <v>1790.1931826921589</v>
      </c>
      <c r="CC22" s="4">
        <f t="shared" si="78"/>
        <v>1144.0949200022492</v>
      </c>
      <c r="CD22" s="4">
        <f t="shared" si="78"/>
        <v>2503.4784447604266</v>
      </c>
      <c r="CE22" s="4">
        <f t="shared" si="78"/>
        <v>1024.5446803965895</v>
      </c>
      <c r="CF22" s="4">
        <f t="shared" si="78"/>
        <v>445.94880576018716</v>
      </c>
      <c r="CG22" s="4">
        <f t="shared" si="78"/>
        <v>1565.9935853586042</v>
      </c>
      <c r="CH22" s="4">
        <f t="shared" si="78"/>
        <v>947.99041031026024</v>
      </c>
      <c r="CI22" s="4">
        <f t="shared" si="78"/>
        <v>1311.1828847071602</v>
      </c>
      <c r="CJ22" s="4">
        <f t="shared" si="78"/>
        <v>1613.3288094111026</v>
      </c>
      <c r="CK22" s="4">
        <f t="shared" si="78"/>
        <v>1132.7413431241037</v>
      </c>
      <c r="CL22" s="4">
        <f t="shared" si="78"/>
        <v>1096.5905257987654</v>
      </c>
      <c r="CM22" s="4">
        <f t="shared" si="78"/>
        <v>1082.9841146559868</v>
      </c>
      <c r="CN22" s="4">
        <f t="shared" si="78"/>
        <v>925.01630334295817</v>
      </c>
      <c r="CO22" s="4">
        <f t="shared" si="78"/>
        <v>1194.5223107446325</v>
      </c>
      <c r="CP22" s="4">
        <f t="shared" si="78"/>
        <v>992.8300346231083</v>
      </c>
      <c r="CQ22" s="4">
        <f t="shared" si="78"/>
        <v>1312.681006405996</v>
      </c>
      <c r="CR22" s="4">
        <f t="shared" si="78"/>
        <v>1547.6596577984117</v>
      </c>
      <c r="CS22" s="4">
        <f t="shared" si="78"/>
        <v>1021.7239469621804</v>
      </c>
      <c r="CT22" s="4">
        <f t="shared" si="78"/>
        <v>1209.5685012841661</v>
      </c>
      <c r="CU22" s="4">
        <f t="shared" si="78"/>
        <v>0.61911103865452333</v>
      </c>
      <c r="CV22" s="4">
        <f t="shared" si="78"/>
        <v>1009.6655972547985</v>
      </c>
      <c r="CW22" s="4">
        <f t="shared" si="78"/>
        <v>1048.7955201951138</v>
      </c>
      <c r="CX22" s="4">
        <f t="shared" si="78"/>
        <v>1154.4834277031841</v>
      </c>
      <c r="CY22" s="4">
        <f t="shared" si="78"/>
        <v>1123.3877777398532</v>
      </c>
      <c r="CZ22" s="4">
        <f t="shared" si="78"/>
        <v>940.6907140320352</v>
      </c>
      <c r="DA22" s="4">
        <f t="shared" si="78"/>
        <v>1155.8443494681355</v>
      </c>
      <c r="DB22" s="4">
        <f t="shared" si="78"/>
        <v>990.71416988857891</v>
      </c>
      <c r="DC22" s="4">
        <f t="shared" si="78"/>
        <v>1071.9358147434391</v>
      </c>
      <c r="DD22" s="4">
        <f t="shared" si="78"/>
        <v>962.28547473380195</v>
      </c>
      <c r="DE22" s="4">
        <f t="shared" si="78"/>
        <v>1051.0443872327253</v>
      </c>
      <c r="DF22" s="4">
        <f t="shared" si="78"/>
        <v>1281.1736579331243</v>
      </c>
      <c r="DG22" s="4">
        <f t="shared" si="78"/>
        <v>947.88009576032107</v>
      </c>
      <c r="DH22" s="4">
        <f t="shared" si="78"/>
        <v>2646.0835931577367</v>
      </c>
      <c r="DI22" s="4">
        <f t="shared" si="78"/>
        <v>723.19069807383892</v>
      </c>
      <c r="DJ22" s="4">
        <f t="shared" si="78"/>
        <v>1384.9379601355301</v>
      </c>
      <c r="DK22" s="4">
        <f t="shared" si="78"/>
        <v>2107.1595132390908</v>
      </c>
      <c r="DL22" s="4">
        <f t="shared" si="78"/>
        <v>929.52366554222465</v>
      </c>
      <c r="DM22" s="4">
        <f t="shared" si="78"/>
        <v>1103.4488336611876</v>
      </c>
      <c r="DN22" s="4">
        <f t="shared" si="78"/>
        <v>1151.6862632831835</v>
      </c>
      <c r="DO22" s="4">
        <f t="shared" si="78"/>
        <v>-475.01293090174272</v>
      </c>
      <c r="DP22" s="4">
        <f t="shared" si="78"/>
        <v>919.94016113883652</v>
      </c>
      <c r="DQ22" s="4">
        <f t="shared" si="78"/>
        <v>941.51756652170843</v>
      </c>
      <c r="DR22" s="4">
        <f t="shared" si="78"/>
        <v>1213.4146402774759</v>
      </c>
      <c r="DS22" s="4">
        <f t="shared" si="78"/>
        <v>931.79383187373264</v>
      </c>
      <c r="DT22" s="4">
        <f t="shared" si="78"/>
        <v>1050.3160421629591</v>
      </c>
      <c r="DU22" s="4">
        <f t="shared" si="78"/>
        <v>1188.8947213157946</v>
      </c>
      <c r="DV22" s="4">
        <f t="shared" si="78"/>
        <v>1617.2532430727165</v>
      </c>
      <c r="DW22" s="4">
        <f t="shared" si="78"/>
        <v>1101.4718399173814</v>
      </c>
      <c r="DX22" s="4">
        <f t="shared" si="78"/>
        <v>1078.1067979971911</v>
      </c>
      <c r="DY22" s="4">
        <f t="shared" si="78"/>
        <v>1387.6676237867653</v>
      </c>
      <c r="DZ22" s="4">
        <f t="shared" si="78"/>
        <v>-27.163409281684835</v>
      </c>
      <c r="EA22" s="4">
        <f t="shared" ref="EA22:GL22" si="79">EA46+EA166</f>
        <v>1067.3385294144343</v>
      </c>
      <c r="EB22" s="4">
        <f t="shared" si="79"/>
        <v>-109.69804643988448</v>
      </c>
      <c r="EC22" s="4">
        <f t="shared" si="79"/>
        <v>926.21912256687085</v>
      </c>
      <c r="ED22" s="4">
        <f t="shared" si="79"/>
        <v>1724.6520656267169</v>
      </c>
      <c r="EE22" s="4">
        <f t="shared" si="79"/>
        <v>1221.1017561718918</v>
      </c>
      <c r="EF22" s="4">
        <f t="shared" si="79"/>
        <v>1122.8598075515783</v>
      </c>
      <c r="EG22" s="4">
        <f t="shared" si="79"/>
        <v>1669.6460166449353</v>
      </c>
      <c r="EH22" s="4">
        <f t="shared" si="79"/>
        <v>1032.9807510920773</v>
      </c>
      <c r="EI22" s="4">
        <f t="shared" si="79"/>
        <v>51.055849828838404</v>
      </c>
      <c r="EJ22" s="4">
        <f t="shared" si="79"/>
        <v>956.71381096603568</v>
      </c>
      <c r="EK22" s="4">
        <f t="shared" si="79"/>
        <v>478.28718478024098</v>
      </c>
      <c r="EL22" s="4">
        <f t="shared" si="79"/>
        <v>1021.2332014405386</v>
      </c>
      <c r="EM22" s="4">
        <f t="shared" si="79"/>
        <v>1129.4752360329594</v>
      </c>
      <c r="EN22" s="4">
        <f t="shared" si="79"/>
        <v>10.984709317053785</v>
      </c>
      <c r="EO22" s="4">
        <f t="shared" si="79"/>
        <v>891.77993169937668</v>
      </c>
      <c r="EP22" s="4">
        <f t="shared" si="79"/>
        <v>981.86555910681852</v>
      </c>
      <c r="EQ22" s="4">
        <f t="shared" si="79"/>
        <v>71.140715679336154</v>
      </c>
      <c r="ER22" s="4">
        <f t="shared" si="79"/>
        <v>1085.1039675707941</v>
      </c>
      <c r="ES22" s="4">
        <f t="shared" si="79"/>
        <v>1137.5617378375396</v>
      </c>
      <c r="ET22" s="4">
        <f t="shared" si="79"/>
        <v>957.41606450893073</v>
      </c>
      <c r="EU22" s="4">
        <f t="shared" si="79"/>
        <v>1637.8472995890236</v>
      </c>
      <c r="EV22" s="4">
        <f t="shared" si="79"/>
        <v>988.69760239482628</v>
      </c>
      <c r="EW22" s="4">
        <f t="shared" si="79"/>
        <v>1165.9419234181933</v>
      </c>
      <c r="EX22" s="4">
        <f t="shared" si="79"/>
        <v>296.24458384153309</v>
      </c>
      <c r="EY22" s="4">
        <f t="shared" si="79"/>
        <v>1106.896578921735</v>
      </c>
      <c r="EZ22" s="4">
        <f t="shared" si="79"/>
        <v>1177.3993496593775</v>
      </c>
      <c r="FA22" s="4">
        <f t="shared" si="79"/>
        <v>996.21720014468644</v>
      </c>
      <c r="FB22" s="4">
        <f t="shared" si="79"/>
        <v>461.26326556991268</v>
      </c>
      <c r="FC22" s="4">
        <f t="shared" si="79"/>
        <v>1029.1139459986484</v>
      </c>
      <c r="FD22" s="4">
        <f t="shared" si="79"/>
        <v>111.68717718247672</v>
      </c>
      <c r="FE22" s="4">
        <f t="shared" si="79"/>
        <v>1801.9821012963512</v>
      </c>
      <c r="FF22" s="4">
        <f t="shared" si="79"/>
        <v>883.29749741838316</v>
      </c>
      <c r="FG22" s="4">
        <f t="shared" si="79"/>
        <v>1505.8309604522308</v>
      </c>
      <c r="FH22" s="4">
        <f t="shared" si="79"/>
        <v>934.31992071945751</v>
      </c>
      <c r="FI22" s="4">
        <f t="shared" si="79"/>
        <v>1070.1196192640725</v>
      </c>
      <c r="FJ22" s="4">
        <f t="shared" si="79"/>
        <v>2012.5492576021079</v>
      </c>
      <c r="FK22" s="4">
        <f t="shared" si="79"/>
        <v>1153.5641151866071</v>
      </c>
      <c r="FL22" s="4">
        <f t="shared" si="79"/>
        <v>1453.3018159421642</v>
      </c>
      <c r="FM22" s="4">
        <f t="shared" si="79"/>
        <v>964.74587486726398</v>
      </c>
      <c r="FN22" s="4">
        <f t="shared" si="79"/>
        <v>1597.7640036940852</v>
      </c>
      <c r="FO22" s="4">
        <f t="shared" si="79"/>
        <v>1030.8743152845429</v>
      </c>
      <c r="FP22" s="4">
        <f t="shared" si="79"/>
        <v>1326.1656197341708</v>
      </c>
      <c r="FQ22" s="4">
        <f t="shared" si="79"/>
        <v>1355.7893447727729</v>
      </c>
      <c r="FR22" s="4">
        <f t="shared" si="79"/>
        <v>1716.1230169896976</v>
      </c>
      <c r="FS22" s="4">
        <f t="shared" si="79"/>
        <v>1387.7714574207266</v>
      </c>
      <c r="FT22" s="4">
        <f t="shared" si="79"/>
        <v>961.63141417798329</v>
      </c>
      <c r="FU22" s="4">
        <f t="shared" si="79"/>
        <v>927.53519648176893</v>
      </c>
      <c r="FV22" s="4">
        <f t="shared" si="79"/>
        <v>369.65497069032949</v>
      </c>
      <c r="FW22" s="4">
        <f t="shared" si="79"/>
        <v>1268.1339375497037</v>
      </c>
      <c r="FX22" s="4">
        <f t="shared" si="79"/>
        <v>1197.9179726594475</v>
      </c>
      <c r="FY22" s="4">
        <f t="shared" si="79"/>
        <v>1044.8284461561921</v>
      </c>
      <c r="FZ22" s="4">
        <f t="shared" si="79"/>
        <v>1108.3682632028942</v>
      </c>
      <c r="GA22" s="4">
        <f t="shared" si="79"/>
        <v>1058.2916801067322</v>
      </c>
      <c r="GB22" s="4">
        <f t="shared" si="79"/>
        <v>993.51509677192621</v>
      </c>
      <c r="GC22" s="4">
        <f t="shared" si="79"/>
        <v>1177.6946794005744</v>
      </c>
      <c r="GD22" s="4">
        <f t="shared" si="79"/>
        <v>1070.6804503560784</v>
      </c>
      <c r="GE22" s="4">
        <f t="shared" si="79"/>
        <v>521.65250601557818</v>
      </c>
      <c r="GF22" s="4">
        <f t="shared" si="79"/>
        <v>1365.1458564544214</v>
      </c>
      <c r="GG22" s="4">
        <f t="shared" si="79"/>
        <v>948.51349991873622</v>
      </c>
      <c r="GH22" s="4">
        <f t="shared" si="79"/>
        <v>1264.5774974128385</v>
      </c>
      <c r="GI22" s="4">
        <f t="shared" si="79"/>
        <v>1094.7334913622544</v>
      </c>
      <c r="GJ22" s="4">
        <f t="shared" si="79"/>
        <v>-15.549167634284004</v>
      </c>
      <c r="GK22" s="4">
        <f t="shared" si="79"/>
        <v>1453.1370323684255</v>
      </c>
      <c r="GL22" s="4">
        <f t="shared" si="79"/>
        <v>1095.5929642151964</v>
      </c>
      <c r="GM22" s="4">
        <f t="shared" ref="GM22:JC22" si="80">GM46+GM166</f>
        <v>800.36241092020532</v>
      </c>
      <c r="GN22" s="4">
        <f t="shared" si="80"/>
        <v>499.95135791185157</v>
      </c>
      <c r="GO22" s="4">
        <f t="shared" si="80"/>
        <v>1247.7756908701328</v>
      </c>
      <c r="GP22" s="4">
        <f t="shared" si="80"/>
        <v>1056.3906649052467</v>
      </c>
      <c r="GQ22" s="4">
        <f t="shared" si="80"/>
        <v>569.26675045165621</v>
      </c>
      <c r="GR22" s="4">
        <f t="shared" si="80"/>
        <v>1095.2563965809297</v>
      </c>
      <c r="GS22" s="4">
        <f t="shared" si="80"/>
        <v>1070.176390621212</v>
      </c>
      <c r="GT22" s="4">
        <f t="shared" si="80"/>
        <v>1496.3320031626213</v>
      </c>
      <c r="GU22" s="4">
        <f t="shared" si="80"/>
        <v>895.79138777676008</v>
      </c>
      <c r="GV22" s="4">
        <f t="shared" si="80"/>
        <v>210.70726907368953</v>
      </c>
      <c r="GW22" s="4">
        <f t="shared" si="80"/>
        <v>978.29894949701929</v>
      </c>
      <c r="GX22" s="4">
        <f t="shared" si="80"/>
        <v>779.65540524505604</v>
      </c>
      <c r="GY22" s="4">
        <f t="shared" si="80"/>
        <v>1115.2403657527889</v>
      </c>
      <c r="GZ22" s="4">
        <f t="shared" si="80"/>
        <v>1012.1253649763938</v>
      </c>
      <c r="HA22" s="4">
        <f t="shared" si="80"/>
        <v>663.65400358415286</v>
      </c>
      <c r="HB22" s="4">
        <f t="shared" si="80"/>
        <v>1030.1450543736253</v>
      </c>
      <c r="HC22" s="4">
        <f t="shared" si="80"/>
        <v>1779.9904619886445</v>
      </c>
      <c r="HD22" s="4">
        <f t="shared" si="80"/>
        <v>1213.1738886447404</v>
      </c>
      <c r="HE22" s="4">
        <f t="shared" si="80"/>
        <v>1071.509689324494</v>
      </c>
      <c r="HF22" s="4">
        <f t="shared" si="80"/>
        <v>-89.26247105026755</v>
      </c>
      <c r="HG22" s="4">
        <f t="shared" si="80"/>
        <v>1071.3694518498221</v>
      </c>
      <c r="HH22" s="4">
        <f t="shared" si="80"/>
        <v>926.49369054702504</v>
      </c>
      <c r="HI22" s="4">
        <f t="shared" si="80"/>
        <v>1173.1131644360482</v>
      </c>
      <c r="HJ22" s="4">
        <f t="shared" si="80"/>
        <v>1728.1243649184275</v>
      </c>
      <c r="HK22" s="4">
        <f t="shared" si="80"/>
        <v>1871.5411925669862</v>
      </c>
      <c r="HL22" s="4">
        <f t="shared" si="80"/>
        <v>1001.4217510925414</v>
      </c>
      <c r="HM22" s="4">
        <f t="shared" si="80"/>
        <v>1220.4696629765563</v>
      </c>
      <c r="HN22" s="4">
        <f t="shared" si="80"/>
        <v>1153.6947211373322</v>
      </c>
      <c r="HO22" s="4">
        <f t="shared" si="80"/>
        <v>1068.9352714352176</v>
      </c>
      <c r="HP22" s="4">
        <f t="shared" si="80"/>
        <v>1321.2102452368629</v>
      </c>
      <c r="HQ22" s="4">
        <f t="shared" si="80"/>
        <v>2105.8331180536961</v>
      </c>
      <c r="HR22" s="4">
        <f t="shared" si="80"/>
        <v>46.681581221658234</v>
      </c>
      <c r="HS22" s="4">
        <f t="shared" si="80"/>
        <v>1148.2602834205416</v>
      </c>
      <c r="HT22" s="4">
        <f t="shared" si="80"/>
        <v>1002.4172026602885</v>
      </c>
      <c r="HU22" s="4">
        <f t="shared" si="80"/>
        <v>1546.3935843896393</v>
      </c>
      <c r="HV22" s="4">
        <f t="shared" si="80"/>
        <v>1236.398105811151</v>
      </c>
      <c r="HW22" s="4">
        <f t="shared" si="80"/>
        <v>-573.12691710947774</v>
      </c>
      <c r="HX22" s="4">
        <f t="shared" si="80"/>
        <v>1583.1661597824836</v>
      </c>
      <c r="HY22" s="4">
        <f t="shared" si="80"/>
        <v>900.22093478668887</v>
      </c>
      <c r="HZ22" s="4">
        <f t="shared" si="80"/>
        <v>943.70377321222361</v>
      </c>
      <c r="IA22" s="4">
        <f t="shared" si="80"/>
        <v>1042.7464180313948</v>
      </c>
      <c r="IB22" s="4">
        <f t="shared" si="80"/>
        <v>1125.9517719784071</v>
      </c>
      <c r="IC22" s="4">
        <f t="shared" si="80"/>
        <v>1026.1468033487056</v>
      </c>
      <c r="ID22" s="4">
        <f t="shared" si="80"/>
        <v>811.93154132617747</v>
      </c>
      <c r="IE22" s="4">
        <f t="shared" si="80"/>
        <v>1070.4526550496034</v>
      </c>
      <c r="IF22" s="4">
        <f t="shared" si="80"/>
        <v>1244.9780235512312</v>
      </c>
      <c r="IG22" s="4">
        <f t="shared" si="80"/>
        <v>489.03835016274127</v>
      </c>
      <c r="IH22" s="4">
        <f t="shared" si="80"/>
        <v>502.87899302783944</v>
      </c>
      <c r="II22" s="4">
        <f t="shared" si="80"/>
        <v>1375.8875248251727</v>
      </c>
      <c r="IJ22" s="4">
        <f t="shared" si="80"/>
        <v>1712.5499972997152</v>
      </c>
      <c r="IK22" s="4">
        <f t="shared" si="80"/>
        <v>1415.6713704744629</v>
      </c>
      <c r="IL22" s="4">
        <f t="shared" si="80"/>
        <v>986.57969384293187</v>
      </c>
      <c r="IM22" s="4">
        <f t="shared" si="80"/>
        <v>922.85206296555521</v>
      </c>
      <c r="IN22" s="4">
        <f t="shared" si="80"/>
        <v>965.46391485246556</v>
      </c>
      <c r="IO22" s="4">
        <f t="shared" si="80"/>
        <v>959.62441717699528</v>
      </c>
      <c r="IP22" s="4">
        <f t="shared" si="80"/>
        <v>1292.7241326885246</v>
      </c>
      <c r="IQ22" s="4">
        <f t="shared" si="80"/>
        <v>1223.2141973116161</v>
      </c>
      <c r="IR22" s="4">
        <f t="shared" si="80"/>
        <v>764.17941855805122</v>
      </c>
      <c r="IS22" s="4">
        <f t="shared" si="80"/>
        <v>1030.2547639585719</v>
      </c>
      <c r="IT22" s="4">
        <f t="shared" si="80"/>
        <v>1140.2826086891473</v>
      </c>
      <c r="IU22" s="4">
        <f t="shared" si="80"/>
        <v>922.64032739719107</v>
      </c>
      <c r="IV22" s="4">
        <f t="shared" si="80"/>
        <v>383.67989019168857</v>
      </c>
      <c r="IW22" s="4">
        <f t="shared" si="80"/>
        <v>1927.6197473968402</v>
      </c>
      <c r="IX22" s="4">
        <f t="shared" si="80"/>
        <v>1552.5902906780823</v>
      </c>
      <c r="IY22" s="4">
        <f t="shared" si="80"/>
        <v>326.92482096309345</v>
      </c>
      <c r="IZ22" s="4">
        <f t="shared" si="80"/>
        <v>931.07423036563216</v>
      </c>
      <c r="JA22" s="4">
        <f t="shared" si="80"/>
        <v>895.8901738181122</v>
      </c>
      <c r="JB22" s="4">
        <f t="shared" si="80"/>
        <v>914.59235950760706</v>
      </c>
      <c r="JC22" s="4">
        <f t="shared" si="80"/>
        <v>1287.8285642651863</v>
      </c>
    </row>
    <row r="23" spans="1:263" x14ac:dyDescent="0.25">
      <c r="A23" s="4">
        <f t="shared" si="4"/>
        <v>283710.93904981227</v>
      </c>
      <c r="B23">
        <v>2038</v>
      </c>
      <c r="C23" s="4">
        <f t="shared" ref="C23:BN23" si="81">C47+C167</f>
        <v>-522.95739296810643</v>
      </c>
      <c r="D23" s="4">
        <f t="shared" si="81"/>
        <v>1123.7509019154634</v>
      </c>
      <c r="E23" s="4">
        <f t="shared" si="81"/>
        <v>1212.6701067809872</v>
      </c>
      <c r="F23" s="4">
        <f t="shared" si="81"/>
        <v>394.31577631686127</v>
      </c>
      <c r="G23" s="4">
        <f t="shared" si="81"/>
        <v>1162.0965252179517</v>
      </c>
      <c r="H23" s="4">
        <f t="shared" si="81"/>
        <v>1054.7781436766365</v>
      </c>
      <c r="I23" s="4">
        <f t="shared" si="81"/>
        <v>1068.5157425912219</v>
      </c>
      <c r="J23" s="4">
        <f t="shared" si="81"/>
        <v>-46.698153038100145</v>
      </c>
      <c r="K23" s="4">
        <f t="shared" si="81"/>
        <v>1369.2424434045361</v>
      </c>
      <c r="L23" s="4">
        <f t="shared" si="81"/>
        <v>1038.5988195434215</v>
      </c>
      <c r="M23" s="4">
        <f t="shared" si="81"/>
        <v>1029.1095705927607</v>
      </c>
      <c r="N23" s="4">
        <f t="shared" si="81"/>
        <v>956.49022997654492</v>
      </c>
      <c r="O23" s="4">
        <f t="shared" si="81"/>
        <v>1534.0750580351662</v>
      </c>
      <c r="P23" s="4">
        <f t="shared" si="81"/>
        <v>1183.6484168049126</v>
      </c>
      <c r="Q23" s="4">
        <f t="shared" si="81"/>
        <v>974.28247903950478</v>
      </c>
      <c r="R23" s="4">
        <f t="shared" si="81"/>
        <v>1033.4302370450048</v>
      </c>
      <c r="S23" s="4">
        <f t="shared" si="81"/>
        <v>1279.9355831547623</v>
      </c>
      <c r="T23" s="4">
        <f t="shared" si="81"/>
        <v>1019.288018731432</v>
      </c>
      <c r="U23" s="4">
        <f t="shared" si="81"/>
        <v>1643.1024395479762</v>
      </c>
      <c r="V23" s="4">
        <f t="shared" si="81"/>
        <v>-171.71770538337091</v>
      </c>
      <c r="W23" s="4">
        <f t="shared" si="81"/>
        <v>1319.748875973881</v>
      </c>
      <c r="X23" s="4">
        <f t="shared" si="81"/>
        <v>1089.116560320261</v>
      </c>
      <c r="Y23" s="4">
        <f t="shared" si="81"/>
        <v>1076.0800549723235</v>
      </c>
      <c r="Z23" s="4">
        <f t="shared" si="81"/>
        <v>1332.2880118568651</v>
      </c>
      <c r="AA23" s="4">
        <f t="shared" si="81"/>
        <v>994.06418580089485</v>
      </c>
      <c r="AB23" s="4">
        <f t="shared" si="81"/>
        <v>509.61411878895245</v>
      </c>
      <c r="AC23" s="4">
        <f t="shared" si="81"/>
        <v>1000.6097137126761</v>
      </c>
      <c r="AD23" s="4">
        <f t="shared" si="81"/>
        <v>977.7279842562084</v>
      </c>
      <c r="AE23" s="4">
        <f t="shared" si="81"/>
        <v>1074.7472748782454</v>
      </c>
      <c r="AF23" s="4">
        <f t="shared" si="81"/>
        <v>977.95528901193745</v>
      </c>
      <c r="AG23" s="4">
        <f t="shared" si="81"/>
        <v>1075.1022041395436</v>
      </c>
      <c r="AH23" s="4">
        <f t="shared" si="81"/>
        <v>1057.3760693000286</v>
      </c>
      <c r="AI23" s="4">
        <f t="shared" si="81"/>
        <v>1327.0444573667041</v>
      </c>
      <c r="AJ23" s="4">
        <f t="shared" si="81"/>
        <v>1019.2603691291878</v>
      </c>
      <c r="AK23" s="4">
        <f t="shared" si="81"/>
        <v>956.9544976713496</v>
      </c>
      <c r="AL23" s="4">
        <f t="shared" si="81"/>
        <v>1185.0298934498071</v>
      </c>
      <c r="AM23" s="4">
        <f t="shared" si="81"/>
        <v>1304.9676603514292</v>
      </c>
      <c r="AN23" s="4">
        <f t="shared" si="81"/>
        <v>969.29496501404935</v>
      </c>
      <c r="AO23" s="4">
        <f t="shared" si="81"/>
        <v>41.885575730927258</v>
      </c>
      <c r="AP23" s="4">
        <f t="shared" si="81"/>
        <v>1232.2439947213113</v>
      </c>
      <c r="AQ23" s="4">
        <f t="shared" si="81"/>
        <v>980.44902167384998</v>
      </c>
      <c r="AR23" s="4">
        <f t="shared" si="81"/>
        <v>1101.9901100278728</v>
      </c>
      <c r="AS23" s="4">
        <f t="shared" si="81"/>
        <v>1340.6541798823175</v>
      </c>
      <c r="AT23" s="4">
        <f t="shared" si="81"/>
        <v>1146.7486588773145</v>
      </c>
      <c r="AU23" s="4">
        <f t="shared" si="81"/>
        <v>1164.4914460942948</v>
      </c>
      <c r="AV23" s="4">
        <f t="shared" si="81"/>
        <v>1216.3044931843669</v>
      </c>
      <c r="AW23" s="4">
        <f t="shared" si="81"/>
        <v>1209.7183504282193</v>
      </c>
      <c r="AX23" s="4">
        <f t="shared" si="81"/>
        <v>967.71946378866471</v>
      </c>
      <c r="AY23" s="4">
        <f t="shared" si="81"/>
        <v>1549.1879415654057</v>
      </c>
      <c r="AZ23" s="4">
        <f t="shared" si="81"/>
        <v>1339.6123650998386</v>
      </c>
      <c r="BA23" s="4">
        <f t="shared" si="81"/>
        <v>855.79445595968014</v>
      </c>
      <c r="BB23" s="4">
        <f t="shared" si="81"/>
        <v>1377.0710724269095</v>
      </c>
      <c r="BC23" s="4">
        <f t="shared" si="81"/>
        <v>964.98297335097334</v>
      </c>
      <c r="BD23" s="4">
        <f t="shared" si="81"/>
        <v>1026.3123810525719</v>
      </c>
      <c r="BE23" s="4">
        <f t="shared" si="81"/>
        <v>1058.8267952365118</v>
      </c>
      <c r="BF23" s="4">
        <f t="shared" si="81"/>
        <v>1065.3529636242577</v>
      </c>
      <c r="BG23" s="4">
        <f t="shared" si="81"/>
        <v>1168.5477339470158</v>
      </c>
      <c r="BH23" s="4">
        <f t="shared" si="81"/>
        <v>1047.9682365955309</v>
      </c>
      <c r="BI23" s="4">
        <f t="shared" si="81"/>
        <v>1499.0124072905658</v>
      </c>
      <c r="BJ23" s="4">
        <f t="shared" si="81"/>
        <v>984.88674443464834</v>
      </c>
      <c r="BK23" s="4">
        <f t="shared" si="81"/>
        <v>1289.5536504059605</v>
      </c>
      <c r="BL23" s="4">
        <f t="shared" si="81"/>
        <v>934.34461105386106</v>
      </c>
      <c r="BM23" s="4">
        <f t="shared" si="81"/>
        <v>1451.0909585551603</v>
      </c>
      <c r="BN23" s="4">
        <f t="shared" si="81"/>
        <v>1104.1258976600234</v>
      </c>
      <c r="BO23" s="4">
        <f t="shared" ref="BO23:DZ23" si="82">BO47+BO167</f>
        <v>1025.6104983900891</v>
      </c>
      <c r="BP23" s="4">
        <f t="shared" si="82"/>
        <v>1028.8266135956042</v>
      </c>
      <c r="BQ23" s="4">
        <f t="shared" si="82"/>
        <v>638.38555893359671</v>
      </c>
      <c r="BR23" s="4">
        <f t="shared" si="82"/>
        <v>1255.4030976352933</v>
      </c>
      <c r="BS23" s="4">
        <f t="shared" si="82"/>
        <v>464.84552677817879</v>
      </c>
      <c r="BT23" s="4">
        <f t="shared" si="82"/>
        <v>1060.4292319720957</v>
      </c>
      <c r="BU23" s="4">
        <f t="shared" si="82"/>
        <v>1367.79131351468</v>
      </c>
      <c r="BV23" s="4">
        <f t="shared" si="82"/>
        <v>1117.9792028616787</v>
      </c>
      <c r="BW23" s="4">
        <f t="shared" si="82"/>
        <v>926.5940093900997</v>
      </c>
      <c r="BX23" s="4">
        <f t="shared" si="82"/>
        <v>943.86253403587159</v>
      </c>
      <c r="BY23" s="4">
        <f t="shared" si="82"/>
        <v>1005.6512764725611</v>
      </c>
      <c r="BZ23" s="4">
        <f t="shared" si="82"/>
        <v>993.52933053740981</v>
      </c>
      <c r="CA23" s="4">
        <f t="shared" si="82"/>
        <v>1263.4196693858619</v>
      </c>
      <c r="CB23" s="4">
        <f t="shared" si="82"/>
        <v>1420.9589060248657</v>
      </c>
      <c r="CC23" s="4">
        <f t="shared" si="82"/>
        <v>1118.1470996588268</v>
      </c>
      <c r="CD23" s="4">
        <f t="shared" si="82"/>
        <v>2660.8478527074785</v>
      </c>
      <c r="CE23" s="4">
        <f t="shared" si="82"/>
        <v>1084.8934757727175</v>
      </c>
      <c r="CF23" s="4">
        <f t="shared" si="82"/>
        <v>490.32992045756657</v>
      </c>
      <c r="CG23" s="4">
        <f t="shared" si="82"/>
        <v>1212.5281679467782</v>
      </c>
      <c r="CH23" s="4">
        <f t="shared" si="82"/>
        <v>1002.0576151358395</v>
      </c>
      <c r="CI23" s="4">
        <f t="shared" si="82"/>
        <v>1388.5737319574901</v>
      </c>
      <c r="CJ23" s="4">
        <f t="shared" si="82"/>
        <v>1398.1869123020599</v>
      </c>
      <c r="CK23" s="4">
        <f t="shared" si="82"/>
        <v>1205.5580673792138</v>
      </c>
      <c r="CL23" s="4">
        <f t="shared" si="82"/>
        <v>1167.2210148228485</v>
      </c>
      <c r="CM23" s="4">
        <f t="shared" si="82"/>
        <v>1145.6298615834369</v>
      </c>
      <c r="CN23" s="4">
        <f t="shared" si="82"/>
        <v>976.25349185965513</v>
      </c>
      <c r="CO23" s="4">
        <f t="shared" si="82"/>
        <v>1273.471989002237</v>
      </c>
      <c r="CP23" s="4">
        <f t="shared" si="82"/>
        <v>1051.5417481371733</v>
      </c>
      <c r="CQ23" s="4">
        <f t="shared" si="82"/>
        <v>1395.6910812804781</v>
      </c>
      <c r="CR23" s="4">
        <f t="shared" si="82"/>
        <v>1404.9316343557339</v>
      </c>
      <c r="CS23" s="4">
        <f t="shared" si="82"/>
        <v>1084.1268432696058</v>
      </c>
      <c r="CT23" s="4">
        <f t="shared" si="82"/>
        <v>1036.2717748972493</v>
      </c>
      <c r="CU23" s="4">
        <f t="shared" si="82"/>
        <v>22.940321377797318</v>
      </c>
      <c r="CV23" s="4">
        <f t="shared" si="82"/>
        <v>1070.8167568065999</v>
      </c>
      <c r="CW23" s="4">
        <f t="shared" si="82"/>
        <v>1110.3925032896368</v>
      </c>
      <c r="CX23" s="4">
        <f t="shared" si="82"/>
        <v>1217.6276273472504</v>
      </c>
      <c r="CY23" s="4">
        <f t="shared" si="82"/>
        <v>1190.1975620735891</v>
      </c>
      <c r="CZ23" s="4">
        <f t="shared" si="82"/>
        <v>991.16960965714111</v>
      </c>
      <c r="DA23" s="4">
        <f t="shared" si="82"/>
        <v>1121.0112860722786</v>
      </c>
      <c r="DB23" s="4">
        <f t="shared" si="82"/>
        <v>943.64895968531209</v>
      </c>
      <c r="DC23" s="4">
        <f t="shared" si="82"/>
        <v>1134.0085362846125</v>
      </c>
      <c r="DD23" s="4">
        <f t="shared" si="82"/>
        <v>1018.9956481645848</v>
      </c>
      <c r="DE23" s="4">
        <f t="shared" si="82"/>
        <v>1114.8902401537796</v>
      </c>
      <c r="DF23" s="4">
        <f t="shared" si="82"/>
        <v>1364.6620853919983</v>
      </c>
      <c r="DG23" s="4">
        <f t="shared" si="82"/>
        <v>943.33233823360058</v>
      </c>
      <c r="DH23" s="4">
        <f t="shared" si="82"/>
        <v>2802.7861521177856</v>
      </c>
      <c r="DI23" s="4">
        <f t="shared" si="82"/>
        <v>780.36897536744789</v>
      </c>
      <c r="DJ23" s="4">
        <f t="shared" si="82"/>
        <v>1477.1378780125015</v>
      </c>
      <c r="DK23" s="4">
        <f t="shared" si="82"/>
        <v>1439.7799517044364</v>
      </c>
      <c r="DL23" s="4">
        <f t="shared" si="82"/>
        <v>978.74852179836842</v>
      </c>
      <c r="DM23" s="4">
        <f t="shared" si="82"/>
        <v>1171.1202194491223</v>
      </c>
      <c r="DN23" s="4">
        <f t="shared" si="82"/>
        <v>1022.3161226129738</v>
      </c>
      <c r="DO23" s="4">
        <f t="shared" si="82"/>
        <v>-552.97237242383312</v>
      </c>
      <c r="DP23" s="4">
        <f t="shared" si="82"/>
        <v>972.00476245698974</v>
      </c>
      <c r="DQ23" s="4">
        <f t="shared" si="82"/>
        <v>994.33577065529482</v>
      </c>
      <c r="DR23" s="4">
        <f t="shared" si="82"/>
        <v>1293.9501430691087</v>
      </c>
      <c r="DS23" s="4">
        <f t="shared" si="82"/>
        <v>983.6717449003861</v>
      </c>
      <c r="DT23" s="4">
        <f t="shared" si="82"/>
        <v>943.21429830793818</v>
      </c>
      <c r="DU23" s="4">
        <f t="shared" si="82"/>
        <v>1270.5890487695333</v>
      </c>
      <c r="DV23" s="4">
        <f t="shared" si="82"/>
        <v>1266.1497824514852</v>
      </c>
      <c r="DW23" s="4">
        <f t="shared" si="82"/>
        <v>1169.0864892613915</v>
      </c>
      <c r="DX23" s="4">
        <f t="shared" si="82"/>
        <v>1143.3339517893394</v>
      </c>
      <c r="DY23" s="4">
        <f t="shared" si="82"/>
        <v>1480.5856081882894</v>
      </c>
      <c r="DZ23" s="4">
        <f t="shared" si="82"/>
        <v>939.81734217131043</v>
      </c>
      <c r="EA23" s="4">
        <f t="shared" ref="EA23:GL23" si="83">EA47+EA167</f>
        <v>1129.162219038001</v>
      </c>
      <c r="EB23" s="4">
        <f t="shared" si="83"/>
        <v>-91.749332773112542</v>
      </c>
      <c r="EC23" s="4">
        <f t="shared" si="83"/>
        <v>984.79370747249027</v>
      </c>
      <c r="ED23" s="4">
        <f t="shared" si="83"/>
        <v>1833.3589545622199</v>
      </c>
      <c r="EE23" s="4">
        <f t="shared" si="83"/>
        <v>1036.1882887757433</v>
      </c>
      <c r="EF23" s="4">
        <f t="shared" si="83"/>
        <v>982.3979734359516</v>
      </c>
      <c r="EG23" s="4">
        <f t="shared" si="83"/>
        <v>1773.0905968527909</v>
      </c>
      <c r="EH23" s="4">
        <f t="shared" si="83"/>
        <v>1092.3139171559342</v>
      </c>
      <c r="EI23" s="4">
        <f t="shared" si="83"/>
        <v>957.21320802585728</v>
      </c>
      <c r="EJ23" s="4">
        <f t="shared" si="83"/>
        <v>1009.6560825219211</v>
      </c>
      <c r="EK23" s="4">
        <f t="shared" si="83"/>
        <v>524.71014594814119</v>
      </c>
      <c r="EL23" s="4">
        <f t="shared" si="83"/>
        <v>1080.7653371907552</v>
      </c>
      <c r="EM23" s="4">
        <f t="shared" si="83"/>
        <v>1198.8818368218717</v>
      </c>
      <c r="EN23" s="4">
        <f t="shared" si="83"/>
        <v>965.85102248811381</v>
      </c>
      <c r="EO23" s="4">
        <f t="shared" si="83"/>
        <v>939.13428445415718</v>
      </c>
      <c r="EP23" s="4">
        <f t="shared" si="83"/>
        <v>981.1833650383727</v>
      </c>
      <c r="EQ23" s="4">
        <f t="shared" si="83"/>
        <v>96.434172710613097</v>
      </c>
      <c r="ER23" s="4">
        <f t="shared" si="83"/>
        <v>1150.6272915181635</v>
      </c>
      <c r="ES23" s="4">
        <f t="shared" si="83"/>
        <v>1206.8499599859465</v>
      </c>
      <c r="ET23" s="4">
        <f t="shared" si="83"/>
        <v>1025.9004205695578</v>
      </c>
      <c r="EU23" s="4">
        <f t="shared" si="83"/>
        <v>1184.443567324684</v>
      </c>
      <c r="EV23" s="4">
        <f t="shared" si="83"/>
        <v>1045.9031418969716</v>
      </c>
      <c r="EW23" s="4">
        <f t="shared" si="83"/>
        <v>1236.4572107702447</v>
      </c>
      <c r="EX23" s="4">
        <f t="shared" si="83"/>
        <v>335.00600981537082</v>
      </c>
      <c r="EY23" s="4">
        <f t="shared" si="83"/>
        <v>1172.6507264007807</v>
      </c>
      <c r="EZ23" s="4">
        <f t="shared" si="83"/>
        <v>1257.4696573183746</v>
      </c>
      <c r="FA23" s="4">
        <f t="shared" si="83"/>
        <v>1054.6378437358151</v>
      </c>
      <c r="FB23" s="4">
        <f t="shared" si="83"/>
        <v>955.70240194942266</v>
      </c>
      <c r="FC23" s="4">
        <f t="shared" si="83"/>
        <v>1087.9436629781287</v>
      </c>
      <c r="FD23" s="4">
        <f t="shared" si="83"/>
        <v>957.82497566567918</v>
      </c>
      <c r="FE23" s="4">
        <f t="shared" si="83"/>
        <v>1553.6649211065351</v>
      </c>
      <c r="FF23" s="4">
        <f t="shared" si="83"/>
        <v>929.16042103473148</v>
      </c>
      <c r="FG23" s="4">
        <f t="shared" si="83"/>
        <v>1603.3020719901087</v>
      </c>
      <c r="FH23" s="4">
        <f t="shared" si="83"/>
        <v>986.65417217091272</v>
      </c>
      <c r="FI23" s="4">
        <f t="shared" si="83"/>
        <v>1133.2763657218065</v>
      </c>
      <c r="FJ23" s="4">
        <f t="shared" si="83"/>
        <v>2136.1405045039351</v>
      </c>
      <c r="FK23" s="4">
        <f t="shared" si="83"/>
        <v>1223.3838105459956</v>
      </c>
      <c r="FL23" s="4">
        <f t="shared" si="83"/>
        <v>1407.5897298170225</v>
      </c>
      <c r="FM23" s="4">
        <f t="shared" si="83"/>
        <v>1018.7797468929045</v>
      </c>
      <c r="FN23" s="4">
        <f t="shared" si="83"/>
        <v>1688.2045831807127</v>
      </c>
      <c r="FO23" s="4">
        <f t="shared" si="83"/>
        <v>1095.4461069350898</v>
      </c>
      <c r="FP23" s="4">
        <f t="shared" si="83"/>
        <v>1443.8259609084928</v>
      </c>
      <c r="FQ23" s="4">
        <f t="shared" si="83"/>
        <v>1449.3258834571093</v>
      </c>
      <c r="FR23" s="4">
        <f t="shared" si="83"/>
        <v>1830.984485662103</v>
      </c>
      <c r="FS23" s="4">
        <f t="shared" si="83"/>
        <v>1476.5403305842583</v>
      </c>
      <c r="FT23" s="4">
        <f t="shared" si="83"/>
        <v>1017.2982929276073</v>
      </c>
      <c r="FU23" s="4">
        <f t="shared" si="83"/>
        <v>978.2072084725761</v>
      </c>
      <c r="FV23" s="4">
        <f t="shared" si="83"/>
        <v>1081.1079874762474</v>
      </c>
      <c r="FW23" s="4">
        <f t="shared" si="83"/>
        <v>1349.2080754781014</v>
      </c>
      <c r="FX23" s="4">
        <f t="shared" si="83"/>
        <v>1273.091513218174</v>
      </c>
      <c r="FY23" s="4">
        <f t="shared" si="83"/>
        <v>1107.439705858289</v>
      </c>
      <c r="FZ23" s="4">
        <f t="shared" si="83"/>
        <v>1090.8344371167141</v>
      </c>
      <c r="GA23" s="4">
        <f t="shared" si="83"/>
        <v>1123.0778501701816</v>
      </c>
      <c r="GB23" s="4">
        <f t="shared" si="83"/>
        <v>1050.697003767687</v>
      </c>
      <c r="GC23" s="4">
        <f t="shared" si="83"/>
        <v>979.12268172662345</v>
      </c>
      <c r="GD23" s="4">
        <f t="shared" si="83"/>
        <v>1132.0452110623771</v>
      </c>
      <c r="GE23" s="4">
        <f t="shared" si="83"/>
        <v>1130.3327426103442</v>
      </c>
      <c r="GF23" s="4">
        <f t="shared" si="83"/>
        <v>1444.1700603096965</v>
      </c>
      <c r="GG23" s="4">
        <f t="shared" si="83"/>
        <v>1001.9151550681826</v>
      </c>
      <c r="GH23" s="4">
        <f t="shared" si="83"/>
        <v>1345.6908280455311</v>
      </c>
      <c r="GI23" s="4">
        <f t="shared" si="83"/>
        <v>1165.7914006653225</v>
      </c>
      <c r="GJ23" s="4">
        <f t="shared" si="83"/>
        <v>3.8051186303209761</v>
      </c>
      <c r="GK23" s="4">
        <f t="shared" si="83"/>
        <v>1425.4193921492063</v>
      </c>
      <c r="GL23" s="4">
        <f t="shared" si="83"/>
        <v>1162.614418365954</v>
      </c>
      <c r="GM23" s="4">
        <f t="shared" ref="GM23:JC23" si="84">GM47+GM167</f>
        <v>867.66473907621003</v>
      </c>
      <c r="GN23" s="4">
        <f t="shared" si="84"/>
        <v>547.87667564779554</v>
      </c>
      <c r="GO23" s="4">
        <f t="shared" si="84"/>
        <v>1325.2445870574038</v>
      </c>
      <c r="GP23" s="4">
        <f t="shared" si="84"/>
        <v>1007.2633489022146</v>
      </c>
      <c r="GQ23" s="4">
        <f t="shared" si="84"/>
        <v>616.37724105177813</v>
      </c>
      <c r="GR23" s="4">
        <f t="shared" si="84"/>
        <v>1162.6435682633041</v>
      </c>
      <c r="GS23" s="4">
        <f t="shared" si="84"/>
        <v>1137.1221914883081</v>
      </c>
      <c r="GT23" s="4">
        <f t="shared" si="84"/>
        <v>1588.1963694359122</v>
      </c>
      <c r="GU23" s="4">
        <f t="shared" si="84"/>
        <v>942.47353663880597</v>
      </c>
      <c r="GV23" s="4">
        <f t="shared" si="84"/>
        <v>248.03115884102181</v>
      </c>
      <c r="GW23" s="4">
        <f t="shared" si="84"/>
        <v>1033.7142597570166</v>
      </c>
      <c r="GX23" s="4">
        <f t="shared" si="84"/>
        <v>837.82349040168435</v>
      </c>
      <c r="GY23" s="4">
        <f t="shared" si="84"/>
        <v>1181.2388764584102</v>
      </c>
      <c r="GZ23" s="4">
        <f t="shared" si="84"/>
        <v>1069.3950786652172</v>
      </c>
      <c r="HA23" s="4">
        <f t="shared" si="84"/>
        <v>725.89376238903662</v>
      </c>
      <c r="HB23" s="4">
        <f t="shared" si="84"/>
        <v>1088.9093357401562</v>
      </c>
      <c r="HC23" s="4">
        <f t="shared" si="84"/>
        <v>1197.2738205278638</v>
      </c>
      <c r="HD23" s="4">
        <f t="shared" si="84"/>
        <v>1293.3303151380082</v>
      </c>
      <c r="HE23" s="4">
        <f t="shared" si="84"/>
        <v>1133.5646775428224</v>
      </c>
      <c r="HF23" s="4">
        <f t="shared" si="84"/>
        <v>-68.328272901233049</v>
      </c>
      <c r="HG23" s="4">
        <f t="shared" si="84"/>
        <v>1139.2119838509757</v>
      </c>
      <c r="HH23" s="4">
        <f t="shared" si="84"/>
        <v>994.85737821681982</v>
      </c>
      <c r="HI23" s="4">
        <f t="shared" si="84"/>
        <v>1000.665702892662</v>
      </c>
      <c r="HJ23" s="4">
        <f t="shared" si="84"/>
        <v>1823.1822301642364</v>
      </c>
      <c r="HK23" s="4">
        <f t="shared" si="84"/>
        <v>1480.5228593990246</v>
      </c>
      <c r="HL23" s="4">
        <f t="shared" si="84"/>
        <v>1070.3092382161017</v>
      </c>
      <c r="HM23" s="4">
        <f t="shared" si="84"/>
        <v>975.34292017102189</v>
      </c>
      <c r="HN23" s="4">
        <f t="shared" si="84"/>
        <v>1227.4903515454823</v>
      </c>
      <c r="HO23" s="4">
        <f t="shared" si="84"/>
        <v>1132.1562682330518</v>
      </c>
      <c r="HP23" s="4">
        <f t="shared" si="84"/>
        <v>1404.7577183524093</v>
      </c>
      <c r="HQ23" s="4">
        <f t="shared" si="84"/>
        <v>2232.9622014481747</v>
      </c>
      <c r="HR23" s="4">
        <f t="shared" si="84"/>
        <v>71.44043293584059</v>
      </c>
      <c r="HS23" s="4">
        <f t="shared" si="84"/>
        <v>1228.2702148680246</v>
      </c>
      <c r="HT23" s="4">
        <f t="shared" si="84"/>
        <v>1062.4063450377282</v>
      </c>
      <c r="HU23" s="4">
        <f t="shared" si="84"/>
        <v>1575.5746601390729</v>
      </c>
      <c r="HV23" s="4">
        <f t="shared" si="84"/>
        <v>1311.947024477081</v>
      </c>
      <c r="HW23" s="4">
        <f t="shared" si="84"/>
        <v>-579.1934745661506</v>
      </c>
      <c r="HX23" s="4">
        <f t="shared" si="84"/>
        <v>1215.4054333451552</v>
      </c>
      <c r="HY23" s="4">
        <f t="shared" si="84"/>
        <v>968.72375045456192</v>
      </c>
      <c r="HZ23" s="4">
        <f t="shared" si="84"/>
        <v>996.18833239264086</v>
      </c>
      <c r="IA23" s="4">
        <f t="shared" si="84"/>
        <v>1104.4954795466535</v>
      </c>
      <c r="IB23" s="4">
        <f t="shared" si="84"/>
        <v>1195.6496803113046</v>
      </c>
      <c r="IC23" s="4">
        <f t="shared" si="84"/>
        <v>1083.7781221720427</v>
      </c>
      <c r="ID23" s="4">
        <f t="shared" si="84"/>
        <v>1185.1485995882254</v>
      </c>
      <c r="IE23" s="4">
        <f t="shared" si="84"/>
        <v>1134.816231030916</v>
      </c>
      <c r="IF23" s="4">
        <f t="shared" si="84"/>
        <v>1320.5900456054185</v>
      </c>
      <c r="IG23" s="4">
        <f t="shared" si="84"/>
        <v>1009.4124602411866</v>
      </c>
      <c r="IH23" s="4">
        <f t="shared" si="84"/>
        <v>543.03929210285173</v>
      </c>
      <c r="II23" s="4">
        <f t="shared" si="84"/>
        <v>1464.8354223674219</v>
      </c>
      <c r="IJ23" s="4">
        <f t="shared" si="84"/>
        <v>1812.8311606706457</v>
      </c>
      <c r="IK23" s="4">
        <f t="shared" si="84"/>
        <v>1501.1731768057516</v>
      </c>
      <c r="IL23" s="4">
        <f t="shared" si="84"/>
        <v>1043.828017633306</v>
      </c>
      <c r="IM23" s="4">
        <f t="shared" si="84"/>
        <v>971.6622175501484</v>
      </c>
      <c r="IN23" s="4">
        <f t="shared" si="84"/>
        <v>1021.9146778054925</v>
      </c>
      <c r="IO23" s="4">
        <f t="shared" si="84"/>
        <v>1019.7095663044148</v>
      </c>
      <c r="IP23" s="4">
        <f t="shared" si="84"/>
        <v>1219.5588557303947</v>
      </c>
      <c r="IQ23" s="4">
        <f t="shared" si="84"/>
        <v>1224.063620433848</v>
      </c>
      <c r="IR23" s="4">
        <f t="shared" si="84"/>
        <v>1178.4568110716139</v>
      </c>
      <c r="IS23" s="4">
        <f t="shared" si="84"/>
        <v>1093.4196201749303</v>
      </c>
      <c r="IT23" s="4">
        <f t="shared" si="84"/>
        <v>1102.7442007678276</v>
      </c>
      <c r="IU23" s="4">
        <f t="shared" si="84"/>
        <v>971.25403311740456</v>
      </c>
      <c r="IV23" s="4">
        <f t="shared" si="84"/>
        <v>421.88792138567226</v>
      </c>
      <c r="IW23" s="4">
        <f t="shared" si="84"/>
        <v>1424.4379598752828</v>
      </c>
      <c r="IX23" s="4">
        <f t="shared" si="84"/>
        <v>1641.843832120253</v>
      </c>
      <c r="IY23" s="4">
        <f t="shared" si="84"/>
        <v>365.87603241420243</v>
      </c>
      <c r="IZ23" s="4">
        <f t="shared" si="84"/>
        <v>981.21220914771402</v>
      </c>
      <c r="JA23" s="4">
        <f t="shared" si="84"/>
        <v>944.45088588350939</v>
      </c>
      <c r="JB23" s="4">
        <f t="shared" si="84"/>
        <v>961.67009698455831</v>
      </c>
      <c r="JC23" s="4">
        <f t="shared" si="84"/>
        <v>1365.2148350936723</v>
      </c>
    </row>
    <row r="25" spans="1:263" ht="36" x14ac:dyDescent="0.55000000000000004">
      <c r="B25" s="3" t="s">
        <v>286</v>
      </c>
    </row>
    <row r="26" spans="1:263" x14ac:dyDescent="0.25">
      <c r="A26" t="s">
        <v>270</v>
      </c>
      <c r="B26" t="s">
        <v>0</v>
      </c>
      <c r="C26" t="s">
        <v>1</v>
      </c>
      <c r="D26" t="s">
        <v>2</v>
      </c>
      <c r="E26" t="s">
        <v>3</v>
      </c>
      <c r="F26" t="s">
        <v>4</v>
      </c>
      <c r="G26" t="s">
        <v>5</v>
      </c>
      <c r="H26" t="s">
        <v>6</v>
      </c>
      <c r="I26" t="s">
        <v>7</v>
      </c>
      <c r="J26" t="s">
        <v>8</v>
      </c>
      <c r="K26" t="s">
        <v>9</v>
      </c>
      <c r="L26" t="s">
        <v>10</v>
      </c>
      <c r="M26" t="s">
        <v>11</v>
      </c>
      <c r="N26" t="s">
        <v>12</v>
      </c>
      <c r="O26" t="s">
        <v>13</v>
      </c>
      <c r="P26" t="s">
        <v>14</v>
      </c>
      <c r="Q26" t="s">
        <v>15</v>
      </c>
      <c r="R26" t="s">
        <v>16</v>
      </c>
      <c r="S26" t="s">
        <v>17</v>
      </c>
      <c r="T26" t="s">
        <v>18</v>
      </c>
      <c r="U26" t="s">
        <v>19</v>
      </c>
      <c r="V26" t="s">
        <v>20</v>
      </c>
      <c r="W26" t="s">
        <v>21</v>
      </c>
      <c r="X26" t="s">
        <v>22</v>
      </c>
      <c r="Y26" t="s">
        <v>23</v>
      </c>
      <c r="Z26" t="s">
        <v>24</v>
      </c>
      <c r="AA26" t="s">
        <v>25</v>
      </c>
      <c r="AB26" t="s">
        <v>26</v>
      </c>
      <c r="AC26" t="s">
        <v>27</v>
      </c>
      <c r="AD26" t="s">
        <v>28</v>
      </c>
      <c r="AE26" t="s">
        <v>29</v>
      </c>
      <c r="AF26" t="s">
        <v>30</v>
      </c>
      <c r="AG26" t="s">
        <v>31</v>
      </c>
      <c r="AH26" t="s">
        <v>32</v>
      </c>
      <c r="AI26" t="s">
        <v>33</v>
      </c>
      <c r="AJ26" t="s">
        <v>34</v>
      </c>
      <c r="AK26" t="s">
        <v>35</v>
      </c>
      <c r="AL26" t="s">
        <v>36</v>
      </c>
      <c r="AM26" t="s">
        <v>37</v>
      </c>
      <c r="AN26" t="s">
        <v>38</v>
      </c>
      <c r="AO26" t="s">
        <v>39</v>
      </c>
      <c r="AP26" t="s">
        <v>40</v>
      </c>
      <c r="AQ26" t="s">
        <v>41</v>
      </c>
      <c r="AR26" t="s">
        <v>42</v>
      </c>
      <c r="AS26" t="s">
        <v>43</v>
      </c>
      <c r="AT26" t="s">
        <v>44</v>
      </c>
      <c r="AU26" t="s">
        <v>45</v>
      </c>
      <c r="AV26" t="s">
        <v>46</v>
      </c>
      <c r="AW26" t="s">
        <v>47</v>
      </c>
      <c r="AX26" t="s">
        <v>48</v>
      </c>
      <c r="AY26" t="s">
        <v>49</v>
      </c>
      <c r="AZ26" t="s">
        <v>50</v>
      </c>
      <c r="BA26" t="s">
        <v>51</v>
      </c>
      <c r="BB26" t="s">
        <v>52</v>
      </c>
      <c r="BC26" t="s">
        <v>53</v>
      </c>
      <c r="BD26" t="s">
        <v>54</v>
      </c>
      <c r="BE26" t="s">
        <v>55</v>
      </c>
      <c r="BF26" t="s">
        <v>56</v>
      </c>
      <c r="BG26" t="s">
        <v>57</v>
      </c>
      <c r="BH26" t="s">
        <v>58</v>
      </c>
      <c r="BI26" t="s">
        <v>59</v>
      </c>
      <c r="BJ26" t="s">
        <v>60</v>
      </c>
      <c r="BK26" t="s">
        <v>61</v>
      </c>
      <c r="BL26" t="s">
        <v>62</v>
      </c>
      <c r="BM26" t="s">
        <v>63</v>
      </c>
      <c r="BN26" t="s">
        <v>64</v>
      </c>
      <c r="BO26" t="s">
        <v>65</v>
      </c>
      <c r="BP26" t="s">
        <v>66</v>
      </c>
      <c r="BQ26" t="s">
        <v>67</v>
      </c>
      <c r="BR26" t="s">
        <v>68</v>
      </c>
      <c r="BS26" t="s">
        <v>69</v>
      </c>
      <c r="BT26" t="s">
        <v>70</v>
      </c>
      <c r="BU26" t="s">
        <v>71</v>
      </c>
      <c r="BV26" t="s">
        <v>72</v>
      </c>
      <c r="BW26" t="s">
        <v>73</v>
      </c>
      <c r="BX26" t="s">
        <v>74</v>
      </c>
      <c r="BY26" t="s">
        <v>75</v>
      </c>
      <c r="BZ26" t="s">
        <v>76</v>
      </c>
      <c r="CA26" t="s">
        <v>77</v>
      </c>
      <c r="CB26" t="s">
        <v>78</v>
      </c>
      <c r="CC26" t="s">
        <v>79</v>
      </c>
      <c r="CD26" t="s">
        <v>80</v>
      </c>
      <c r="CE26" t="s">
        <v>81</v>
      </c>
      <c r="CF26" t="s">
        <v>82</v>
      </c>
      <c r="CG26" t="s">
        <v>83</v>
      </c>
      <c r="CH26" t="s">
        <v>84</v>
      </c>
      <c r="CI26" t="s">
        <v>85</v>
      </c>
      <c r="CJ26" t="s">
        <v>86</v>
      </c>
      <c r="CK26" t="s">
        <v>87</v>
      </c>
      <c r="CL26" t="s">
        <v>88</v>
      </c>
      <c r="CM26" t="s">
        <v>89</v>
      </c>
      <c r="CN26" t="s">
        <v>90</v>
      </c>
      <c r="CO26" t="s">
        <v>91</v>
      </c>
      <c r="CP26" t="s">
        <v>92</v>
      </c>
      <c r="CQ26" t="s">
        <v>93</v>
      </c>
      <c r="CR26" t="s">
        <v>94</v>
      </c>
      <c r="CS26" t="s">
        <v>95</v>
      </c>
      <c r="CT26" t="s">
        <v>96</v>
      </c>
      <c r="CU26" t="s">
        <v>97</v>
      </c>
      <c r="CV26" t="s">
        <v>98</v>
      </c>
      <c r="CW26" t="s">
        <v>99</v>
      </c>
      <c r="CX26" t="s">
        <v>100</v>
      </c>
      <c r="CY26" t="s">
        <v>101</v>
      </c>
      <c r="CZ26" t="s">
        <v>102</v>
      </c>
      <c r="DA26" t="s">
        <v>103</v>
      </c>
      <c r="DB26" t="s">
        <v>104</v>
      </c>
      <c r="DC26" t="s">
        <v>105</v>
      </c>
      <c r="DD26" t="s">
        <v>106</v>
      </c>
      <c r="DE26" t="s">
        <v>107</v>
      </c>
      <c r="DF26" t="s">
        <v>108</v>
      </c>
      <c r="DG26" t="s">
        <v>109</v>
      </c>
      <c r="DH26" t="s">
        <v>110</v>
      </c>
      <c r="DI26" t="s">
        <v>111</v>
      </c>
      <c r="DJ26" t="s">
        <v>112</v>
      </c>
      <c r="DK26" t="s">
        <v>113</v>
      </c>
      <c r="DL26" t="s">
        <v>114</v>
      </c>
      <c r="DM26" t="s">
        <v>115</v>
      </c>
      <c r="DN26" t="s">
        <v>116</v>
      </c>
      <c r="DO26" t="s">
        <v>117</v>
      </c>
      <c r="DP26" t="s">
        <v>118</v>
      </c>
      <c r="DQ26" t="s">
        <v>119</v>
      </c>
      <c r="DR26" t="s">
        <v>120</v>
      </c>
      <c r="DS26" t="s">
        <v>121</v>
      </c>
      <c r="DT26" t="s">
        <v>122</v>
      </c>
      <c r="DU26" t="s">
        <v>123</v>
      </c>
      <c r="DV26" t="s">
        <v>124</v>
      </c>
      <c r="DW26" t="s">
        <v>125</v>
      </c>
      <c r="DX26" t="s">
        <v>126</v>
      </c>
      <c r="DY26" t="s">
        <v>127</v>
      </c>
      <c r="DZ26" t="s">
        <v>128</v>
      </c>
      <c r="EA26" t="s">
        <v>129</v>
      </c>
      <c r="EB26" t="s">
        <v>130</v>
      </c>
      <c r="EC26" t="s">
        <v>131</v>
      </c>
      <c r="ED26" t="s">
        <v>132</v>
      </c>
      <c r="EE26" t="s">
        <v>133</v>
      </c>
      <c r="EF26" t="s">
        <v>134</v>
      </c>
      <c r="EG26" t="s">
        <v>135</v>
      </c>
      <c r="EH26" t="s">
        <v>136</v>
      </c>
      <c r="EI26" t="s">
        <v>137</v>
      </c>
      <c r="EJ26" t="s">
        <v>138</v>
      </c>
      <c r="EK26" t="s">
        <v>139</v>
      </c>
      <c r="EL26" t="s">
        <v>140</v>
      </c>
      <c r="EM26" t="s">
        <v>141</v>
      </c>
      <c r="EN26" t="s">
        <v>142</v>
      </c>
      <c r="EO26" t="s">
        <v>143</v>
      </c>
      <c r="EP26" t="s">
        <v>144</v>
      </c>
      <c r="EQ26" t="s">
        <v>145</v>
      </c>
      <c r="ER26" t="s">
        <v>146</v>
      </c>
      <c r="ES26" t="s">
        <v>147</v>
      </c>
      <c r="ET26" t="s">
        <v>148</v>
      </c>
      <c r="EU26" t="s">
        <v>149</v>
      </c>
      <c r="EV26" t="s">
        <v>150</v>
      </c>
      <c r="EW26" t="s">
        <v>151</v>
      </c>
      <c r="EX26" t="s">
        <v>152</v>
      </c>
      <c r="EY26" t="s">
        <v>153</v>
      </c>
      <c r="EZ26" t="s">
        <v>154</v>
      </c>
      <c r="FA26" t="s">
        <v>155</v>
      </c>
      <c r="FB26" t="s">
        <v>156</v>
      </c>
      <c r="FC26" t="s">
        <v>157</v>
      </c>
      <c r="FD26" t="s">
        <v>158</v>
      </c>
      <c r="FE26" t="s">
        <v>159</v>
      </c>
      <c r="FF26" t="s">
        <v>160</v>
      </c>
      <c r="FG26" t="s">
        <v>161</v>
      </c>
      <c r="FH26" t="s">
        <v>162</v>
      </c>
      <c r="FI26" t="s">
        <v>163</v>
      </c>
      <c r="FJ26" t="s">
        <v>164</v>
      </c>
      <c r="FK26" t="s">
        <v>165</v>
      </c>
      <c r="FL26" t="s">
        <v>166</v>
      </c>
      <c r="FM26" t="s">
        <v>167</v>
      </c>
      <c r="FN26" t="s">
        <v>168</v>
      </c>
      <c r="FO26" t="s">
        <v>169</v>
      </c>
      <c r="FP26" t="s">
        <v>170</v>
      </c>
      <c r="FQ26" t="s">
        <v>171</v>
      </c>
      <c r="FR26" t="s">
        <v>172</v>
      </c>
      <c r="FS26" t="s">
        <v>173</v>
      </c>
      <c r="FT26" t="s">
        <v>174</v>
      </c>
      <c r="FU26" t="s">
        <v>175</v>
      </c>
      <c r="FV26" t="s">
        <v>176</v>
      </c>
      <c r="FW26" t="s">
        <v>177</v>
      </c>
      <c r="FX26" t="s">
        <v>178</v>
      </c>
      <c r="FY26" t="s">
        <v>179</v>
      </c>
      <c r="FZ26" t="s">
        <v>180</v>
      </c>
      <c r="GA26" t="s">
        <v>181</v>
      </c>
      <c r="GB26" t="s">
        <v>182</v>
      </c>
      <c r="GC26" t="s">
        <v>183</v>
      </c>
      <c r="GD26" t="s">
        <v>184</v>
      </c>
      <c r="GE26" t="s">
        <v>185</v>
      </c>
      <c r="GF26" t="s">
        <v>186</v>
      </c>
      <c r="GG26" t="s">
        <v>187</v>
      </c>
      <c r="GH26" t="s">
        <v>188</v>
      </c>
      <c r="GI26" t="s">
        <v>189</v>
      </c>
      <c r="GJ26" t="s">
        <v>190</v>
      </c>
      <c r="GK26" t="s">
        <v>191</v>
      </c>
      <c r="GL26" t="s">
        <v>192</v>
      </c>
      <c r="GM26" t="s">
        <v>193</v>
      </c>
      <c r="GN26" t="s">
        <v>194</v>
      </c>
      <c r="GO26" t="s">
        <v>195</v>
      </c>
      <c r="GP26" t="s">
        <v>196</v>
      </c>
      <c r="GQ26" t="s">
        <v>197</v>
      </c>
      <c r="GR26" t="s">
        <v>198</v>
      </c>
      <c r="GS26" t="s">
        <v>199</v>
      </c>
      <c r="GT26" t="s">
        <v>200</v>
      </c>
      <c r="GU26" t="s">
        <v>201</v>
      </c>
      <c r="GV26" t="s">
        <v>202</v>
      </c>
      <c r="GW26" t="s">
        <v>203</v>
      </c>
      <c r="GX26" t="s">
        <v>204</v>
      </c>
      <c r="GY26" t="s">
        <v>205</v>
      </c>
      <c r="GZ26" t="s">
        <v>206</v>
      </c>
      <c r="HA26" t="s">
        <v>207</v>
      </c>
      <c r="HB26" t="s">
        <v>208</v>
      </c>
      <c r="HC26" t="s">
        <v>209</v>
      </c>
      <c r="HD26" t="s">
        <v>210</v>
      </c>
      <c r="HE26" t="s">
        <v>211</v>
      </c>
      <c r="HF26" t="s">
        <v>212</v>
      </c>
      <c r="HG26" t="s">
        <v>213</v>
      </c>
      <c r="HH26" t="s">
        <v>214</v>
      </c>
      <c r="HI26" t="s">
        <v>215</v>
      </c>
      <c r="HJ26" t="s">
        <v>216</v>
      </c>
      <c r="HK26" t="s">
        <v>217</v>
      </c>
      <c r="HL26" t="s">
        <v>218</v>
      </c>
      <c r="HM26" t="s">
        <v>219</v>
      </c>
      <c r="HN26" t="s">
        <v>220</v>
      </c>
      <c r="HO26" t="s">
        <v>221</v>
      </c>
      <c r="HP26" t="s">
        <v>222</v>
      </c>
      <c r="HQ26" t="s">
        <v>223</v>
      </c>
      <c r="HR26" t="s">
        <v>224</v>
      </c>
      <c r="HS26" t="s">
        <v>225</v>
      </c>
      <c r="HT26" t="s">
        <v>226</v>
      </c>
      <c r="HU26" t="s">
        <v>227</v>
      </c>
      <c r="HV26" t="s">
        <v>228</v>
      </c>
      <c r="HW26" t="s">
        <v>229</v>
      </c>
      <c r="HX26" t="s">
        <v>230</v>
      </c>
      <c r="HY26" t="s">
        <v>231</v>
      </c>
      <c r="HZ26" t="s">
        <v>232</v>
      </c>
      <c r="IA26" t="s">
        <v>233</v>
      </c>
      <c r="IB26" t="s">
        <v>234</v>
      </c>
      <c r="IC26" t="s">
        <v>235</v>
      </c>
      <c r="ID26" t="s">
        <v>236</v>
      </c>
      <c r="IE26" t="s">
        <v>237</v>
      </c>
      <c r="IF26" t="s">
        <v>238</v>
      </c>
      <c r="IG26" t="s">
        <v>239</v>
      </c>
      <c r="IH26" t="s">
        <v>240</v>
      </c>
      <c r="II26" t="s">
        <v>241</v>
      </c>
      <c r="IJ26" t="s">
        <v>242</v>
      </c>
      <c r="IK26" t="s">
        <v>243</v>
      </c>
      <c r="IL26" t="s">
        <v>244</v>
      </c>
      <c r="IM26" t="s">
        <v>245</v>
      </c>
      <c r="IN26" t="s">
        <v>246</v>
      </c>
      <c r="IO26" t="s">
        <v>247</v>
      </c>
      <c r="IP26" t="s">
        <v>248</v>
      </c>
      <c r="IQ26" t="s">
        <v>249</v>
      </c>
      <c r="IR26" t="s">
        <v>250</v>
      </c>
      <c r="IS26" t="s">
        <v>251</v>
      </c>
      <c r="IT26" t="s">
        <v>252</v>
      </c>
      <c r="IU26" t="s">
        <v>253</v>
      </c>
      <c r="IV26" t="s">
        <v>254</v>
      </c>
      <c r="IW26" t="s">
        <v>255</v>
      </c>
      <c r="IX26" t="s">
        <v>256</v>
      </c>
      <c r="IY26" t="s">
        <v>257</v>
      </c>
      <c r="IZ26" t="s">
        <v>258</v>
      </c>
      <c r="JA26" t="s">
        <v>259</v>
      </c>
      <c r="JB26" t="s">
        <v>260</v>
      </c>
      <c r="JC26" t="s">
        <v>261</v>
      </c>
    </row>
    <row r="27" spans="1:263" x14ac:dyDescent="0.25">
      <c r="A27" s="4">
        <f t="shared" ref="A27:A47" si="85">SUM(C27:JC27)</f>
        <v>171546.40221767349</v>
      </c>
      <c r="B27">
        <v>2018</v>
      </c>
      <c r="C27" s="4">
        <f>C99-C123</f>
        <v>-608.27611459654167</v>
      </c>
      <c r="D27" s="4">
        <f t="shared" ref="D27:BO42" si="86">D99-D123</f>
        <v>-121.26714174647191</v>
      </c>
      <c r="E27" s="4">
        <f t="shared" si="86"/>
        <v>68.160789018491869</v>
      </c>
      <c r="F27" s="4">
        <f t="shared" si="86"/>
        <v>772.12359000000004</v>
      </c>
      <c r="G27" s="4">
        <f t="shared" si="86"/>
        <v>401.7911827227349</v>
      </c>
      <c r="H27" s="4">
        <f t="shared" si="86"/>
        <v>1157.49135</v>
      </c>
      <c r="I27" s="4">
        <f t="shared" si="86"/>
        <v>99.014393731905557</v>
      </c>
      <c r="J27" s="4">
        <f t="shared" si="86"/>
        <v>559.94760000000008</v>
      </c>
      <c r="K27" s="4">
        <f t="shared" si="86"/>
        <v>1909.7046</v>
      </c>
      <c r="L27" s="4">
        <f t="shared" si="86"/>
        <v>2462.2598700000003</v>
      </c>
      <c r="M27" s="4">
        <f t="shared" si="86"/>
        <v>-1.2332299531014996</v>
      </c>
      <c r="N27" s="4">
        <f t="shared" si="86"/>
        <v>-436.03023749589056</v>
      </c>
      <c r="O27" s="4">
        <f t="shared" si="86"/>
        <v>826.66361710071158</v>
      </c>
      <c r="P27" s="4">
        <f t="shared" si="86"/>
        <v>2511.4352399999998</v>
      </c>
      <c r="Q27" s="4">
        <f t="shared" si="86"/>
        <v>-229.82718408369931</v>
      </c>
      <c r="R27" s="4">
        <f t="shared" si="86"/>
        <v>647.24615204039071</v>
      </c>
      <c r="S27" s="4">
        <f t="shared" si="86"/>
        <v>1538.56584</v>
      </c>
      <c r="T27" s="4">
        <f t="shared" si="86"/>
        <v>-39.083862451129676</v>
      </c>
      <c r="U27" s="4">
        <f t="shared" si="86"/>
        <v>1275.5075400000001</v>
      </c>
      <c r="V27" s="4">
        <f t="shared" si="86"/>
        <v>625.03596000000005</v>
      </c>
      <c r="W27" s="4">
        <f t="shared" si="86"/>
        <v>173.42202064867035</v>
      </c>
      <c r="X27" s="4">
        <f t="shared" si="86"/>
        <v>117.70652327568348</v>
      </c>
      <c r="Y27" s="4">
        <f t="shared" si="86"/>
        <v>866.74518843728038</v>
      </c>
      <c r="Z27" s="4">
        <f t="shared" si="86"/>
        <v>388.08314568246522</v>
      </c>
      <c r="AA27" s="4">
        <f t="shared" si="86"/>
        <v>1062.1512227666826</v>
      </c>
      <c r="AB27" s="4">
        <f t="shared" si="86"/>
        <v>902.49660000000006</v>
      </c>
      <c r="AC27" s="4">
        <f t="shared" si="86"/>
        <v>-102.66549002712395</v>
      </c>
      <c r="AD27" s="4">
        <f t="shared" si="86"/>
        <v>-11.023107098044534</v>
      </c>
      <c r="AE27" s="4">
        <f t="shared" si="86"/>
        <v>-79.443234538355682</v>
      </c>
      <c r="AF27" s="4">
        <f t="shared" si="86"/>
        <v>911.64420000000007</v>
      </c>
      <c r="AG27" s="4">
        <f t="shared" si="86"/>
        <v>755.67620825059771</v>
      </c>
      <c r="AH27" s="4">
        <f t="shared" si="86"/>
        <v>915.65262000000007</v>
      </c>
      <c r="AI27" s="4">
        <f t="shared" si="86"/>
        <v>1110.7349099999999</v>
      </c>
      <c r="AJ27" s="4">
        <f t="shared" si="86"/>
        <v>914.56479000000002</v>
      </c>
      <c r="AK27" s="4">
        <f t="shared" si="86"/>
        <v>973.11576378943403</v>
      </c>
      <c r="AL27" s="4">
        <f t="shared" si="86"/>
        <v>232.30005341065737</v>
      </c>
      <c r="AM27" s="4">
        <f t="shared" si="86"/>
        <v>1054.42992</v>
      </c>
      <c r="AN27" s="4">
        <f t="shared" si="86"/>
        <v>54.019238505101953</v>
      </c>
      <c r="AO27" s="4">
        <f t="shared" si="86"/>
        <v>718.76133000000004</v>
      </c>
      <c r="AP27" s="4">
        <f t="shared" si="86"/>
        <v>290.46072189766278</v>
      </c>
      <c r="AQ27" s="4">
        <f t="shared" si="86"/>
        <v>1399.0104000000001</v>
      </c>
      <c r="AR27" s="4">
        <f t="shared" si="86"/>
        <v>-4.3314156188662309</v>
      </c>
      <c r="AS27" s="4">
        <f t="shared" si="86"/>
        <v>590.48825707221977</v>
      </c>
      <c r="AT27" s="4">
        <f t="shared" si="86"/>
        <v>1047.9426986234591</v>
      </c>
      <c r="AU27" s="4">
        <f t="shared" si="86"/>
        <v>2348.4964500000001</v>
      </c>
      <c r="AV27" s="4">
        <f t="shared" si="86"/>
        <v>1223.7759727801031</v>
      </c>
      <c r="AW27" s="4">
        <f t="shared" si="86"/>
        <v>254.99229733741367</v>
      </c>
      <c r="AX27" s="4">
        <f t="shared" si="86"/>
        <v>-607.01190062825299</v>
      </c>
      <c r="AY27" s="4">
        <f t="shared" si="86"/>
        <v>1190.4260188097269</v>
      </c>
      <c r="AZ27" s="4">
        <f t="shared" si="86"/>
        <v>1776.8278800000001</v>
      </c>
      <c r="BA27" s="4">
        <f t="shared" si="86"/>
        <v>944.24049000000002</v>
      </c>
      <c r="BB27" s="4">
        <f t="shared" si="86"/>
        <v>448.15582125554852</v>
      </c>
      <c r="BC27" s="4">
        <f t="shared" si="86"/>
        <v>798.60437999999999</v>
      </c>
      <c r="BD27" s="4">
        <f t="shared" si="86"/>
        <v>424.50368391273958</v>
      </c>
      <c r="BE27" s="4">
        <f t="shared" si="86"/>
        <v>1561.4993700000002</v>
      </c>
      <c r="BF27" s="4">
        <f t="shared" si="86"/>
        <v>476.60417884236517</v>
      </c>
      <c r="BG27" s="4">
        <f t="shared" si="86"/>
        <v>840.91159311380193</v>
      </c>
      <c r="BH27" s="4">
        <f t="shared" si="86"/>
        <v>207.77458941904138</v>
      </c>
      <c r="BI27" s="4">
        <f t="shared" si="86"/>
        <v>1309.64769</v>
      </c>
      <c r="BJ27" s="4">
        <f t="shared" si="86"/>
        <v>-121.68473192352712</v>
      </c>
      <c r="BK27" s="4">
        <f t="shared" si="86"/>
        <v>479.09741718877115</v>
      </c>
      <c r="BL27" s="4">
        <f t="shared" si="86"/>
        <v>1273.049640741498</v>
      </c>
      <c r="BM27" s="4">
        <f t="shared" si="86"/>
        <v>1378.4323500000003</v>
      </c>
      <c r="BN27" s="4">
        <f t="shared" si="86"/>
        <v>-145.25712010425025</v>
      </c>
      <c r="BO27" s="4">
        <f t="shared" si="86"/>
        <v>229.86834834688875</v>
      </c>
      <c r="BP27" s="4">
        <f t="shared" ref="BP27:EA30" si="87">BP99-BP123</f>
        <v>615.7790560162</v>
      </c>
      <c r="BQ27" s="4">
        <f t="shared" si="87"/>
        <v>799.10388</v>
      </c>
      <c r="BR27" s="4">
        <f t="shared" si="87"/>
        <v>1150.2042573056085</v>
      </c>
      <c r="BS27" s="4">
        <f t="shared" si="87"/>
        <v>821.85327000000007</v>
      </c>
      <c r="BT27" s="4">
        <f t="shared" si="87"/>
        <v>894.24872142666345</v>
      </c>
      <c r="BU27" s="4">
        <f t="shared" si="87"/>
        <v>1570.3181100000002</v>
      </c>
      <c r="BV27" s="4">
        <f t="shared" si="87"/>
        <v>169.06647676389923</v>
      </c>
      <c r="BW27" s="4">
        <f t="shared" si="87"/>
        <v>-349.42629211613058</v>
      </c>
      <c r="BX27" s="4">
        <f t="shared" si="87"/>
        <v>-488.25487260068581</v>
      </c>
      <c r="BY27" s="4">
        <f t="shared" si="87"/>
        <v>1072.9201723145554</v>
      </c>
      <c r="BZ27" s="4">
        <f t="shared" si="87"/>
        <v>-132.91230042123311</v>
      </c>
      <c r="CA27" s="4">
        <f t="shared" si="87"/>
        <v>1293.8329800000001</v>
      </c>
      <c r="CB27" s="4">
        <f t="shared" si="87"/>
        <v>2086.03647</v>
      </c>
      <c r="CC27" s="4">
        <f t="shared" si="87"/>
        <v>699.17013007452283</v>
      </c>
      <c r="CD27" s="4">
        <f t="shared" si="87"/>
        <v>3172.6979100000003</v>
      </c>
      <c r="CE27" s="4">
        <f t="shared" si="87"/>
        <v>978.64437404064915</v>
      </c>
      <c r="CF27" s="4">
        <f t="shared" si="87"/>
        <v>913.0679100000001</v>
      </c>
      <c r="CG27" s="4">
        <f t="shared" si="87"/>
        <v>661.62609100150701</v>
      </c>
      <c r="CH27" s="4">
        <f t="shared" si="87"/>
        <v>-95.655992212682463</v>
      </c>
      <c r="CI27" s="4">
        <f t="shared" si="87"/>
        <v>1913.3174700000002</v>
      </c>
      <c r="CJ27" s="4">
        <f t="shared" si="87"/>
        <v>2426.7079660559984</v>
      </c>
      <c r="CK27" s="4">
        <f t="shared" si="87"/>
        <v>460.640796497662</v>
      </c>
      <c r="CL27" s="4">
        <f t="shared" si="87"/>
        <v>192.56648459794462</v>
      </c>
      <c r="CM27" s="4">
        <f t="shared" si="87"/>
        <v>341.89987979471721</v>
      </c>
      <c r="CN27" s="4">
        <f t="shared" si="87"/>
        <v>-90.456201864555737</v>
      </c>
      <c r="CO27" s="4">
        <f t="shared" si="87"/>
        <v>2973.2950800000003</v>
      </c>
      <c r="CP27" s="4">
        <f t="shared" si="87"/>
        <v>86.810740727933648</v>
      </c>
      <c r="CQ27" s="4">
        <f t="shared" si="87"/>
        <v>270.48885643664323</v>
      </c>
      <c r="CR27" s="4">
        <f t="shared" si="87"/>
        <v>365.88333310450628</v>
      </c>
      <c r="CS27" s="4">
        <f t="shared" si="87"/>
        <v>410.75874565171387</v>
      </c>
      <c r="CT27" s="4">
        <f t="shared" si="87"/>
        <v>1020.6858193871171</v>
      </c>
      <c r="CU27" s="4">
        <f t="shared" si="87"/>
        <v>719.74845000000005</v>
      </c>
      <c r="CV27" s="4">
        <f t="shared" si="87"/>
        <v>270.46025821890407</v>
      </c>
      <c r="CW27" s="4">
        <f t="shared" si="87"/>
        <v>203.54028629368952</v>
      </c>
      <c r="CX27" s="4">
        <f t="shared" si="87"/>
        <v>-57.222246616890743</v>
      </c>
      <c r="CY27" s="4">
        <f t="shared" si="87"/>
        <v>429.95564127677983</v>
      </c>
      <c r="CZ27" s="4">
        <f t="shared" si="87"/>
        <v>-212.67819051369804</v>
      </c>
      <c r="DA27" s="4">
        <f t="shared" si="87"/>
        <v>125.80780804571793</v>
      </c>
      <c r="DB27" s="4">
        <f t="shared" si="87"/>
        <v>537.22473265756901</v>
      </c>
      <c r="DC27" s="4">
        <f t="shared" si="87"/>
        <v>-136.41707522101365</v>
      </c>
      <c r="DD27" s="4">
        <f t="shared" si="87"/>
        <v>9.8698572930805994</v>
      </c>
      <c r="DE27" s="4">
        <f t="shared" si="87"/>
        <v>440.50860270020434</v>
      </c>
      <c r="DF27" s="4">
        <f t="shared" si="87"/>
        <v>631.59566494146986</v>
      </c>
      <c r="DG27" s="4">
        <f t="shared" si="87"/>
        <v>93.771017415206643</v>
      </c>
      <c r="DH27" s="4">
        <f t="shared" si="87"/>
        <v>3244.1129100000003</v>
      </c>
      <c r="DI27" s="4">
        <f t="shared" si="87"/>
        <v>963.65511000000004</v>
      </c>
      <c r="DJ27" s="4">
        <f t="shared" si="87"/>
        <v>1225.94337</v>
      </c>
      <c r="DK27" s="4">
        <f t="shared" si="87"/>
        <v>1701.3180795640028</v>
      </c>
      <c r="DL27" s="4">
        <f t="shared" si="87"/>
        <v>983.94371999999998</v>
      </c>
      <c r="DM27" s="4">
        <f t="shared" si="87"/>
        <v>578.26688897303404</v>
      </c>
      <c r="DN27" s="4">
        <f t="shared" si="87"/>
        <v>939.95036755315016</v>
      </c>
      <c r="DO27" s="4">
        <f t="shared" si="87"/>
        <v>444.80934000000002</v>
      </c>
      <c r="DP27" s="4">
        <f t="shared" si="87"/>
        <v>1838.6697842728761</v>
      </c>
      <c r="DQ27" s="4">
        <f t="shared" si="87"/>
        <v>-57.653916728696913</v>
      </c>
      <c r="DR27" s="4">
        <f t="shared" si="87"/>
        <v>573.39039694872781</v>
      </c>
      <c r="DS27" s="4">
        <f t="shared" si="87"/>
        <v>-89.689603421918264</v>
      </c>
      <c r="DT27" s="4">
        <f t="shared" si="87"/>
        <v>1032.9246325261652</v>
      </c>
      <c r="DU27" s="4">
        <f t="shared" si="87"/>
        <v>1675.5187486940317</v>
      </c>
      <c r="DV27" s="4">
        <f t="shared" si="87"/>
        <v>855.38627420424643</v>
      </c>
      <c r="DW27" s="4">
        <f t="shared" si="87"/>
        <v>914.12298544611133</v>
      </c>
      <c r="DX27" s="4">
        <f t="shared" si="87"/>
        <v>1329.16275</v>
      </c>
      <c r="DY27" s="4">
        <f t="shared" si="87"/>
        <v>2719.8225900000002</v>
      </c>
      <c r="DZ27" s="4">
        <f t="shared" si="87"/>
        <v>-271.90380680063549</v>
      </c>
      <c r="EA27" s="4">
        <f t="shared" si="87"/>
        <v>1214.6689800000001</v>
      </c>
      <c r="EB27" s="4">
        <f t="shared" ref="EB27:GM42" si="88">EB99-EB123</f>
        <v>668.22732000000008</v>
      </c>
      <c r="EC27" s="4">
        <f t="shared" si="88"/>
        <v>689.70529977123181</v>
      </c>
      <c r="ED27" s="4">
        <f t="shared" si="88"/>
        <v>1215.4156852017159</v>
      </c>
      <c r="EE27" s="4">
        <f t="shared" si="88"/>
        <v>804.33530344417693</v>
      </c>
      <c r="EF27" s="4">
        <f t="shared" si="88"/>
        <v>791.84860335707117</v>
      </c>
      <c r="EG27" s="4">
        <f t="shared" si="88"/>
        <v>1866.3237000000001</v>
      </c>
      <c r="EH27" s="4">
        <f t="shared" si="88"/>
        <v>-160.47037303952129</v>
      </c>
      <c r="EI27" s="4">
        <f t="shared" si="88"/>
        <v>-291.23573503995317</v>
      </c>
      <c r="EJ27" s="4">
        <f t="shared" si="88"/>
        <v>-72.247131043152308</v>
      </c>
      <c r="EK27" s="4">
        <f t="shared" si="88"/>
        <v>855.77688000000001</v>
      </c>
      <c r="EL27" s="4">
        <f t="shared" si="88"/>
        <v>2485.5819300000003</v>
      </c>
      <c r="EM27" s="4">
        <f t="shared" si="88"/>
        <v>149.29402773249763</v>
      </c>
      <c r="EN27" s="4">
        <f t="shared" si="88"/>
        <v>-304.37366239305823</v>
      </c>
      <c r="EO27" s="4">
        <f t="shared" si="88"/>
        <v>-229.4484905141536</v>
      </c>
      <c r="EP27" s="4">
        <f t="shared" si="88"/>
        <v>258.95391791760676</v>
      </c>
      <c r="EQ27" s="4">
        <f t="shared" si="88"/>
        <v>681.55965000000003</v>
      </c>
      <c r="ER27" s="4">
        <f t="shared" si="88"/>
        <v>74.10299117763509</v>
      </c>
      <c r="ES27" s="4">
        <f t="shared" si="88"/>
        <v>194.68348567899477</v>
      </c>
      <c r="ET27" s="4">
        <f t="shared" si="88"/>
        <v>938.19843000000014</v>
      </c>
      <c r="EU27" s="4">
        <f t="shared" si="88"/>
        <v>803.1786074067129</v>
      </c>
      <c r="EV27" s="4">
        <f t="shared" si="88"/>
        <v>-205.55611142389466</v>
      </c>
      <c r="EW27" s="4">
        <f t="shared" si="88"/>
        <v>42.36742572287676</v>
      </c>
      <c r="EX27" s="4">
        <f t="shared" si="88"/>
        <v>886.55607000000009</v>
      </c>
      <c r="EY27" s="4">
        <f t="shared" si="88"/>
        <v>89.227254293629926</v>
      </c>
      <c r="EZ27" s="4">
        <f t="shared" si="88"/>
        <v>1076.9449500000001</v>
      </c>
      <c r="FA27" s="4">
        <f t="shared" si="88"/>
        <v>853.79631433690042</v>
      </c>
      <c r="FB27" s="4">
        <f t="shared" si="88"/>
        <v>-33.228767031829648</v>
      </c>
      <c r="FC27" s="4">
        <f t="shared" si="88"/>
        <v>1260.6907500000002</v>
      </c>
      <c r="FD27" s="4">
        <f t="shared" si="88"/>
        <v>-279.71860967407042</v>
      </c>
      <c r="FE27" s="4">
        <f t="shared" si="88"/>
        <v>1191.3173891096912</v>
      </c>
      <c r="FF27" s="4">
        <f t="shared" si="88"/>
        <v>-325.77136945799816</v>
      </c>
      <c r="FG27" s="4">
        <f t="shared" si="88"/>
        <v>546.52269765001245</v>
      </c>
      <c r="FH27" s="4">
        <f t="shared" si="88"/>
        <v>272.67989619817706</v>
      </c>
      <c r="FI27" s="4">
        <f t="shared" si="88"/>
        <v>1652.1154265462337</v>
      </c>
      <c r="FJ27" s="4">
        <f t="shared" si="88"/>
        <v>950.97627892596699</v>
      </c>
      <c r="FK27" s="4">
        <f t="shared" si="88"/>
        <v>543.69231069421267</v>
      </c>
      <c r="FL27" s="4">
        <f t="shared" si="88"/>
        <v>367.79627675609595</v>
      </c>
      <c r="FM27" s="4">
        <f t="shared" si="88"/>
        <v>582.84314047042471</v>
      </c>
      <c r="FN27" s="4">
        <f t="shared" si="88"/>
        <v>1236.9267</v>
      </c>
      <c r="FO27" s="4">
        <f t="shared" si="88"/>
        <v>230.12033671993186</v>
      </c>
      <c r="FP27" s="4">
        <f t="shared" si="88"/>
        <v>1372.5706500000001</v>
      </c>
      <c r="FQ27" s="4">
        <f t="shared" si="88"/>
        <v>670.37917298116452</v>
      </c>
      <c r="FR27" s="4">
        <f t="shared" si="88"/>
        <v>2349.7222499999998</v>
      </c>
      <c r="FS27" s="4">
        <f t="shared" si="88"/>
        <v>672.10376839908179</v>
      </c>
      <c r="FT27" s="4">
        <f t="shared" si="88"/>
        <v>-426.26893256624339</v>
      </c>
      <c r="FU27" s="4">
        <f t="shared" si="88"/>
        <v>54.004137986820979</v>
      </c>
      <c r="FV27" s="4">
        <f t="shared" si="88"/>
        <v>-173.12234210762495</v>
      </c>
      <c r="FW27" s="4">
        <f t="shared" si="88"/>
        <v>721.59128372222517</v>
      </c>
      <c r="FX27" s="4">
        <f t="shared" si="88"/>
        <v>968.16669533515937</v>
      </c>
      <c r="FY27" s="4">
        <f t="shared" si="88"/>
        <v>75.484545649613665</v>
      </c>
      <c r="FZ27" s="4">
        <f t="shared" si="88"/>
        <v>370.77089673051319</v>
      </c>
      <c r="GA27" s="4">
        <f t="shared" si="88"/>
        <v>90.369128685319765</v>
      </c>
      <c r="GB27" s="4">
        <f t="shared" si="88"/>
        <v>1125.53793</v>
      </c>
      <c r="GC27" s="4">
        <f t="shared" si="88"/>
        <v>1058.8208944557232</v>
      </c>
      <c r="GD27" s="4">
        <f t="shared" si="88"/>
        <v>104.85685469498435</v>
      </c>
      <c r="GE27" s="4">
        <f t="shared" si="88"/>
        <v>-98.300670535655627</v>
      </c>
      <c r="GF27" s="4">
        <f t="shared" si="88"/>
        <v>84.290911156848665</v>
      </c>
      <c r="GG27" s="4">
        <f t="shared" si="88"/>
        <v>-60.78451710236493</v>
      </c>
      <c r="GH27" s="4">
        <f t="shared" si="88"/>
        <v>355.92213368135117</v>
      </c>
      <c r="GI27" s="4">
        <f t="shared" si="88"/>
        <v>-39.611162614021168</v>
      </c>
      <c r="GJ27" s="4">
        <f t="shared" si="88"/>
        <v>633.6449100000001</v>
      </c>
      <c r="GK27" s="4">
        <f t="shared" si="88"/>
        <v>541.53340088043092</v>
      </c>
      <c r="GL27" s="4">
        <f t="shared" si="88"/>
        <v>607.47664554070468</v>
      </c>
      <c r="GM27" s="4">
        <f t="shared" si="88"/>
        <v>1048.3452000000002</v>
      </c>
      <c r="GN27" s="4">
        <f t="shared" ref="GN27:IY30" si="89">GN99-GN123</f>
        <v>894.44466</v>
      </c>
      <c r="GO27" s="4">
        <f t="shared" si="89"/>
        <v>1370.0151000000001</v>
      </c>
      <c r="GP27" s="4">
        <f t="shared" si="89"/>
        <v>178.04196589484206</v>
      </c>
      <c r="GQ27" s="4">
        <f t="shared" si="89"/>
        <v>734.51880000000006</v>
      </c>
      <c r="GR27" s="4">
        <f t="shared" si="89"/>
        <v>1891.0363116202675</v>
      </c>
      <c r="GS27" s="4">
        <f t="shared" si="89"/>
        <v>545.09390303383566</v>
      </c>
      <c r="GT27" s="4">
        <f t="shared" si="89"/>
        <v>1539.57132</v>
      </c>
      <c r="GU27" s="4">
        <f t="shared" si="89"/>
        <v>-208.0111218957536</v>
      </c>
      <c r="GV27" s="4">
        <f t="shared" si="89"/>
        <v>818.87490000000003</v>
      </c>
      <c r="GW27" s="4">
        <f t="shared" si="89"/>
        <v>172.54875222008604</v>
      </c>
      <c r="GX27" s="4">
        <f t="shared" si="89"/>
        <v>893.27151000000003</v>
      </c>
      <c r="GY27" s="4">
        <f t="shared" si="89"/>
        <v>301.5020166061654</v>
      </c>
      <c r="GZ27" s="4">
        <f t="shared" si="89"/>
        <v>-223.40112796017229</v>
      </c>
      <c r="HA27" s="4">
        <f t="shared" si="89"/>
        <v>1002.6234000000001</v>
      </c>
      <c r="HB27" s="4">
        <f t="shared" si="89"/>
        <v>-69.840981795410585</v>
      </c>
      <c r="HC27" s="4">
        <f t="shared" si="89"/>
        <v>865.07777330565023</v>
      </c>
      <c r="HD27" s="4">
        <f t="shared" si="89"/>
        <v>549.65108848760656</v>
      </c>
      <c r="HE27" s="4">
        <f t="shared" si="89"/>
        <v>158.57298614234651</v>
      </c>
      <c r="HF27" s="4">
        <f t="shared" si="89"/>
        <v>-382.59772223924296</v>
      </c>
      <c r="HG27" s="4">
        <f t="shared" si="89"/>
        <v>709.26790749697705</v>
      </c>
      <c r="HH27" s="4">
        <f t="shared" si="89"/>
        <v>1018.2488400000001</v>
      </c>
      <c r="HI27" s="4">
        <f t="shared" si="89"/>
        <v>1168.3650975401074</v>
      </c>
      <c r="HJ27" s="4">
        <f t="shared" si="89"/>
        <v>522.26441853119957</v>
      </c>
      <c r="HK27" s="4">
        <f t="shared" si="89"/>
        <v>2091.4610400000001</v>
      </c>
      <c r="HL27" s="4">
        <f t="shared" si="89"/>
        <v>1576.6207276471373</v>
      </c>
      <c r="HM27" s="4">
        <f t="shared" si="89"/>
        <v>1013.9408870280832</v>
      </c>
      <c r="HN27" s="4">
        <f t="shared" si="89"/>
        <v>2281.2977315519411</v>
      </c>
      <c r="HO27" s="4">
        <f t="shared" si="89"/>
        <v>1311.5724686603721</v>
      </c>
      <c r="HP27" s="4">
        <f t="shared" si="89"/>
        <v>559.28675221335561</v>
      </c>
      <c r="HQ27" s="4">
        <f t="shared" si="89"/>
        <v>516.94839751109589</v>
      </c>
      <c r="HR27" s="4">
        <f t="shared" si="89"/>
        <v>672.14529000000005</v>
      </c>
      <c r="HS27" s="4">
        <f t="shared" si="89"/>
        <v>1030.2641100000001</v>
      </c>
      <c r="HT27" s="4">
        <f t="shared" si="89"/>
        <v>-171.21718050543757</v>
      </c>
      <c r="HU27" s="4">
        <f t="shared" si="89"/>
        <v>547.4659892914716</v>
      </c>
      <c r="HV27" s="4">
        <f t="shared" si="89"/>
        <v>186.24116454906971</v>
      </c>
      <c r="HW27" s="4">
        <f t="shared" si="89"/>
        <v>-623.66440488366243</v>
      </c>
      <c r="HX27" s="4">
        <f t="shared" si="89"/>
        <v>1271.0869038638016</v>
      </c>
      <c r="HY27" s="4">
        <f t="shared" si="89"/>
        <v>1056.1511700000001</v>
      </c>
      <c r="HZ27" s="4">
        <f t="shared" si="89"/>
        <v>1350.00108</v>
      </c>
      <c r="IA27" s="4">
        <f t="shared" si="89"/>
        <v>135.10036577363053</v>
      </c>
      <c r="IB27" s="4">
        <f t="shared" si="89"/>
        <v>362.80596741599481</v>
      </c>
      <c r="IC27" s="4">
        <f t="shared" si="89"/>
        <v>-27.012367311692401</v>
      </c>
      <c r="ID27" s="4">
        <f t="shared" si="89"/>
        <v>-13.187425069776054</v>
      </c>
      <c r="IE27" s="4">
        <f t="shared" si="89"/>
        <v>786.80119649024073</v>
      </c>
      <c r="IF27" s="4">
        <f t="shared" si="89"/>
        <v>1159.0530312726369</v>
      </c>
      <c r="IG27" s="4">
        <f t="shared" si="89"/>
        <v>-93.162753596796392</v>
      </c>
      <c r="IH27" s="4">
        <f t="shared" si="89"/>
        <v>763.01406000000009</v>
      </c>
      <c r="II27" s="4">
        <f t="shared" si="89"/>
        <v>905.27076365527284</v>
      </c>
      <c r="IJ27" s="4">
        <f t="shared" si="89"/>
        <v>1578.6127800000002</v>
      </c>
      <c r="IK27" s="4">
        <f t="shared" si="89"/>
        <v>677.24793180821928</v>
      </c>
      <c r="IL27" s="4">
        <f t="shared" si="89"/>
        <v>-102.56832140958841</v>
      </c>
      <c r="IM27" s="4">
        <f t="shared" si="89"/>
        <v>-498.74002091972284</v>
      </c>
      <c r="IN27" s="4">
        <f t="shared" si="89"/>
        <v>-175.87060351315142</v>
      </c>
      <c r="IO27" s="4">
        <f t="shared" si="89"/>
        <v>-130.87656641390402</v>
      </c>
      <c r="IP27" s="4">
        <f t="shared" si="89"/>
        <v>540.48258137003427</v>
      </c>
      <c r="IQ27" s="4">
        <f t="shared" si="89"/>
        <v>550.61624324425986</v>
      </c>
      <c r="IR27" s="4">
        <f t="shared" si="89"/>
        <v>-6.4615035793140123</v>
      </c>
      <c r="IS27" s="4">
        <f t="shared" si="89"/>
        <v>927.11728669392016</v>
      </c>
      <c r="IT27" s="4">
        <f t="shared" si="89"/>
        <v>406.39903808806253</v>
      </c>
      <c r="IU27" s="4">
        <f t="shared" si="89"/>
        <v>118.56789047188227</v>
      </c>
      <c r="IV27" s="4">
        <f t="shared" si="89"/>
        <v>779.19947999999999</v>
      </c>
      <c r="IW27" s="4">
        <f t="shared" si="89"/>
        <v>1573.823074488552</v>
      </c>
      <c r="IX27" s="4">
        <f t="shared" si="89"/>
        <v>1261.5897686206094</v>
      </c>
      <c r="IY27" s="4">
        <f t="shared" si="89"/>
        <v>899.84493000000009</v>
      </c>
      <c r="IZ27" s="4">
        <f t="shared" ref="IZ27:JC29" si="90">IZ99-IZ123</f>
        <v>-324.32658398858564</v>
      </c>
      <c r="JA27" s="4">
        <f t="shared" si="90"/>
        <v>58.040505881095555</v>
      </c>
      <c r="JB27" s="4">
        <f t="shared" si="90"/>
        <v>-255.80149991458603</v>
      </c>
      <c r="JC27" s="4">
        <f t="shared" si="90"/>
        <v>1033.2377915708237</v>
      </c>
    </row>
    <row r="28" spans="1:263" x14ac:dyDescent="0.25">
      <c r="A28" s="4">
        <f t="shared" si="85"/>
        <v>141935.97514211058</v>
      </c>
      <c r="B28">
        <v>2019</v>
      </c>
      <c r="C28" s="4">
        <f t="shared" ref="C28:BN31" si="91">C100-C124</f>
        <v>-629.76160231187782</v>
      </c>
      <c r="D28" s="4">
        <f t="shared" si="91"/>
        <v>-119.5783553120084</v>
      </c>
      <c r="E28" s="4">
        <f t="shared" si="91"/>
        <v>78.959560614087991</v>
      </c>
      <c r="F28" s="4">
        <f t="shared" si="91"/>
        <v>810.72976950000009</v>
      </c>
      <c r="G28" s="4">
        <f t="shared" si="91"/>
        <v>429.9213352184513</v>
      </c>
      <c r="H28" s="4">
        <f t="shared" si="91"/>
        <v>117.0412585186732</v>
      </c>
      <c r="I28" s="4">
        <f t="shared" si="91"/>
        <v>112.00857744359371</v>
      </c>
      <c r="J28" s="4">
        <f t="shared" si="91"/>
        <v>587.9449800000001</v>
      </c>
      <c r="K28" s="4">
        <f t="shared" si="91"/>
        <v>2005.18983</v>
      </c>
      <c r="L28" s="4">
        <f t="shared" si="91"/>
        <v>1446.4589190013435</v>
      </c>
      <c r="M28" s="4">
        <f t="shared" si="91"/>
        <v>6.5468190328955416</v>
      </c>
      <c r="N28" s="4">
        <f t="shared" si="91"/>
        <v>-449.22858483482918</v>
      </c>
      <c r="O28" s="4">
        <f t="shared" si="91"/>
        <v>877.20646647159799</v>
      </c>
      <c r="P28" s="4">
        <f t="shared" si="91"/>
        <v>2637.0070019999998</v>
      </c>
      <c r="Q28" s="4">
        <f t="shared" si="91"/>
        <v>-232.17254275669598</v>
      </c>
      <c r="R28" s="4">
        <f t="shared" si="91"/>
        <v>688.6025970149891</v>
      </c>
      <c r="S28" s="4">
        <f t="shared" si="91"/>
        <v>1615.494132</v>
      </c>
      <c r="T28" s="4">
        <f t="shared" si="91"/>
        <v>-33.590237980669599</v>
      </c>
      <c r="U28" s="4">
        <f t="shared" si="91"/>
        <v>264.97873026531215</v>
      </c>
      <c r="V28" s="4">
        <f t="shared" si="91"/>
        <v>-455.47463364595808</v>
      </c>
      <c r="W28" s="4">
        <f t="shared" si="91"/>
        <v>189.81169269993109</v>
      </c>
      <c r="X28" s="4">
        <f t="shared" si="91"/>
        <v>131.57968065051375</v>
      </c>
      <c r="Y28" s="4">
        <f t="shared" si="91"/>
        <v>919.02998250323674</v>
      </c>
      <c r="Z28" s="4">
        <f t="shared" si="91"/>
        <v>415.88507319618918</v>
      </c>
      <c r="AA28" s="4">
        <f t="shared" si="91"/>
        <v>1124.3087312800683</v>
      </c>
      <c r="AB28" s="4">
        <f t="shared" si="91"/>
        <v>-83.132066099680742</v>
      </c>
      <c r="AC28" s="4">
        <f t="shared" si="91"/>
        <v>-99.032830931497301</v>
      </c>
      <c r="AD28" s="4">
        <f t="shared" si="91"/>
        <v>-2.570252752601391</v>
      </c>
      <c r="AE28" s="4">
        <f t="shared" si="91"/>
        <v>-74.439858558699029</v>
      </c>
      <c r="AF28" s="4">
        <f t="shared" si="91"/>
        <v>-35.805890976887895</v>
      </c>
      <c r="AG28" s="4">
        <f t="shared" si="91"/>
        <v>801.02182952198552</v>
      </c>
      <c r="AH28" s="4">
        <f t="shared" si="91"/>
        <v>-74.351718694906594</v>
      </c>
      <c r="AI28" s="4">
        <f t="shared" si="91"/>
        <v>212.47269595863099</v>
      </c>
      <c r="AJ28" s="4">
        <f t="shared" si="91"/>
        <v>960.2930295000001</v>
      </c>
      <c r="AK28" s="4">
        <f t="shared" si="91"/>
        <v>1029.6255657449785</v>
      </c>
      <c r="AL28" s="4">
        <f t="shared" si="91"/>
        <v>252.37482114995964</v>
      </c>
      <c r="AM28" s="4">
        <f t="shared" si="91"/>
        <v>1107.1514160000002</v>
      </c>
      <c r="AN28" s="4">
        <f t="shared" si="91"/>
        <v>65.616646457033994</v>
      </c>
      <c r="AO28" s="4">
        <f t="shared" si="91"/>
        <v>-288.91509233900632</v>
      </c>
      <c r="AP28" s="4">
        <f t="shared" si="91"/>
        <v>312.27524983649141</v>
      </c>
      <c r="AQ28" s="4">
        <f t="shared" si="91"/>
        <v>321.8934787788711</v>
      </c>
      <c r="AR28" s="4">
        <f t="shared" si="91"/>
        <v>3.446080185379742</v>
      </c>
      <c r="AS28" s="4">
        <f t="shared" si="91"/>
        <v>628.06191994930066</v>
      </c>
      <c r="AT28" s="4">
        <f t="shared" si="91"/>
        <v>1109.7762490827031</v>
      </c>
      <c r="AU28" s="4">
        <f t="shared" si="91"/>
        <v>1356.8010758417458</v>
      </c>
      <c r="AV28" s="4">
        <f t="shared" si="91"/>
        <v>1294.725993339096</v>
      </c>
      <c r="AW28" s="4">
        <f t="shared" si="91"/>
        <v>276.95447157802687</v>
      </c>
      <c r="AX28" s="4">
        <f t="shared" si="91"/>
        <v>-625.0047035967898</v>
      </c>
      <c r="AY28" s="4">
        <f t="shared" si="91"/>
        <v>1260.0040746311493</v>
      </c>
      <c r="AZ28" s="4">
        <f t="shared" si="91"/>
        <v>1865.6692740000003</v>
      </c>
      <c r="BA28" s="4">
        <f t="shared" si="91"/>
        <v>991.45251450000012</v>
      </c>
      <c r="BB28" s="4">
        <f t="shared" si="91"/>
        <v>479.55676621765122</v>
      </c>
      <c r="BC28" s="4">
        <f t="shared" si="91"/>
        <v>-98.621610027177553</v>
      </c>
      <c r="BD28" s="4">
        <f t="shared" si="91"/>
        <v>455.0987497100308</v>
      </c>
      <c r="BE28" s="4">
        <f t="shared" si="91"/>
        <v>564.0799336816084</v>
      </c>
      <c r="BF28" s="4">
        <f t="shared" si="91"/>
        <v>509.0989982743298</v>
      </c>
      <c r="BG28" s="4">
        <f t="shared" si="91"/>
        <v>891.29818893991524</v>
      </c>
      <c r="BH28" s="4">
        <f t="shared" si="91"/>
        <v>225.89643786854833</v>
      </c>
      <c r="BI28" s="4">
        <f t="shared" si="91"/>
        <v>344.97528555264341</v>
      </c>
      <c r="BJ28" s="4">
        <f t="shared" si="91"/>
        <v>-119.31481952521574</v>
      </c>
      <c r="BK28" s="4">
        <f t="shared" si="91"/>
        <v>510.91368978822277</v>
      </c>
      <c r="BL28" s="4">
        <f t="shared" si="91"/>
        <v>1345.7885255377341</v>
      </c>
      <c r="BM28" s="4">
        <f t="shared" si="91"/>
        <v>512.07837071812958</v>
      </c>
      <c r="BN28" s="4">
        <f t="shared" si="91"/>
        <v>-143.94497794375502</v>
      </c>
      <c r="BO28" s="4">
        <f t="shared" si="86"/>
        <v>250.60647258266124</v>
      </c>
      <c r="BP28" s="4">
        <f t="shared" si="87"/>
        <v>655.41187795635767</v>
      </c>
      <c r="BQ28" s="4">
        <f t="shared" si="87"/>
        <v>839.05907400000001</v>
      </c>
      <c r="BR28" s="4">
        <f t="shared" si="87"/>
        <v>1218.2262382039387</v>
      </c>
      <c r="BS28" s="4">
        <f t="shared" si="87"/>
        <v>862.94593350000002</v>
      </c>
      <c r="BT28" s="4">
        <f t="shared" si="87"/>
        <v>947.27970626863919</v>
      </c>
      <c r="BU28" s="4">
        <f t="shared" si="87"/>
        <v>1648.8340155000003</v>
      </c>
      <c r="BV28" s="4">
        <f t="shared" si="87"/>
        <v>186.44136102440416</v>
      </c>
      <c r="BW28" s="4">
        <f t="shared" si="87"/>
        <v>-358.59814013060543</v>
      </c>
      <c r="BX28" s="4">
        <f t="shared" si="87"/>
        <v>-503.605599327405</v>
      </c>
      <c r="BY28" s="4">
        <f t="shared" si="87"/>
        <v>1134.0889890674493</v>
      </c>
      <c r="BZ28" s="4">
        <f t="shared" si="87"/>
        <v>-131.86364956947455</v>
      </c>
      <c r="CA28" s="4">
        <f t="shared" si="87"/>
        <v>326.98749485380449</v>
      </c>
      <c r="CB28" s="4">
        <f t="shared" si="87"/>
        <v>1096.2554820465352</v>
      </c>
      <c r="CC28" s="4">
        <f t="shared" si="87"/>
        <v>743.05288056498239</v>
      </c>
      <c r="CD28" s="4">
        <f t="shared" si="87"/>
        <v>2174.1538533159928</v>
      </c>
      <c r="CE28" s="4">
        <f t="shared" si="87"/>
        <v>1035.1950193097884</v>
      </c>
      <c r="CF28" s="4">
        <f t="shared" si="87"/>
        <v>-58.807389823660742</v>
      </c>
      <c r="CG28" s="4">
        <f t="shared" si="87"/>
        <v>702.12975345040093</v>
      </c>
      <c r="CH28" s="4">
        <f t="shared" si="87"/>
        <v>-92.244572651349586</v>
      </c>
      <c r="CI28" s="4">
        <f t="shared" si="87"/>
        <v>2008.9833435000003</v>
      </c>
      <c r="CJ28" s="4">
        <f t="shared" si="87"/>
        <v>2557.0225946210858</v>
      </c>
      <c r="CK28" s="4">
        <f t="shared" si="87"/>
        <v>490.71770225616444</v>
      </c>
      <c r="CL28" s="4">
        <f t="shared" si="87"/>
        <v>210.88098478254472</v>
      </c>
      <c r="CM28" s="4">
        <f t="shared" si="87"/>
        <v>366.99456056116446</v>
      </c>
      <c r="CN28" s="4">
        <f t="shared" si="87"/>
        <v>-85.661932156750254</v>
      </c>
      <c r="CO28" s="4">
        <f t="shared" si="87"/>
        <v>3121.9598340000002</v>
      </c>
      <c r="CP28" s="4">
        <f t="shared" si="87"/>
        <v>99.17745276825849</v>
      </c>
      <c r="CQ28" s="4">
        <f t="shared" si="87"/>
        <v>291.12221829885755</v>
      </c>
      <c r="CR28" s="4">
        <f t="shared" si="87"/>
        <v>392.43900433058445</v>
      </c>
      <c r="CS28" s="4">
        <f t="shared" si="87"/>
        <v>439.47891218807899</v>
      </c>
      <c r="CT28" s="4">
        <f t="shared" si="87"/>
        <v>1081.7260099878918</v>
      </c>
      <c r="CU28" s="4">
        <f t="shared" si="87"/>
        <v>-305.81438123965859</v>
      </c>
      <c r="CV28" s="4">
        <f t="shared" si="87"/>
        <v>292.54041876775591</v>
      </c>
      <c r="CW28" s="4">
        <f t="shared" si="87"/>
        <v>221.77684055496672</v>
      </c>
      <c r="CX28" s="4">
        <f t="shared" si="87"/>
        <v>-52.241352310765251</v>
      </c>
      <c r="CY28" s="4">
        <f t="shared" si="87"/>
        <v>458.89131704181182</v>
      </c>
      <c r="CZ28" s="4">
        <f t="shared" si="87"/>
        <v>-215.24785965707201</v>
      </c>
      <c r="DA28" s="4">
        <f t="shared" si="87"/>
        <v>141.16552727713588</v>
      </c>
      <c r="DB28" s="4">
        <f t="shared" si="87"/>
        <v>572.9268156964838</v>
      </c>
      <c r="DC28" s="4">
        <f t="shared" si="87"/>
        <v>-134.46275605257313</v>
      </c>
      <c r="DD28" s="4">
        <f t="shared" si="87"/>
        <v>19.588771698363416</v>
      </c>
      <c r="DE28" s="4">
        <f t="shared" si="87"/>
        <v>469.82874731797767</v>
      </c>
      <c r="DF28" s="4">
        <f t="shared" si="87"/>
        <v>671.15237836823667</v>
      </c>
      <c r="DG28" s="4">
        <f t="shared" si="87"/>
        <v>106.58388302768969</v>
      </c>
      <c r="DH28" s="4">
        <f t="shared" si="87"/>
        <v>3406.3185555000005</v>
      </c>
      <c r="DI28" s="4">
        <f t="shared" si="87"/>
        <v>47.212434268558354</v>
      </c>
      <c r="DJ28" s="4">
        <f t="shared" si="87"/>
        <v>1287.2405385000002</v>
      </c>
      <c r="DK28" s="4">
        <f t="shared" si="87"/>
        <v>1794.6506825405845</v>
      </c>
      <c r="DL28" s="4">
        <f t="shared" si="87"/>
        <v>1033.1409060000001</v>
      </c>
      <c r="DM28" s="4">
        <f t="shared" si="87"/>
        <v>616.24001831387307</v>
      </c>
      <c r="DN28" s="4">
        <f t="shared" si="87"/>
        <v>996.01195208147192</v>
      </c>
      <c r="DO28" s="4">
        <f t="shared" si="87"/>
        <v>467.04980700000004</v>
      </c>
      <c r="DP28" s="4">
        <f t="shared" si="87"/>
        <v>1940.2320206077238</v>
      </c>
      <c r="DQ28" s="4">
        <f t="shared" si="87"/>
        <v>-51.906733315173824</v>
      </c>
      <c r="DR28" s="4">
        <f t="shared" si="87"/>
        <v>610.91321130616507</v>
      </c>
      <c r="DS28" s="4">
        <f t="shared" si="87"/>
        <v>-85.327495993849766</v>
      </c>
      <c r="DT28" s="4">
        <f t="shared" si="87"/>
        <v>1093.933862707192</v>
      </c>
      <c r="DU28" s="4">
        <f t="shared" si="87"/>
        <v>1768.4934900589724</v>
      </c>
      <c r="DV28" s="4">
        <f t="shared" si="87"/>
        <v>906.10171046454343</v>
      </c>
      <c r="DW28" s="4">
        <f t="shared" si="87"/>
        <v>968.21468292115662</v>
      </c>
      <c r="DX28" s="4">
        <f t="shared" si="87"/>
        <v>387.98534847034136</v>
      </c>
      <c r="DY28" s="4">
        <f t="shared" si="87"/>
        <v>2855.8137194999999</v>
      </c>
      <c r="DZ28" s="4">
        <f t="shared" si="87"/>
        <v>-276.7140401606506</v>
      </c>
      <c r="EA28" s="4">
        <f t="shared" si="87"/>
        <v>253.48712399001192</v>
      </c>
      <c r="EB28" s="4">
        <f t="shared" si="88"/>
        <v>-373.49588560228852</v>
      </c>
      <c r="EC28" s="4">
        <f t="shared" si="88"/>
        <v>732.99603491466814</v>
      </c>
      <c r="ED28" s="4">
        <f t="shared" si="88"/>
        <v>1285.5629550377785</v>
      </c>
      <c r="EE28" s="4">
        <f t="shared" si="88"/>
        <v>853.80890556098848</v>
      </c>
      <c r="EF28" s="4">
        <f t="shared" si="88"/>
        <v>839.83596798998008</v>
      </c>
      <c r="EG28" s="4">
        <f t="shared" si="88"/>
        <v>833.42521551852838</v>
      </c>
      <c r="EH28" s="4">
        <f t="shared" si="88"/>
        <v>-160.58285653832718</v>
      </c>
      <c r="EI28" s="4">
        <f t="shared" si="88"/>
        <v>-297.89477210278216</v>
      </c>
      <c r="EJ28" s="4">
        <f t="shared" si="88"/>
        <v>-68.394095705034943</v>
      </c>
      <c r="EK28" s="4">
        <f t="shared" si="88"/>
        <v>898.56572400000005</v>
      </c>
      <c r="EL28" s="4">
        <f t="shared" si="88"/>
        <v>2609.8610265000002</v>
      </c>
      <c r="EM28" s="4">
        <f t="shared" si="88"/>
        <v>164.67890371574083</v>
      </c>
      <c r="EN28" s="4">
        <f t="shared" si="88"/>
        <v>-310.93156029974716</v>
      </c>
      <c r="EO28" s="4">
        <f t="shared" si="88"/>
        <v>-232.75928906828494</v>
      </c>
      <c r="EP28" s="4">
        <f t="shared" si="88"/>
        <v>280.72914304260757</v>
      </c>
      <c r="EQ28" s="4">
        <f t="shared" si="88"/>
        <v>-339.90514981674522</v>
      </c>
      <c r="ER28" s="4">
        <f t="shared" si="88"/>
        <v>85.64141905987492</v>
      </c>
      <c r="ES28" s="4">
        <f t="shared" si="88"/>
        <v>213.14746917727189</v>
      </c>
      <c r="ET28" s="4">
        <f t="shared" si="88"/>
        <v>985.10835150000014</v>
      </c>
      <c r="EU28" s="4">
        <f t="shared" si="88"/>
        <v>853.05680762896327</v>
      </c>
      <c r="EV28" s="4">
        <f t="shared" si="88"/>
        <v>-206.86694848064462</v>
      </c>
      <c r="EW28" s="4">
        <f t="shared" si="88"/>
        <v>52.381302447944904</v>
      </c>
      <c r="EX28" s="4">
        <f t="shared" si="88"/>
        <v>-147.79447131351355</v>
      </c>
      <c r="EY28" s="4">
        <f t="shared" si="88"/>
        <v>101.52128420987583</v>
      </c>
      <c r="EZ28" s="4">
        <f t="shared" si="88"/>
        <v>1130.7921975000002</v>
      </c>
      <c r="FA28" s="4">
        <f t="shared" si="88"/>
        <v>905.40961171347271</v>
      </c>
      <c r="FB28" s="4">
        <f t="shared" si="88"/>
        <v>-26.47855512111164</v>
      </c>
      <c r="FC28" s="4">
        <f t="shared" si="88"/>
        <v>1323.7252875000001</v>
      </c>
      <c r="FD28" s="4">
        <f t="shared" si="88"/>
        <v>-284.8923278701036</v>
      </c>
      <c r="FE28" s="4">
        <f t="shared" si="88"/>
        <v>1260.2920035021336</v>
      </c>
      <c r="FF28" s="4">
        <f t="shared" si="88"/>
        <v>-334.47016472199795</v>
      </c>
      <c r="FG28" s="4">
        <f t="shared" si="88"/>
        <v>582.42205951048129</v>
      </c>
      <c r="FH28" s="4">
        <f t="shared" si="88"/>
        <v>294.74848973153541</v>
      </c>
      <c r="FI28" s="4">
        <f t="shared" si="88"/>
        <v>1743.5081177763714</v>
      </c>
      <c r="FJ28" s="4">
        <f t="shared" si="88"/>
        <v>1005.7952925905159</v>
      </c>
      <c r="FK28" s="4">
        <f t="shared" si="88"/>
        <v>578.37648096681505</v>
      </c>
      <c r="FL28" s="4">
        <f t="shared" si="88"/>
        <v>394.07596719987293</v>
      </c>
      <c r="FM28" s="4">
        <f t="shared" si="88"/>
        <v>619.10482166453755</v>
      </c>
      <c r="FN28" s="4">
        <f t="shared" si="88"/>
        <v>1298.7730350000002</v>
      </c>
      <c r="FO28" s="4">
        <f t="shared" si="88"/>
        <v>249.58947994280072</v>
      </c>
      <c r="FP28" s="4">
        <f t="shared" si="88"/>
        <v>340.24396169677016</v>
      </c>
      <c r="FQ28" s="4">
        <f t="shared" si="88"/>
        <v>711.50417073189601</v>
      </c>
      <c r="FR28" s="4">
        <f t="shared" si="88"/>
        <v>2467.2083625</v>
      </c>
      <c r="FS28" s="4">
        <f t="shared" si="88"/>
        <v>713.50157562269249</v>
      </c>
      <c r="FT28" s="4">
        <f t="shared" si="88"/>
        <v>-438.68521386184847</v>
      </c>
      <c r="FU28" s="4">
        <f t="shared" si="88"/>
        <v>65.492662164382068</v>
      </c>
      <c r="FV28" s="4">
        <f t="shared" si="88"/>
        <v>-173.23200071058022</v>
      </c>
      <c r="FW28" s="4">
        <f t="shared" si="88"/>
        <v>765.67729257801386</v>
      </c>
      <c r="FX28" s="4">
        <f t="shared" si="88"/>
        <v>1024.5529021311652</v>
      </c>
      <c r="FY28" s="4">
        <f t="shared" si="88"/>
        <v>86.639527562222838</v>
      </c>
      <c r="FZ28" s="4">
        <f t="shared" si="88"/>
        <v>396.9916904975255</v>
      </c>
      <c r="GA28" s="4">
        <f t="shared" si="88"/>
        <v>103.06649065788133</v>
      </c>
      <c r="GB28" s="4">
        <f t="shared" si="88"/>
        <v>210.84025791042154</v>
      </c>
      <c r="GC28" s="4">
        <f t="shared" si="88"/>
        <v>1121.1811238735454</v>
      </c>
      <c r="GD28" s="4">
        <f t="shared" si="88"/>
        <v>118.16166612488314</v>
      </c>
      <c r="GE28" s="4">
        <f t="shared" si="88"/>
        <v>-94.386078136039714</v>
      </c>
      <c r="GF28" s="4">
        <f t="shared" si="88"/>
        <v>96.462171950362517</v>
      </c>
      <c r="GG28" s="4">
        <f t="shared" si="88"/>
        <v>-56.299875443490578</v>
      </c>
      <c r="GH28" s="4">
        <f t="shared" si="88"/>
        <v>381.52263117265647</v>
      </c>
      <c r="GI28" s="4">
        <f t="shared" si="88"/>
        <v>-32.648215424576506</v>
      </c>
      <c r="GJ28" s="4">
        <f t="shared" si="88"/>
        <v>-333.20835289771435</v>
      </c>
      <c r="GK28" s="4">
        <f t="shared" si="88"/>
        <v>577.06502517138654</v>
      </c>
      <c r="GL28" s="4">
        <f t="shared" si="88"/>
        <v>645.07699237746431</v>
      </c>
      <c r="GM28" s="4">
        <f t="shared" si="88"/>
        <v>49.283813186226439</v>
      </c>
      <c r="GN28" s="4">
        <f t="shared" si="89"/>
        <v>939.16689300000007</v>
      </c>
      <c r="GO28" s="4">
        <f t="shared" si="89"/>
        <v>421.77167572663768</v>
      </c>
      <c r="GP28" s="4">
        <f t="shared" si="89"/>
        <v>195.16313409171039</v>
      </c>
      <c r="GQ28" s="4">
        <f t="shared" si="89"/>
        <v>771.24474000000009</v>
      </c>
      <c r="GR28" s="4">
        <f t="shared" si="89"/>
        <v>1994.9016376152731</v>
      </c>
      <c r="GS28" s="4">
        <f t="shared" si="89"/>
        <v>580.94181416595154</v>
      </c>
      <c r="GT28" s="4">
        <f t="shared" si="89"/>
        <v>1616.5498860000002</v>
      </c>
      <c r="GU28" s="4">
        <f t="shared" si="89"/>
        <v>-211.11521587397294</v>
      </c>
      <c r="GV28" s="4">
        <f t="shared" si="89"/>
        <v>-195.89933482432684</v>
      </c>
      <c r="GW28" s="4">
        <f t="shared" si="89"/>
        <v>190.24332035783516</v>
      </c>
      <c r="GX28" s="4">
        <f t="shared" si="89"/>
        <v>937.93508550000013</v>
      </c>
      <c r="GY28" s="4">
        <f t="shared" si="89"/>
        <v>325.03406639794662</v>
      </c>
      <c r="GZ28" s="4">
        <f t="shared" si="89"/>
        <v>-225.93570691997058</v>
      </c>
      <c r="HA28" s="4">
        <f t="shared" si="89"/>
        <v>-13.847454625423779</v>
      </c>
      <c r="HB28" s="4">
        <f t="shared" si="89"/>
        <v>-63.947023819336323</v>
      </c>
      <c r="HC28" s="4">
        <f t="shared" si="89"/>
        <v>917.88766993886929</v>
      </c>
      <c r="HD28" s="4">
        <f t="shared" si="89"/>
        <v>584.55844167805037</v>
      </c>
      <c r="HE28" s="4">
        <f t="shared" si="89"/>
        <v>174.69720769822186</v>
      </c>
      <c r="HF28" s="4">
        <f t="shared" si="89"/>
        <v>-393.1804772251063</v>
      </c>
      <c r="HG28" s="4">
        <f t="shared" si="89"/>
        <v>753.86199672833368</v>
      </c>
      <c r="HH28" s="4">
        <f t="shared" si="89"/>
        <v>1069.161282</v>
      </c>
      <c r="HI28" s="4">
        <f t="shared" si="89"/>
        <v>1235.0862315738063</v>
      </c>
      <c r="HJ28" s="4">
        <f t="shared" si="89"/>
        <v>555.8226134571413</v>
      </c>
      <c r="HK28" s="4">
        <f t="shared" si="89"/>
        <v>2196.0340920000003</v>
      </c>
      <c r="HL28" s="4">
        <f t="shared" si="89"/>
        <v>1664.2280351072011</v>
      </c>
      <c r="HM28" s="4">
        <f t="shared" si="89"/>
        <v>1073.3505908677082</v>
      </c>
      <c r="HN28" s="4">
        <f t="shared" si="89"/>
        <v>2404.4252777442657</v>
      </c>
      <c r="HO28" s="4">
        <f t="shared" si="89"/>
        <v>1386.760856127439</v>
      </c>
      <c r="HP28" s="4">
        <f t="shared" si="89"/>
        <v>595.44029057258388</v>
      </c>
      <c r="HQ28" s="4">
        <f t="shared" si="89"/>
        <v>550.35516153377978</v>
      </c>
      <c r="HR28" s="4">
        <f t="shared" si="89"/>
        <v>-306.90475419143962</v>
      </c>
      <c r="HS28" s="4">
        <f t="shared" si="89"/>
        <v>1081.7773155000002</v>
      </c>
      <c r="HT28" s="4">
        <f t="shared" si="89"/>
        <v>-171.60142009772881</v>
      </c>
      <c r="HU28" s="4">
        <f t="shared" si="89"/>
        <v>584.51949318909624</v>
      </c>
      <c r="HV28" s="4">
        <f t="shared" si="89"/>
        <v>203.25201948231052</v>
      </c>
      <c r="HW28" s="4">
        <f t="shared" si="89"/>
        <v>-646.33430687639509</v>
      </c>
      <c r="HX28" s="4">
        <f t="shared" si="89"/>
        <v>1342.7930458683181</v>
      </c>
      <c r="HY28" s="4">
        <f t="shared" si="89"/>
        <v>93.223084867912917</v>
      </c>
      <c r="HZ28" s="4">
        <f t="shared" si="89"/>
        <v>382.96059695658255</v>
      </c>
      <c r="IA28" s="4">
        <f t="shared" si="89"/>
        <v>151.44898022919904</v>
      </c>
      <c r="IB28" s="4">
        <f t="shared" si="89"/>
        <v>389.59743741622242</v>
      </c>
      <c r="IC28" s="4">
        <f t="shared" si="89"/>
        <v>-20.300772078568912</v>
      </c>
      <c r="ID28" s="4">
        <f t="shared" si="89"/>
        <v>-4.3832095699438014</v>
      </c>
      <c r="IE28" s="4">
        <f t="shared" si="89"/>
        <v>833.78109000860343</v>
      </c>
      <c r="IF28" s="4">
        <f t="shared" si="89"/>
        <v>1226.1207458670042</v>
      </c>
      <c r="IG28" s="4">
        <f t="shared" si="89"/>
        <v>-88.916185470929008</v>
      </c>
      <c r="IH28" s="4">
        <f t="shared" si="89"/>
        <v>801.16476300000011</v>
      </c>
      <c r="II28" s="4">
        <f t="shared" si="89"/>
        <v>959.76290430184986</v>
      </c>
      <c r="IJ28" s="4">
        <f t="shared" si="89"/>
        <v>1657.5434190000001</v>
      </c>
      <c r="IK28" s="4">
        <f t="shared" si="89"/>
        <v>718.33470640129258</v>
      </c>
      <c r="IL28" s="4">
        <f t="shared" si="89"/>
        <v>-99.665247266291772</v>
      </c>
      <c r="IM28" s="4">
        <f t="shared" si="89"/>
        <v>-515.01409245997297</v>
      </c>
      <c r="IN28" s="4">
        <f t="shared" si="89"/>
        <v>-176.38414389980278</v>
      </c>
      <c r="IO28" s="4">
        <f t="shared" si="89"/>
        <v>-126.97804836640967</v>
      </c>
      <c r="IP28" s="4">
        <f t="shared" si="89"/>
        <v>576.84731461130593</v>
      </c>
      <c r="IQ28" s="4">
        <f t="shared" si="89"/>
        <v>586.28910788960854</v>
      </c>
      <c r="IR28" s="4">
        <f t="shared" si="89"/>
        <v>2.0981844592377001</v>
      </c>
      <c r="IS28" s="4">
        <f t="shared" si="89"/>
        <v>981.50160993525697</v>
      </c>
      <c r="IT28" s="4">
        <f t="shared" si="89"/>
        <v>434.3947836438698</v>
      </c>
      <c r="IU28" s="4">
        <f t="shared" si="89"/>
        <v>132.77558056148462</v>
      </c>
      <c r="IV28" s="4">
        <f t="shared" si="89"/>
        <v>818.1594540000001</v>
      </c>
      <c r="IW28" s="4">
        <f t="shared" si="89"/>
        <v>1660.290257408426</v>
      </c>
      <c r="IX28" s="4">
        <f t="shared" si="89"/>
        <v>1333.2813662140036</v>
      </c>
      <c r="IY28" s="4">
        <f t="shared" si="89"/>
        <v>-99.496306481177157</v>
      </c>
      <c r="IZ28" s="4">
        <f t="shared" si="90"/>
        <v>-332.64104339584713</v>
      </c>
      <c r="JA28" s="4">
        <f t="shared" si="90"/>
        <v>68.812806674837134</v>
      </c>
      <c r="JB28" s="4">
        <f t="shared" si="90"/>
        <v>-260.5688858350187</v>
      </c>
      <c r="JC28" s="4">
        <f t="shared" si="90"/>
        <v>1096.9205223232595</v>
      </c>
    </row>
    <row r="29" spans="1:263" x14ac:dyDescent="0.25">
      <c r="A29" s="4">
        <f t="shared" si="85"/>
        <v>122729.11460091308</v>
      </c>
      <c r="B29">
        <v>2020</v>
      </c>
      <c r="C29" s="4">
        <f t="shared" si="91"/>
        <v>-651.87380515786981</v>
      </c>
      <c r="D29" s="4">
        <f t="shared" si="91"/>
        <v>-117.41461608254065</v>
      </c>
      <c r="E29" s="4">
        <f t="shared" si="91"/>
        <v>90.669147658674433</v>
      </c>
      <c r="F29" s="4">
        <f t="shared" si="91"/>
        <v>-138.01714312244087</v>
      </c>
      <c r="G29" s="4">
        <f t="shared" si="91"/>
        <v>459.86424885651877</v>
      </c>
      <c r="H29" s="4">
        <f t="shared" si="91"/>
        <v>131.03815391180558</v>
      </c>
      <c r="I29" s="4">
        <f t="shared" si="91"/>
        <v>126.05739515795392</v>
      </c>
      <c r="J29" s="4">
        <f t="shared" si="91"/>
        <v>-373.51391308433955</v>
      </c>
      <c r="K29" s="4">
        <f t="shared" si="91"/>
        <v>1116.7990105289823</v>
      </c>
      <c r="L29" s="4">
        <f t="shared" si="91"/>
        <v>1526.7147205967553</v>
      </c>
      <c r="M29" s="4">
        <f t="shared" si="91"/>
        <v>15.110934898339906</v>
      </c>
      <c r="N29" s="4">
        <f t="shared" si="91"/>
        <v>-462.6547134907355</v>
      </c>
      <c r="O29" s="4">
        <f t="shared" si="91"/>
        <v>930.74028872265069</v>
      </c>
      <c r="P29" s="4">
        <f t="shared" si="91"/>
        <v>1795.6116688828513</v>
      </c>
      <c r="Q29" s="4">
        <f t="shared" si="91"/>
        <v>-234.16943864206712</v>
      </c>
      <c r="R29" s="4">
        <f t="shared" si="91"/>
        <v>732.48018529961314</v>
      </c>
      <c r="S29" s="4">
        <f t="shared" si="91"/>
        <v>742.34700820814965</v>
      </c>
      <c r="T29" s="4">
        <f t="shared" si="91"/>
        <v>-27.442994627506778</v>
      </c>
      <c r="U29" s="4">
        <f t="shared" si="91"/>
        <v>285.97567206364772</v>
      </c>
      <c r="V29" s="4">
        <f t="shared" si="91"/>
        <v>-469.70972727945662</v>
      </c>
      <c r="W29" s="4">
        <f t="shared" si="91"/>
        <v>207.41020804060599</v>
      </c>
      <c r="X29" s="4">
        <f t="shared" si="91"/>
        <v>146.54863862067668</v>
      </c>
      <c r="Y29" s="4">
        <f t="shared" si="91"/>
        <v>974.38352573281566</v>
      </c>
      <c r="Z29" s="4">
        <f t="shared" si="91"/>
        <v>445.50398163206762</v>
      </c>
      <c r="AA29" s="4">
        <f t="shared" si="91"/>
        <v>1190.040688173553</v>
      </c>
      <c r="AB29" s="4">
        <f t="shared" si="91"/>
        <v>-79.657748275979657</v>
      </c>
      <c r="AC29" s="4">
        <f t="shared" si="91"/>
        <v>-94.777143425556801</v>
      </c>
      <c r="AD29" s="4">
        <f t="shared" si="91"/>
        <v>6.7630812702209369</v>
      </c>
      <c r="AE29" s="4">
        <f t="shared" si="91"/>
        <v>-68.731113875687811</v>
      </c>
      <c r="AF29" s="4">
        <f t="shared" si="91"/>
        <v>-30.453246245960599</v>
      </c>
      <c r="AG29" s="4">
        <f t="shared" si="91"/>
        <v>849.02056048633494</v>
      </c>
      <c r="AH29" s="4">
        <f t="shared" si="91"/>
        <v>-70.576070481047964</v>
      </c>
      <c r="AI29" s="4">
        <f t="shared" si="91"/>
        <v>230.02164420579106</v>
      </c>
      <c r="AJ29" s="4">
        <f t="shared" si="91"/>
        <v>87.987238951653694</v>
      </c>
      <c r="AK29" s="4">
        <f t="shared" si="91"/>
        <v>1089.369409042959</v>
      </c>
      <c r="AL29" s="4">
        <f t="shared" si="91"/>
        <v>273.88086036881396</v>
      </c>
      <c r="AM29" s="4">
        <f t="shared" si="91"/>
        <v>1162.5089868</v>
      </c>
      <c r="AN29" s="4">
        <f t="shared" si="91"/>
        <v>78.247315038489319</v>
      </c>
      <c r="AO29" s="4">
        <f t="shared" si="91"/>
        <v>-295.49869414717836</v>
      </c>
      <c r="AP29" s="4">
        <f t="shared" si="91"/>
        <v>335.54947596688817</v>
      </c>
      <c r="AQ29" s="4">
        <f t="shared" si="91"/>
        <v>346.84323230025063</v>
      </c>
      <c r="AR29" s="4">
        <f t="shared" si="91"/>
        <v>12.013815685178429</v>
      </c>
      <c r="AS29" s="4">
        <f t="shared" si="91"/>
        <v>667.92316771249637</v>
      </c>
      <c r="AT29" s="4">
        <f t="shared" si="91"/>
        <v>1175.1816572903274</v>
      </c>
      <c r="AU29" s="4">
        <f t="shared" si="91"/>
        <v>1432.1939789068606</v>
      </c>
      <c r="AV29" s="4">
        <f t="shared" si="91"/>
        <v>1369.7253845318833</v>
      </c>
      <c r="AW29" s="4">
        <f t="shared" si="91"/>
        <v>300.48501352616108</v>
      </c>
      <c r="AX29" s="4">
        <f t="shared" si="91"/>
        <v>-643.27591303271663</v>
      </c>
      <c r="AY29" s="4">
        <f t="shared" si="91"/>
        <v>1333.604099480181</v>
      </c>
      <c r="AZ29" s="4">
        <f t="shared" si="91"/>
        <v>962.48286053505717</v>
      </c>
      <c r="BA29" s="4">
        <f t="shared" si="91"/>
        <v>79.720193268394269</v>
      </c>
      <c r="BB29" s="4">
        <f t="shared" si="91"/>
        <v>512.98318922837746</v>
      </c>
      <c r="BC29" s="4">
        <f t="shared" si="91"/>
        <v>-96.659422309281581</v>
      </c>
      <c r="BD29" s="4">
        <f t="shared" si="91"/>
        <v>487.69972047503165</v>
      </c>
      <c r="BE29" s="4">
        <f t="shared" si="91"/>
        <v>600.26160245417009</v>
      </c>
      <c r="BF29" s="4">
        <f t="shared" si="91"/>
        <v>543.65746293379391</v>
      </c>
      <c r="BG29" s="4">
        <f t="shared" si="91"/>
        <v>944.63045646829607</v>
      </c>
      <c r="BH29" s="4">
        <f t="shared" si="91"/>
        <v>245.31478316416121</v>
      </c>
      <c r="BI29" s="4">
        <f t="shared" si="91"/>
        <v>369.68257422292197</v>
      </c>
      <c r="BJ29" s="4">
        <f t="shared" si="91"/>
        <v>-116.4011210702912</v>
      </c>
      <c r="BK29" s="4">
        <f t="shared" si="91"/>
        <v>544.71696037397999</v>
      </c>
      <c r="BL29" s="4">
        <f t="shared" si="91"/>
        <v>1422.625741197917</v>
      </c>
      <c r="BM29" s="4">
        <f t="shared" si="91"/>
        <v>544.35153727033776</v>
      </c>
      <c r="BN29" s="4">
        <f t="shared" si="91"/>
        <v>-142.13599870430335</v>
      </c>
      <c r="BO29" s="4">
        <f t="shared" si="86"/>
        <v>272.84709145389127</v>
      </c>
      <c r="BP29" s="4">
        <f t="shared" si="87"/>
        <v>697.47463039205331</v>
      </c>
      <c r="BQ29" s="4">
        <f t="shared" si="87"/>
        <v>881.01202769999998</v>
      </c>
      <c r="BR29" s="4">
        <f t="shared" si="87"/>
        <v>1290.1886692512317</v>
      </c>
      <c r="BS29" s="4">
        <f t="shared" si="87"/>
        <v>906.09323017500003</v>
      </c>
      <c r="BT29" s="4">
        <f t="shared" si="87"/>
        <v>1003.3917855710247</v>
      </c>
      <c r="BU29" s="4">
        <f t="shared" si="87"/>
        <v>712.0230864099666</v>
      </c>
      <c r="BV29" s="4">
        <f t="shared" si="87"/>
        <v>205.13674540982095</v>
      </c>
      <c r="BW29" s="4">
        <f t="shared" si="87"/>
        <v>-367.81203824046077</v>
      </c>
      <c r="BX29" s="4">
        <f t="shared" si="87"/>
        <v>-519.26732943315756</v>
      </c>
      <c r="BY29" s="4">
        <f t="shared" si="87"/>
        <v>1198.7077080037643</v>
      </c>
      <c r="BZ29" s="4">
        <f t="shared" si="87"/>
        <v>-130.37388157110752</v>
      </c>
      <c r="CA29" s="4">
        <f t="shared" si="87"/>
        <v>350.50180054676559</v>
      </c>
      <c r="CB29" s="4">
        <f t="shared" si="87"/>
        <v>1158.7349824953726</v>
      </c>
      <c r="CC29" s="4">
        <f t="shared" si="87"/>
        <v>789.58171261664904</v>
      </c>
      <c r="CD29" s="4">
        <f t="shared" si="87"/>
        <v>2291.0052705899452</v>
      </c>
      <c r="CE29" s="4">
        <f t="shared" si="87"/>
        <v>1094.9602498611664</v>
      </c>
      <c r="CF29" s="4">
        <f t="shared" si="87"/>
        <v>-54.342683517138653</v>
      </c>
      <c r="CG29" s="4">
        <f t="shared" si="87"/>
        <v>745.03303333832173</v>
      </c>
      <c r="CH29" s="4">
        <f t="shared" si="87"/>
        <v>-88.250056640593357</v>
      </c>
      <c r="CI29" s="4">
        <f t="shared" si="87"/>
        <v>988.22969079565587</v>
      </c>
      <c r="CJ29" s="4">
        <f t="shared" si="87"/>
        <v>2694.3095532498255</v>
      </c>
      <c r="CK29" s="4">
        <f t="shared" si="87"/>
        <v>522.65600176533326</v>
      </c>
      <c r="CL29" s="4">
        <f t="shared" si="87"/>
        <v>230.55156451575306</v>
      </c>
      <c r="CM29" s="4">
        <f t="shared" si="87"/>
        <v>393.75001108929496</v>
      </c>
      <c r="CN29" s="4">
        <f t="shared" si="87"/>
        <v>-80.156678981109962</v>
      </c>
      <c r="CO29" s="4">
        <f t="shared" si="87"/>
        <v>2094.3811306300868</v>
      </c>
      <c r="CP29" s="4">
        <f t="shared" si="87"/>
        <v>112.56607567168874</v>
      </c>
      <c r="CQ29" s="4">
        <f t="shared" si="87"/>
        <v>313.14580217294019</v>
      </c>
      <c r="CR29" s="4">
        <f t="shared" si="87"/>
        <v>420.74272402994393</v>
      </c>
      <c r="CS29" s="4">
        <f t="shared" si="87"/>
        <v>470.05015826421982</v>
      </c>
      <c r="CT29" s="4">
        <f t="shared" si="87"/>
        <v>1146.3326414724445</v>
      </c>
      <c r="CU29" s="4">
        <f t="shared" si="87"/>
        <v>-313.08772641392534</v>
      </c>
      <c r="CV29" s="4">
        <f t="shared" si="87"/>
        <v>316.15823323289715</v>
      </c>
      <c r="CW29" s="4">
        <f t="shared" si="87"/>
        <v>241.33436425096329</v>
      </c>
      <c r="CX29" s="4">
        <f t="shared" si="87"/>
        <v>-46.617159427841671</v>
      </c>
      <c r="CY29" s="4">
        <f t="shared" si="87"/>
        <v>489.64937669754897</v>
      </c>
      <c r="CZ29" s="4">
        <f t="shared" si="87"/>
        <v>-217.53994067465271</v>
      </c>
      <c r="DA29" s="4">
        <f t="shared" si="87"/>
        <v>157.74543103700682</v>
      </c>
      <c r="DB29" s="4">
        <f t="shared" si="87"/>
        <v>610.86821689814838</v>
      </c>
      <c r="DC29" s="4">
        <f t="shared" si="87"/>
        <v>-131.9707638695246</v>
      </c>
      <c r="DD29" s="4">
        <f t="shared" si="87"/>
        <v>30.260968823208373</v>
      </c>
      <c r="DE29" s="4">
        <f t="shared" si="87"/>
        <v>500.98957766529458</v>
      </c>
      <c r="DF29" s="4">
        <f t="shared" si="87"/>
        <v>713.09742451391696</v>
      </c>
      <c r="DG29" s="4">
        <f t="shared" si="87"/>
        <v>120.44743576223198</v>
      </c>
      <c r="DH29" s="4">
        <f t="shared" si="87"/>
        <v>2459.1008319318216</v>
      </c>
      <c r="DI29" s="4">
        <f t="shared" si="87"/>
        <v>56.41271409327328</v>
      </c>
      <c r="DJ29" s="4">
        <f t="shared" si="87"/>
        <v>349.01680518720752</v>
      </c>
      <c r="DK29" s="4">
        <f t="shared" si="87"/>
        <v>1893.0689384128266</v>
      </c>
      <c r="DL29" s="4">
        <f t="shared" si="87"/>
        <v>127.45283916768346</v>
      </c>
      <c r="DM29" s="4">
        <f t="shared" si="87"/>
        <v>656.57960868312534</v>
      </c>
      <c r="DN29" s="4">
        <f t="shared" si="87"/>
        <v>1055.3408772931261</v>
      </c>
      <c r="DO29" s="4">
        <f t="shared" si="87"/>
        <v>-655.59022528207356</v>
      </c>
      <c r="DP29" s="4">
        <f t="shared" si="87"/>
        <v>2047.3707590601416</v>
      </c>
      <c r="DQ29" s="4">
        <f t="shared" si="87"/>
        <v>-45.437522171809064</v>
      </c>
      <c r="DR29" s="4">
        <f t="shared" si="87"/>
        <v>650.75995878587548</v>
      </c>
      <c r="DS29" s="4">
        <f t="shared" si="87"/>
        <v>-80.3020852457214</v>
      </c>
      <c r="DT29" s="4">
        <f t="shared" si="87"/>
        <v>1158.4753546935294</v>
      </c>
      <c r="DU29" s="4">
        <f t="shared" si="87"/>
        <v>1866.5916495598517</v>
      </c>
      <c r="DV29" s="4">
        <f t="shared" si="87"/>
        <v>959.75450992035655</v>
      </c>
      <c r="DW29" s="4">
        <f t="shared" si="87"/>
        <v>1025.4446036608601</v>
      </c>
      <c r="DX29" s="4">
        <f t="shared" si="87"/>
        <v>414.56822512015617</v>
      </c>
      <c r="DY29" s="4">
        <f t="shared" si="87"/>
        <v>1891.235580378439</v>
      </c>
      <c r="DZ29" s="4">
        <f t="shared" si="87"/>
        <v>-281.32347091933025</v>
      </c>
      <c r="EA29" s="4">
        <f t="shared" si="87"/>
        <v>273.58195835469053</v>
      </c>
      <c r="EB29" s="4">
        <f t="shared" si="88"/>
        <v>-383.98791716981145</v>
      </c>
      <c r="EC29" s="4">
        <f t="shared" si="88"/>
        <v>778.90378144834517</v>
      </c>
      <c r="ED29" s="4">
        <f t="shared" si="88"/>
        <v>1359.6983778943843</v>
      </c>
      <c r="EE29" s="4">
        <f t="shared" si="88"/>
        <v>906.2309006165533</v>
      </c>
      <c r="EF29" s="4">
        <f t="shared" si="88"/>
        <v>890.64834457976417</v>
      </c>
      <c r="EG29" s="4">
        <f t="shared" si="88"/>
        <v>882.98630409863779</v>
      </c>
      <c r="EH29" s="4">
        <f t="shared" si="88"/>
        <v>-160.30232126571241</v>
      </c>
      <c r="EI29" s="4">
        <f t="shared" si="88"/>
        <v>-304.4897597174562</v>
      </c>
      <c r="EJ29" s="4">
        <f t="shared" si="88"/>
        <v>-63.973638327051503</v>
      </c>
      <c r="EK29" s="4">
        <f t="shared" si="88"/>
        <v>-99.388336687162678</v>
      </c>
      <c r="EL29" s="4">
        <f t="shared" si="88"/>
        <v>1708.402410322208</v>
      </c>
      <c r="EM29" s="4">
        <f t="shared" si="88"/>
        <v>181.23304041438166</v>
      </c>
      <c r="EN29" s="4">
        <f t="shared" si="88"/>
        <v>-317.38317410823504</v>
      </c>
      <c r="EO29" s="4">
        <f t="shared" si="88"/>
        <v>-235.82446566427143</v>
      </c>
      <c r="EP29" s="4">
        <f t="shared" si="88"/>
        <v>304.03919911787341</v>
      </c>
      <c r="EQ29" s="4">
        <f t="shared" si="88"/>
        <v>-349.11967688465245</v>
      </c>
      <c r="ER29" s="4">
        <f t="shared" si="88"/>
        <v>98.153264671980764</v>
      </c>
      <c r="ES29" s="4">
        <f t="shared" si="88"/>
        <v>232.97502266770539</v>
      </c>
      <c r="ET29" s="4">
        <f t="shared" si="88"/>
        <v>149.75252985679924</v>
      </c>
      <c r="EU29" s="4">
        <f t="shared" si="88"/>
        <v>905.92687131494881</v>
      </c>
      <c r="EV29" s="4">
        <f t="shared" si="88"/>
        <v>-207.79215574878867</v>
      </c>
      <c r="EW29" s="4">
        <f t="shared" si="88"/>
        <v>63.294469343083279</v>
      </c>
      <c r="EX29" s="4">
        <f t="shared" si="88"/>
        <v>-147.19098744349242</v>
      </c>
      <c r="EY29" s="4">
        <f t="shared" si="88"/>
        <v>114.82405732533846</v>
      </c>
      <c r="EZ29" s="4">
        <f t="shared" si="88"/>
        <v>220.9799542088906</v>
      </c>
      <c r="FA29" s="4">
        <f t="shared" si="88"/>
        <v>960.05849227075316</v>
      </c>
      <c r="FB29" s="4">
        <f t="shared" si="88"/>
        <v>-18.968603523322713</v>
      </c>
      <c r="FC29" s="4">
        <f t="shared" si="88"/>
        <v>400.25011171727863</v>
      </c>
      <c r="FD29" s="4">
        <f t="shared" si="88"/>
        <v>-289.88051172984422</v>
      </c>
      <c r="FE29" s="4">
        <f t="shared" si="88"/>
        <v>1333.1960539532215</v>
      </c>
      <c r="FF29" s="4">
        <f t="shared" si="88"/>
        <v>-343.22311415963532</v>
      </c>
      <c r="FG29" s="4">
        <f t="shared" si="88"/>
        <v>620.54582148180373</v>
      </c>
      <c r="FH29" s="4">
        <f t="shared" si="88"/>
        <v>318.34662062649795</v>
      </c>
      <c r="FI29" s="4">
        <f t="shared" si="88"/>
        <v>1839.919741296291</v>
      </c>
      <c r="FJ29" s="4">
        <f t="shared" si="88"/>
        <v>1063.7253725510677</v>
      </c>
      <c r="FK29" s="4">
        <f t="shared" si="88"/>
        <v>615.17827696595782</v>
      </c>
      <c r="FL29" s="4">
        <f t="shared" si="88"/>
        <v>422.06869004486077</v>
      </c>
      <c r="FM29" s="4">
        <f t="shared" si="88"/>
        <v>657.54309493179971</v>
      </c>
      <c r="FN29" s="4">
        <f t="shared" si="88"/>
        <v>461.03414730122353</v>
      </c>
      <c r="FO29" s="4">
        <f t="shared" si="88"/>
        <v>270.43411963371466</v>
      </c>
      <c r="FP29" s="4">
        <f t="shared" si="88"/>
        <v>365.56877839532717</v>
      </c>
      <c r="FQ29" s="4">
        <f t="shared" si="88"/>
        <v>755.07680440238971</v>
      </c>
      <c r="FR29" s="4">
        <f t="shared" si="88"/>
        <v>1539.8811104139149</v>
      </c>
      <c r="FS29" s="4">
        <f t="shared" si="88"/>
        <v>757.36143446944141</v>
      </c>
      <c r="FT29" s="4">
        <f t="shared" si="88"/>
        <v>-451.2747587564275</v>
      </c>
      <c r="FU29" s="4">
        <f t="shared" si="88"/>
        <v>78.002205701631397</v>
      </c>
      <c r="FV29" s="4">
        <f t="shared" si="88"/>
        <v>-172.91860677800457</v>
      </c>
      <c r="FW29" s="4">
        <f t="shared" si="88"/>
        <v>812.37069095502613</v>
      </c>
      <c r="FX29" s="4">
        <f t="shared" si="88"/>
        <v>1084.1703600814822</v>
      </c>
      <c r="FY29" s="4">
        <f t="shared" si="88"/>
        <v>98.725041388273098</v>
      </c>
      <c r="FZ29" s="4">
        <f t="shared" si="88"/>
        <v>424.91149712352558</v>
      </c>
      <c r="GA29" s="4">
        <f t="shared" si="88"/>
        <v>116.81056900599845</v>
      </c>
      <c r="GB29" s="4">
        <f t="shared" si="88"/>
        <v>228.20977965796715</v>
      </c>
      <c r="GC29" s="4">
        <f t="shared" si="88"/>
        <v>1187.1434310897248</v>
      </c>
      <c r="GD29" s="4">
        <f t="shared" si="88"/>
        <v>132.53842579465254</v>
      </c>
      <c r="GE29" s="4">
        <f t="shared" si="88"/>
        <v>-89.831193943396329</v>
      </c>
      <c r="GF29" s="4">
        <f t="shared" si="88"/>
        <v>109.644229864728</v>
      </c>
      <c r="GG29" s="4">
        <f t="shared" si="88"/>
        <v>-51.213914701888598</v>
      </c>
      <c r="GH29" s="4">
        <f t="shared" si="88"/>
        <v>408.79659282943339</v>
      </c>
      <c r="GI29" s="4">
        <f t="shared" si="88"/>
        <v>-24.888475080094508</v>
      </c>
      <c r="GJ29" s="4">
        <f t="shared" si="88"/>
        <v>-342.35530277883322</v>
      </c>
      <c r="GK29" s="4">
        <f t="shared" si="88"/>
        <v>614.80057217970955</v>
      </c>
      <c r="GL29" s="4">
        <f t="shared" si="88"/>
        <v>684.92623234925259</v>
      </c>
      <c r="GM29" s="4">
        <f t="shared" si="88"/>
        <v>59.677322087133234</v>
      </c>
      <c r="GN29" s="4">
        <f t="shared" si="89"/>
        <v>-92.69235771446472</v>
      </c>
      <c r="GO29" s="4">
        <f t="shared" si="89"/>
        <v>450.10954913338139</v>
      </c>
      <c r="GP29" s="4">
        <f t="shared" si="89"/>
        <v>213.55427405133548</v>
      </c>
      <c r="GQ29" s="4">
        <f t="shared" si="89"/>
        <v>809.80697700000007</v>
      </c>
      <c r="GR29" s="4">
        <f t="shared" si="89"/>
        <v>2104.4633117679732</v>
      </c>
      <c r="GS29" s="4">
        <f t="shared" si="89"/>
        <v>619.01975701123069</v>
      </c>
      <c r="GT29" s="4">
        <f t="shared" si="89"/>
        <v>1697.3773803000001</v>
      </c>
      <c r="GU29" s="4">
        <f t="shared" si="89"/>
        <v>-214.00718254182812</v>
      </c>
      <c r="GV29" s="4">
        <f t="shared" si="89"/>
        <v>-197.64623817767676</v>
      </c>
      <c r="GW29" s="4">
        <f t="shared" si="89"/>
        <v>209.27677538929026</v>
      </c>
      <c r="GX29" s="4">
        <f t="shared" si="89"/>
        <v>51.960852731176601</v>
      </c>
      <c r="GY29" s="4">
        <f t="shared" si="89"/>
        <v>350.17357215496099</v>
      </c>
      <c r="GZ29" s="4">
        <f t="shared" si="89"/>
        <v>-228.16260713356542</v>
      </c>
      <c r="HA29" s="4">
        <f t="shared" si="89"/>
        <v>-6.3491248323409764</v>
      </c>
      <c r="HB29" s="4">
        <f t="shared" si="89"/>
        <v>-57.283032908350151</v>
      </c>
      <c r="HC29" s="4">
        <f t="shared" si="89"/>
        <v>973.82715485406538</v>
      </c>
      <c r="HD29" s="4">
        <f t="shared" si="89"/>
        <v>621.58489707358387</v>
      </c>
      <c r="HE29" s="4">
        <f t="shared" si="89"/>
        <v>192.04301646495617</v>
      </c>
      <c r="HF29" s="4">
        <f t="shared" si="89"/>
        <v>-403.86101036044079</v>
      </c>
      <c r="HG29" s="4">
        <f t="shared" si="89"/>
        <v>801.14659337198304</v>
      </c>
      <c r="HH29" s="4">
        <f t="shared" si="89"/>
        <v>148.60453059729275</v>
      </c>
      <c r="HI29" s="4">
        <f t="shared" si="89"/>
        <v>1305.5643730400554</v>
      </c>
      <c r="HJ29" s="4">
        <f t="shared" si="89"/>
        <v>591.43777950535991</v>
      </c>
      <c r="HK29" s="4">
        <f t="shared" si="89"/>
        <v>2305.8357966000003</v>
      </c>
      <c r="HL29" s="4">
        <f t="shared" si="89"/>
        <v>1756.6633749992684</v>
      </c>
      <c r="HM29" s="4">
        <f t="shared" si="89"/>
        <v>1136.1750841535024</v>
      </c>
      <c r="HN29" s="4">
        <f t="shared" si="89"/>
        <v>2534.1716923136523</v>
      </c>
      <c r="HO29" s="4">
        <f t="shared" si="89"/>
        <v>1466.1959688882432</v>
      </c>
      <c r="HP29" s="4">
        <f t="shared" si="89"/>
        <v>633.81564307335452</v>
      </c>
      <c r="HQ29" s="4">
        <f t="shared" si="89"/>
        <v>585.81579051044514</v>
      </c>
      <c r="HR29" s="4">
        <f t="shared" si="89"/>
        <v>-314.51681440300581</v>
      </c>
      <c r="HS29" s="4">
        <f t="shared" si="89"/>
        <v>79.764651009823524</v>
      </c>
      <c r="HT29" s="4">
        <f t="shared" si="89"/>
        <v>-171.59397428405475</v>
      </c>
      <c r="HU29" s="4">
        <f t="shared" si="89"/>
        <v>623.91840446842923</v>
      </c>
      <c r="HV29" s="4">
        <f t="shared" si="89"/>
        <v>221.50177810851051</v>
      </c>
      <c r="HW29" s="4">
        <f t="shared" si="89"/>
        <v>-669.71007148325475</v>
      </c>
      <c r="HX29" s="4">
        <f t="shared" si="89"/>
        <v>1418.5033934216335</v>
      </c>
      <c r="HY29" s="4">
        <f t="shared" si="89"/>
        <v>105.47111091314162</v>
      </c>
      <c r="HZ29" s="4">
        <f t="shared" si="89"/>
        <v>409.8292093903018</v>
      </c>
      <c r="IA29" s="4">
        <f t="shared" si="89"/>
        <v>169.10095594732184</v>
      </c>
      <c r="IB29" s="4">
        <f t="shared" si="89"/>
        <v>418.16740320921951</v>
      </c>
      <c r="IC29" s="4">
        <f t="shared" si="89"/>
        <v>-12.845319516597442</v>
      </c>
      <c r="ID29" s="4">
        <f t="shared" si="89"/>
        <v>5.3428356233179102</v>
      </c>
      <c r="IE29" s="4">
        <f t="shared" si="89"/>
        <v>883.49714266013279</v>
      </c>
      <c r="IF29" s="4">
        <f t="shared" si="89"/>
        <v>1297.0071355591876</v>
      </c>
      <c r="IG29" s="4">
        <f t="shared" si="89"/>
        <v>-84.009125372948347</v>
      </c>
      <c r="IH29" s="4">
        <f t="shared" si="89"/>
        <v>-81.452672433102862</v>
      </c>
      <c r="II29" s="4">
        <f t="shared" si="89"/>
        <v>1017.4489799289196</v>
      </c>
      <c r="IJ29" s="4">
        <f t="shared" si="89"/>
        <v>1740.42058995</v>
      </c>
      <c r="IK29" s="4">
        <f t="shared" si="89"/>
        <v>761.83992125583927</v>
      </c>
      <c r="IL29" s="4">
        <f t="shared" si="89"/>
        <v>-96.213912095120918</v>
      </c>
      <c r="IM29" s="4">
        <f t="shared" si="89"/>
        <v>-531.66657808581158</v>
      </c>
      <c r="IN29" s="4">
        <f t="shared" si="89"/>
        <v>-176.50774643627915</v>
      </c>
      <c r="IO29" s="4">
        <f t="shared" si="89"/>
        <v>-122.3573912602061</v>
      </c>
      <c r="IP29" s="4">
        <f t="shared" si="89"/>
        <v>615.5040086616383</v>
      </c>
      <c r="IQ29" s="4">
        <f t="shared" si="89"/>
        <v>624.15758098940148</v>
      </c>
      <c r="IR29" s="4">
        <f t="shared" si="89"/>
        <v>11.533670907811256</v>
      </c>
      <c r="IS29" s="4">
        <f t="shared" si="89"/>
        <v>1039.0113255306419</v>
      </c>
      <c r="IT29" s="4">
        <f t="shared" si="89"/>
        <v>464.18283976621774</v>
      </c>
      <c r="IU29" s="4">
        <f t="shared" si="89"/>
        <v>148.11016633892916</v>
      </c>
      <c r="IV29" s="4">
        <f t="shared" si="89"/>
        <v>859.06742670000006</v>
      </c>
      <c r="IW29" s="4">
        <f t="shared" si="89"/>
        <v>1751.484009512496</v>
      </c>
      <c r="IX29" s="4">
        <f t="shared" si="89"/>
        <v>1408.9986239595833</v>
      </c>
      <c r="IY29" s="4">
        <f t="shared" si="89"/>
        <v>-96.674400752512042</v>
      </c>
      <c r="IZ29" s="4">
        <f t="shared" si="90"/>
        <v>-340.97097613804277</v>
      </c>
      <c r="JA29" s="4">
        <f t="shared" si="90"/>
        <v>80.522315168560567</v>
      </c>
      <c r="JB29" s="4">
        <f t="shared" si="90"/>
        <v>-265.17176392865986</v>
      </c>
      <c r="JC29" s="4">
        <f t="shared" si="90"/>
        <v>1164.4193274727427</v>
      </c>
    </row>
    <row r="30" spans="1:263" x14ac:dyDescent="0.25">
      <c r="A30" s="4">
        <f t="shared" si="85"/>
        <v>125396.48174994648</v>
      </c>
      <c r="B30">
        <v>2021</v>
      </c>
      <c r="C30" s="4">
        <f t="shared" si="91"/>
        <v>-674.62194488508385</v>
      </c>
      <c r="D30" s="4">
        <f t="shared" si="91"/>
        <v>-114.7335337926811</v>
      </c>
      <c r="E30" s="4">
        <f t="shared" si="91"/>
        <v>103.35530881670263</v>
      </c>
      <c r="F30" s="4">
        <f t="shared" si="91"/>
        <v>-137.40861345236726</v>
      </c>
      <c r="G30" s="4">
        <f t="shared" si="91"/>
        <v>491.7331472620765</v>
      </c>
      <c r="H30" s="4">
        <f t="shared" si="91"/>
        <v>146.14668111691265</v>
      </c>
      <c r="I30" s="4">
        <f t="shared" si="91"/>
        <v>141.23493296800859</v>
      </c>
      <c r="J30" s="4">
        <f t="shared" si="91"/>
        <v>-384.725055464761</v>
      </c>
      <c r="K30" s="4">
        <f t="shared" si="91"/>
        <v>1179.605960402359</v>
      </c>
      <c r="L30" s="4">
        <f t="shared" si="91"/>
        <v>1611.3902010879876</v>
      </c>
      <c r="M30" s="4">
        <f t="shared" si="91"/>
        <v>24.518743944812286</v>
      </c>
      <c r="N30" s="4">
        <f t="shared" si="91"/>
        <v>-476.29917608009782</v>
      </c>
      <c r="O30" s="4">
        <f t="shared" si="91"/>
        <v>987.43819130379904</v>
      </c>
      <c r="P30" s="4">
        <f t="shared" si="91"/>
        <v>1892.0209835529727</v>
      </c>
      <c r="Q30" s="4">
        <f t="shared" si="91"/>
        <v>-235.77759184523518</v>
      </c>
      <c r="R30" s="4">
        <f t="shared" si="91"/>
        <v>779.03095451916602</v>
      </c>
      <c r="S30" s="4">
        <f t="shared" si="91"/>
        <v>786.10692056732159</v>
      </c>
      <c r="T30" s="4">
        <f t="shared" si="91"/>
        <v>-20.592623969007946</v>
      </c>
      <c r="U30" s="4">
        <f t="shared" si="91"/>
        <v>308.41319850134391</v>
      </c>
      <c r="V30" s="4">
        <f t="shared" si="91"/>
        <v>-484.22705562248586</v>
      </c>
      <c r="W30" s="4">
        <f t="shared" si="91"/>
        <v>226.29785636891995</v>
      </c>
      <c r="X30" s="4">
        <f t="shared" si="91"/>
        <v>162.69357024949306</v>
      </c>
      <c r="Y30" s="4">
        <f t="shared" si="91"/>
        <v>1032.9836476520472</v>
      </c>
      <c r="Z30" s="4">
        <f t="shared" si="91"/>
        <v>477.05408886888176</v>
      </c>
      <c r="AA30" s="4">
        <f t="shared" si="91"/>
        <v>1259.5455640113128</v>
      </c>
      <c r="AB30" s="4">
        <f t="shared" si="91"/>
        <v>-75.625552861752681</v>
      </c>
      <c r="AC30" s="4">
        <f t="shared" si="91"/>
        <v>-89.84208676961839</v>
      </c>
      <c r="AD30" s="4">
        <f t="shared" si="91"/>
        <v>17.044293651046814</v>
      </c>
      <c r="AE30" s="4">
        <f t="shared" si="91"/>
        <v>-62.258762782131953</v>
      </c>
      <c r="AF30" s="4">
        <f t="shared" si="91"/>
        <v>-24.472709660008945</v>
      </c>
      <c r="AG30" s="4">
        <f t="shared" si="91"/>
        <v>899.824589749349</v>
      </c>
      <c r="AH30" s="4">
        <f t="shared" si="91"/>
        <v>-66.232633704844261</v>
      </c>
      <c r="AI30" s="4">
        <f t="shared" si="91"/>
        <v>248.80030964506807</v>
      </c>
      <c r="AJ30" s="4">
        <f t="shared" si="91"/>
        <v>99.038564984430991</v>
      </c>
      <c r="AK30" s="4">
        <f t="shared" si="91"/>
        <v>1152.5226702833511</v>
      </c>
      <c r="AL30" s="4">
        <f t="shared" si="91"/>
        <v>296.91204235676071</v>
      </c>
      <c r="AM30" s="4">
        <f t="shared" si="91"/>
        <v>296.51506573800339</v>
      </c>
      <c r="AN30" s="4">
        <f t="shared" si="91"/>
        <v>91.981729770355628</v>
      </c>
      <c r="AO30" s="4">
        <f t="shared" si="91"/>
        <v>-302.01289388731982</v>
      </c>
      <c r="AP30" s="4">
        <f t="shared" si="91"/>
        <v>360.37667014169642</v>
      </c>
      <c r="AQ30" s="4">
        <f t="shared" si="91"/>
        <v>373.48928698752195</v>
      </c>
      <c r="AR30" s="4">
        <f t="shared" si="91"/>
        <v>21.432941847322923</v>
      </c>
      <c r="AS30" s="4">
        <f t="shared" si="91"/>
        <v>710.2068853322819</v>
      </c>
      <c r="AT30" s="4">
        <f t="shared" si="91"/>
        <v>1244.3666132607773</v>
      </c>
      <c r="AU30" s="4">
        <f t="shared" si="91"/>
        <v>1511.741647841061</v>
      </c>
      <c r="AV30" s="4">
        <f t="shared" si="91"/>
        <v>1449.0111863766251</v>
      </c>
      <c r="AW30" s="4">
        <f t="shared" si="91"/>
        <v>325.68595818812105</v>
      </c>
      <c r="AX30" s="4">
        <f t="shared" si="91"/>
        <v>-661.81016393562322</v>
      </c>
      <c r="AY30" s="4">
        <f t="shared" si="91"/>
        <v>1411.4638414370877</v>
      </c>
      <c r="AZ30" s="4">
        <f t="shared" si="91"/>
        <v>1017.1547185395735</v>
      </c>
      <c r="BA30" s="4">
        <f t="shared" si="91"/>
        <v>90.734435113395762</v>
      </c>
      <c r="BB30" s="4">
        <f t="shared" si="91"/>
        <v>548.56022245736949</v>
      </c>
      <c r="BC30" s="4">
        <f t="shared" si="91"/>
        <v>-94.252492467678167</v>
      </c>
      <c r="BD30" s="4">
        <f t="shared" si="91"/>
        <v>522.42704128899049</v>
      </c>
      <c r="BE30" s="4">
        <f t="shared" si="91"/>
        <v>638.65655328735397</v>
      </c>
      <c r="BF30" s="4">
        <f t="shared" si="91"/>
        <v>580.4055587855097</v>
      </c>
      <c r="BG30" s="4">
        <f t="shared" si="91"/>
        <v>1001.0743922900092</v>
      </c>
      <c r="BH30" s="4">
        <f t="shared" si="91"/>
        <v>266.11870243181784</v>
      </c>
      <c r="BI30" s="4">
        <f t="shared" si="91"/>
        <v>396.00241045226016</v>
      </c>
      <c r="BJ30" s="4">
        <f t="shared" si="91"/>
        <v>-112.89640999641415</v>
      </c>
      <c r="BK30" s="4">
        <f t="shared" si="91"/>
        <v>580.62835093867272</v>
      </c>
      <c r="BL30" s="4">
        <f t="shared" si="91"/>
        <v>1503.7888795371337</v>
      </c>
      <c r="BM30" s="4">
        <f t="shared" si="91"/>
        <v>578.57467600398752</v>
      </c>
      <c r="BN30" s="4">
        <f t="shared" si="91"/>
        <v>-139.78383593774629</v>
      </c>
      <c r="BO30" s="4">
        <f t="shared" si="86"/>
        <v>296.69204931572278</v>
      </c>
      <c r="BP30" s="4">
        <f t="shared" si="87"/>
        <v>742.11868876955418</v>
      </c>
      <c r="BQ30" s="4">
        <f t="shared" si="87"/>
        <v>925.06262908500014</v>
      </c>
      <c r="BR30" s="4">
        <f t="shared" si="87"/>
        <v>1366.3162362022974</v>
      </c>
      <c r="BS30" s="4">
        <f t="shared" si="87"/>
        <v>-93.72688757213291</v>
      </c>
      <c r="BT30" s="4">
        <f t="shared" si="87"/>
        <v>1062.7570068779337</v>
      </c>
      <c r="BU30" s="4">
        <f t="shared" si="87"/>
        <v>755.13760231787558</v>
      </c>
      <c r="BV30" s="4">
        <f t="shared" si="87"/>
        <v>225.23792124861495</v>
      </c>
      <c r="BW30" s="4">
        <f t="shared" si="87"/>
        <v>-377.04860998062225</v>
      </c>
      <c r="BX30" s="4">
        <f t="shared" si="87"/>
        <v>-535.23476508280874</v>
      </c>
      <c r="BY30" s="4">
        <f t="shared" si="87"/>
        <v>1266.9683044846997</v>
      </c>
      <c r="BZ30" s="4">
        <f t="shared" si="87"/>
        <v>-128.40194007943273</v>
      </c>
      <c r="CA30" s="4">
        <f t="shared" si="87"/>
        <v>375.55493995590086</v>
      </c>
      <c r="CB30" s="4">
        <f t="shared" si="87"/>
        <v>1224.7331646194505</v>
      </c>
      <c r="CC30" s="4">
        <f t="shared" si="87"/>
        <v>838.91012215467879</v>
      </c>
      <c r="CD30" s="4">
        <f t="shared" si="87"/>
        <v>2414.1162693727847</v>
      </c>
      <c r="CE30" s="4">
        <f t="shared" si="87"/>
        <v>1158.1185860357064</v>
      </c>
      <c r="CF30" s="4">
        <f t="shared" si="87"/>
        <v>-49.281213116254435</v>
      </c>
      <c r="CG30" s="4">
        <f t="shared" si="87"/>
        <v>790.4766826587711</v>
      </c>
      <c r="CH30" s="4">
        <f t="shared" si="87"/>
        <v>-83.618474180196245</v>
      </c>
      <c r="CI30" s="4">
        <f t="shared" si="87"/>
        <v>1045.2085196845665</v>
      </c>
      <c r="CJ30" s="4">
        <f t="shared" si="87"/>
        <v>2838.9402539243829</v>
      </c>
      <c r="CK30" s="4">
        <f t="shared" si="87"/>
        <v>556.56518518916232</v>
      </c>
      <c r="CL30" s="4">
        <f t="shared" si="87"/>
        <v>251.6666692194018</v>
      </c>
      <c r="CM30" s="4">
        <f t="shared" si="87"/>
        <v>422.27199487865346</v>
      </c>
      <c r="CN30" s="4">
        <f t="shared" si="87"/>
        <v>-73.882622532335176</v>
      </c>
      <c r="CO30" s="4">
        <f t="shared" si="87"/>
        <v>2206.5360614714627</v>
      </c>
      <c r="CP30" s="4">
        <f t="shared" si="87"/>
        <v>127.04752696291871</v>
      </c>
      <c r="CQ30" s="4">
        <f t="shared" si="87"/>
        <v>336.64670070668001</v>
      </c>
      <c r="CR30" s="4">
        <f t="shared" si="87"/>
        <v>450.89812843372283</v>
      </c>
      <c r="CS30" s="4">
        <f t="shared" si="87"/>
        <v>502.58619574995532</v>
      </c>
      <c r="CT30" s="4">
        <f t="shared" si="87"/>
        <v>1214.7109493616108</v>
      </c>
      <c r="CU30" s="4">
        <f t="shared" si="87"/>
        <v>-320.32282877656985</v>
      </c>
      <c r="CV30" s="4">
        <f t="shared" si="87"/>
        <v>341.41261388064675</v>
      </c>
      <c r="CW30" s="4">
        <f t="shared" si="87"/>
        <v>262.30168257657158</v>
      </c>
      <c r="CX30" s="4">
        <f t="shared" si="87"/>
        <v>-40.296833564384201</v>
      </c>
      <c r="CY30" s="4">
        <f t="shared" si="87"/>
        <v>522.34328213136791</v>
      </c>
      <c r="CZ30" s="4">
        <f t="shared" si="87"/>
        <v>-219.52105344983136</v>
      </c>
      <c r="DA30" s="4">
        <f t="shared" si="87"/>
        <v>175.63347714449912</v>
      </c>
      <c r="DB30" s="4">
        <f t="shared" si="87"/>
        <v>651.18683563524701</v>
      </c>
      <c r="DC30" s="4">
        <f t="shared" si="87"/>
        <v>-128.89093996871929</v>
      </c>
      <c r="DD30" s="4">
        <f t="shared" si="87"/>
        <v>41.95915448672099</v>
      </c>
      <c r="DE30" s="4">
        <f t="shared" si="87"/>
        <v>534.10945072112577</v>
      </c>
      <c r="DF30" s="4">
        <f t="shared" si="87"/>
        <v>757.56980626478844</v>
      </c>
      <c r="DG30" s="4">
        <f t="shared" si="87"/>
        <v>135.4399000265139</v>
      </c>
      <c r="DH30" s="4">
        <f t="shared" si="87"/>
        <v>2589.3746328487932</v>
      </c>
      <c r="DI30" s="4">
        <f t="shared" si="87"/>
        <v>66.418511701728107</v>
      </c>
      <c r="DJ30" s="4">
        <f t="shared" si="87"/>
        <v>373.43682261335152</v>
      </c>
      <c r="DK30" s="4">
        <f t="shared" si="87"/>
        <v>1996.8498179777346</v>
      </c>
      <c r="DL30" s="4">
        <f t="shared" si="87"/>
        <v>140.83296822329726</v>
      </c>
      <c r="DM30" s="4">
        <f t="shared" si="87"/>
        <v>699.42391448655155</v>
      </c>
      <c r="DN30" s="4">
        <f t="shared" si="87"/>
        <v>1118.1260032276457</v>
      </c>
      <c r="DO30" s="4">
        <f t="shared" si="87"/>
        <v>-679.31534895383857</v>
      </c>
      <c r="DP30" s="4">
        <f t="shared" si="87"/>
        <v>2160.3893691809471</v>
      </c>
      <c r="DQ30" s="4">
        <f t="shared" si="87"/>
        <v>-38.188799304453028</v>
      </c>
      <c r="DR30" s="4">
        <f t="shared" si="87"/>
        <v>693.06902462683411</v>
      </c>
      <c r="DS30" s="4">
        <f t="shared" si="87"/>
        <v>-74.558101161668105</v>
      </c>
      <c r="DT30" s="4">
        <f t="shared" si="87"/>
        <v>1226.7430003471013</v>
      </c>
      <c r="DU30" s="4">
        <f t="shared" si="87"/>
        <v>1970.094506793414</v>
      </c>
      <c r="DV30" s="4">
        <f t="shared" si="87"/>
        <v>1016.5082600860455</v>
      </c>
      <c r="DW30" s="4">
        <f t="shared" si="87"/>
        <v>1085.994425168519</v>
      </c>
      <c r="DX30" s="4">
        <f t="shared" si="87"/>
        <v>442.84462593046339</v>
      </c>
      <c r="DY30" s="4">
        <f t="shared" si="87"/>
        <v>1993.0116819649861</v>
      </c>
      <c r="DZ30" s="4">
        <f t="shared" si="87"/>
        <v>-285.69885415094438</v>
      </c>
      <c r="EA30" s="4">
        <f t="shared" ref="EA30:GL33" si="92">EA102-EA126</f>
        <v>295.05963800278266</v>
      </c>
      <c r="EB30" s="4">
        <f t="shared" si="92"/>
        <v>-394.59367176827794</v>
      </c>
      <c r="EC30" s="4">
        <f t="shared" si="92"/>
        <v>827.59431857917252</v>
      </c>
      <c r="ED30" s="4">
        <f t="shared" si="92"/>
        <v>1438.0471663124688</v>
      </c>
      <c r="EE30" s="4">
        <f t="shared" si="92"/>
        <v>961.77107416865408</v>
      </c>
      <c r="EF30" s="4">
        <f t="shared" si="92"/>
        <v>944.44585032967211</v>
      </c>
      <c r="EG30" s="4">
        <f t="shared" si="92"/>
        <v>935.42963287387295</v>
      </c>
      <c r="EH30" s="4">
        <f t="shared" si="92"/>
        <v>-159.58926986195092</v>
      </c>
      <c r="EI30" s="4">
        <f t="shared" si="92"/>
        <v>-310.99864348184997</v>
      </c>
      <c r="EJ30" s="4">
        <f t="shared" si="92"/>
        <v>-58.938538958338995</v>
      </c>
      <c r="EK30" s="4">
        <f t="shared" si="92"/>
        <v>-96.566112361679757</v>
      </c>
      <c r="EL30" s="4">
        <f t="shared" si="92"/>
        <v>1800.9631171954948</v>
      </c>
      <c r="EM30" s="4">
        <f t="shared" si="92"/>
        <v>199.03361665785985</v>
      </c>
      <c r="EN30" s="4">
        <f t="shared" si="92"/>
        <v>-323.69938907260257</v>
      </c>
      <c r="EO30" s="4">
        <f t="shared" si="92"/>
        <v>-238.61133015780115</v>
      </c>
      <c r="EP30" s="4">
        <f t="shared" si="92"/>
        <v>328.98339817659109</v>
      </c>
      <c r="EQ30" s="4">
        <f t="shared" si="92"/>
        <v>-358.40490895697383</v>
      </c>
      <c r="ER30" s="4">
        <f t="shared" si="92"/>
        <v>111.7048927629088</v>
      </c>
      <c r="ES30" s="4">
        <f t="shared" si="92"/>
        <v>254.25725789577064</v>
      </c>
      <c r="ET30" s="4">
        <f t="shared" si="92"/>
        <v>163.75021921198697</v>
      </c>
      <c r="EU30" s="4">
        <f t="shared" si="92"/>
        <v>961.96210922361433</v>
      </c>
      <c r="EV30" s="4">
        <f t="shared" si="92"/>
        <v>-208.28450552717459</v>
      </c>
      <c r="EW30" s="4">
        <f t="shared" si="92"/>
        <v>75.174923834127299</v>
      </c>
      <c r="EX30" s="4">
        <f t="shared" si="92"/>
        <v>-146.15501673246217</v>
      </c>
      <c r="EY30" s="4">
        <f t="shared" si="92"/>
        <v>129.2057902359295</v>
      </c>
      <c r="EZ30" s="4">
        <f t="shared" si="92"/>
        <v>239.17667251353464</v>
      </c>
      <c r="FA30" s="4">
        <f t="shared" si="92"/>
        <v>1017.918426580993</v>
      </c>
      <c r="FB30" s="4">
        <f t="shared" si="92"/>
        <v>-10.639731015633856</v>
      </c>
      <c r="FC30" s="4">
        <f t="shared" si="92"/>
        <v>427.18729428560448</v>
      </c>
      <c r="FD30" s="4">
        <f t="shared" si="92"/>
        <v>-294.65101891325344</v>
      </c>
      <c r="FE30" s="4">
        <f t="shared" si="92"/>
        <v>1410.2523973785292</v>
      </c>
      <c r="FF30" s="4">
        <f t="shared" si="92"/>
        <v>-352.01338933332676</v>
      </c>
      <c r="FG30" s="4">
        <f t="shared" si="92"/>
        <v>661.02773849770688</v>
      </c>
      <c r="FH30" s="4">
        <f t="shared" si="92"/>
        <v>343.57621663675104</v>
      </c>
      <c r="FI30" s="4">
        <f t="shared" si="92"/>
        <v>1941.6244950618479</v>
      </c>
      <c r="FJ30" s="4">
        <f t="shared" si="92"/>
        <v>1124.9403917233276</v>
      </c>
      <c r="FK30" s="4">
        <f t="shared" si="92"/>
        <v>654.21774426180161</v>
      </c>
      <c r="FL30" s="4">
        <f t="shared" si="92"/>
        <v>451.87797235366236</v>
      </c>
      <c r="FM30" s="4">
        <f t="shared" si="92"/>
        <v>698.28359271523755</v>
      </c>
      <c r="FN30" s="4">
        <f t="shared" si="92"/>
        <v>490.4633096678017</v>
      </c>
      <c r="FO30" s="4">
        <f t="shared" si="92"/>
        <v>292.74210086467588</v>
      </c>
      <c r="FP30" s="4">
        <f t="shared" si="92"/>
        <v>392.58315476217274</v>
      </c>
      <c r="FQ30" s="4">
        <f t="shared" si="92"/>
        <v>801.23704156625331</v>
      </c>
      <c r="FR30" s="4">
        <f t="shared" si="92"/>
        <v>1623.941809772836</v>
      </c>
      <c r="FS30" s="4">
        <f t="shared" si="92"/>
        <v>803.82604440826458</v>
      </c>
      <c r="FT30" s="4">
        <f t="shared" si="92"/>
        <v>-464.02479471326535</v>
      </c>
      <c r="FU30" s="4">
        <f t="shared" si="92"/>
        <v>91.604124197926694</v>
      </c>
      <c r="FV30" s="4">
        <f t="shared" si="92"/>
        <v>-172.13683995457245</v>
      </c>
      <c r="FW30" s="4">
        <f t="shared" si="92"/>
        <v>861.82242653215712</v>
      </c>
      <c r="FX30" s="4">
        <f t="shared" si="92"/>
        <v>1147.1966902859908</v>
      </c>
      <c r="FY30" s="4">
        <f t="shared" si="92"/>
        <v>111.80523361174721</v>
      </c>
      <c r="FZ30" s="4">
        <f t="shared" si="92"/>
        <v>454.63358459066205</v>
      </c>
      <c r="GA30" s="4">
        <f t="shared" si="92"/>
        <v>131.67470033376287</v>
      </c>
      <c r="GB30" s="4">
        <f t="shared" si="92"/>
        <v>246.79131361464454</v>
      </c>
      <c r="GC30" s="4">
        <f t="shared" si="92"/>
        <v>1256.9128340284969</v>
      </c>
      <c r="GD30" s="4">
        <f t="shared" si="92"/>
        <v>148.0618941355566</v>
      </c>
      <c r="GE30" s="4">
        <f t="shared" si="92"/>
        <v>-84.581507542590316</v>
      </c>
      <c r="GF30" s="4">
        <f t="shared" si="92"/>
        <v>123.90780478537226</v>
      </c>
      <c r="GG30" s="4">
        <f t="shared" si="92"/>
        <v>-45.477337727548615</v>
      </c>
      <c r="GH30" s="4">
        <f t="shared" si="92"/>
        <v>437.84848162941501</v>
      </c>
      <c r="GI30" s="4">
        <f t="shared" si="92"/>
        <v>-16.269482642525531</v>
      </c>
      <c r="GJ30" s="4">
        <f t="shared" si="92"/>
        <v>-351.58200260347809</v>
      </c>
      <c r="GK30" s="4">
        <f t="shared" si="92"/>
        <v>654.87062723615327</v>
      </c>
      <c r="GL30" s="4">
        <f t="shared" si="92"/>
        <v>727.15467664579774</v>
      </c>
      <c r="GM30" s="4">
        <f t="shared" si="88"/>
        <v>70.989814562786137</v>
      </c>
      <c r="GN30" s="4">
        <f t="shared" si="89"/>
        <v>-89.127729900781446</v>
      </c>
      <c r="GO30" s="4">
        <f t="shared" si="89"/>
        <v>480.22893983928418</v>
      </c>
      <c r="GP30" s="4">
        <f t="shared" si="89"/>
        <v>233.30198624373372</v>
      </c>
      <c r="GQ30" s="4">
        <f t="shared" si="89"/>
        <v>-49.081847923249256</v>
      </c>
      <c r="GR30" s="4">
        <f t="shared" si="89"/>
        <v>2220.0352925473658</v>
      </c>
      <c r="GS30" s="4">
        <f t="shared" si="89"/>
        <v>659.46184705067117</v>
      </c>
      <c r="GT30" s="4">
        <f t="shared" si="89"/>
        <v>1782.2462493150003</v>
      </c>
      <c r="GU30" s="4">
        <f t="shared" si="89"/>
        <v>-216.65843414732092</v>
      </c>
      <c r="GV30" s="4">
        <f t="shared" si="89"/>
        <v>-199.07167394945304</v>
      </c>
      <c r="GW30" s="4">
        <f t="shared" si="89"/>
        <v>229.73893981811113</v>
      </c>
      <c r="GX30" s="4">
        <f t="shared" si="89"/>
        <v>61.361604396294524</v>
      </c>
      <c r="GY30" s="4">
        <f t="shared" si="89"/>
        <v>377.02903060553058</v>
      </c>
      <c r="GZ30" s="4">
        <f t="shared" si="89"/>
        <v>-230.04525540308077</v>
      </c>
      <c r="HA30" s="4">
        <f t="shared" si="89"/>
        <v>1.9341033843418245</v>
      </c>
      <c r="HB30" s="4">
        <f t="shared" si="89"/>
        <v>-49.788452013392543</v>
      </c>
      <c r="HC30" s="4">
        <f t="shared" si="89"/>
        <v>1033.0773719509691</v>
      </c>
      <c r="HD30" s="4">
        <f t="shared" si="89"/>
        <v>660.85793736152641</v>
      </c>
      <c r="HE30" s="4">
        <f t="shared" si="89"/>
        <v>210.69224354140692</v>
      </c>
      <c r="HF30" s="4">
        <f t="shared" si="89"/>
        <v>-414.62381639681212</v>
      </c>
      <c r="HG30" s="4">
        <f t="shared" si="89"/>
        <v>851.28060992617236</v>
      </c>
      <c r="HH30" s="4">
        <f t="shared" si="89"/>
        <v>163.16290841708985</v>
      </c>
      <c r="HI30" s="4">
        <f t="shared" si="89"/>
        <v>1380.0112486509124</v>
      </c>
      <c r="HJ30" s="4">
        <f t="shared" si="89"/>
        <v>629.23546303454361</v>
      </c>
      <c r="HK30" s="4">
        <f t="shared" si="89"/>
        <v>1513.6455307315396</v>
      </c>
      <c r="HL30" s="4">
        <f t="shared" si="89"/>
        <v>1854.1980011572477</v>
      </c>
      <c r="HM30" s="4">
        <f t="shared" si="89"/>
        <v>1202.605084624417</v>
      </c>
      <c r="HN30" s="4">
        <f t="shared" si="89"/>
        <v>2670.8962944436471</v>
      </c>
      <c r="HO30" s="4">
        <f t="shared" si="89"/>
        <v>1550.1176166126129</v>
      </c>
      <c r="HP30" s="4">
        <f t="shared" si="89"/>
        <v>674.54348646651113</v>
      </c>
      <c r="HQ30" s="4">
        <f t="shared" si="89"/>
        <v>623.45295936880848</v>
      </c>
      <c r="HR30" s="4">
        <f t="shared" si="89"/>
        <v>-322.12184932676064</v>
      </c>
      <c r="HS30" s="4">
        <f t="shared" si="89"/>
        <v>91.682984611400798</v>
      </c>
      <c r="HT30" s="4">
        <f t="shared" si="89"/>
        <v>-171.15540923071831</v>
      </c>
      <c r="HU30" s="4">
        <f t="shared" si="89"/>
        <v>665.80426537532799</v>
      </c>
      <c r="HV30" s="4">
        <f t="shared" si="89"/>
        <v>241.07103204013401</v>
      </c>
      <c r="HW30" s="4">
        <f t="shared" si="89"/>
        <v>-693.80388315577261</v>
      </c>
      <c r="HX30" s="4">
        <f t="shared" si="89"/>
        <v>1498.4395137747301</v>
      </c>
      <c r="HY30" s="4">
        <f t="shared" si="89"/>
        <v>118.71222852329868</v>
      </c>
      <c r="HZ30" s="4">
        <f t="shared" si="89"/>
        <v>438.42988826607677</v>
      </c>
      <c r="IA30" s="4">
        <f t="shared" si="89"/>
        <v>188.1478023135594</v>
      </c>
      <c r="IB30" s="4">
        <f t="shared" si="89"/>
        <v>448.62848801989344</v>
      </c>
      <c r="IC30" s="4">
        <f t="shared" si="89"/>
        <v>-4.5903759137599991</v>
      </c>
      <c r="ID30" s="4">
        <f t="shared" si="89"/>
        <v>16.061450378291056</v>
      </c>
      <c r="IE30" s="4">
        <f t="shared" si="89"/>
        <v>936.10462599968457</v>
      </c>
      <c r="IF30" s="4">
        <f t="shared" si="89"/>
        <v>1371.9243570589349</v>
      </c>
      <c r="IG30" s="4">
        <f t="shared" si="89"/>
        <v>-78.382982610794329</v>
      </c>
      <c r="IH30" s="4">
        <f t="shared" si="89"/>
        <v>-79.062844243947552</v>
      </c>
      <c r="II30" s="4">
        <f t="shared" si="89"/>
        <v>1078.530080814149</v>
      </c>
      <c r="IJ30" s="4">
        <f t="shared" si="89"/>
        <v>924.14227440324737</v>
      </c>
      <c r="IK30" s="4">
        <f t="shared" si="89"/>
        <v>807.90337219205117</v>
      </c>
      <c r="IL30" s="4">
        <f t="shared" si="89"/>
        <v>-92.166330086082326</v>
      </c>
      <c r="IM30" s="4">
        <f t="shared" si="89"/>
        <v>-548.69290679709604</v>
      </c>
      <c r="IN30" s="4">
        <f t="shared" si="89"/>
        <v>-176.19960543357149</v>
      </c>
      <c r="IO30" s="4">
        <f t="shared" si="89"/>
        <v>-116.95363228055851</v>
      </c>
      <c r="IP30" s="4">
        <f t="shared" si="89"/>
        <v>656.59438354914585</v>
      </c>
      <c r="IQ30" s="4">
        <f t="shared" si="89"/>
        <v>664.35149670700514</v>
      </c>
      <c r="IR30" s="4">
        <f t="shared" si="89"/>
        <v>21.911370984020778</v>
      </c>
      <c r="IS30" s="4">
        <f t="shared" si="89"/>
        <v>1099.8266547850753</v>
      </c>
      <c r="IT30" s="4">
        <f t="shared" si="89"/>
        <v>495.87405781889333</v>
      </c>
      <c r="IU30" s="4">
        <f t="shared" si="89"/>
        <v>164.64952614901676</v>
      </c>
      <c r="IV30" s="4">
        <f t="shared" si="89"/>
        <v>-146.7132590071941</v>
      </c>
      <c r="IW30" s="4">
        <f t="shared" si="89"/>
        <v>1847.6560202761952</v>
      </c>
      <c r="IX30" s="4">
        <f t="shared" si="89"/>
        <v>1488.9650207634004</v>
      </c>
      <c r="IY30" s="4">
        <f t="shared" ref="IY30:JC45" si="93">IY102-IY126</f>
        <v>-93.319471103941737</v>
      </c>
      <c r="IZ30" s="4">
        <f t="shared" si="93"/>
        <v>-349.29822768229707</v>
      </c>
      <c r="JA30" s="4">
        <f t="shared" si="93"/>
        <v>93.234476097255765</v>
      </c>
      <c r="JB30" s="4">
        <f t="shared" si="93"/>
        <v>-269.5810910928501</v>
      </c>
      <c r="JC30" s="4">
        <f t="shared" si="93"/>
        <v>1235.9426462319725</v>
      </c>
    </row>
    <row r="31" spans="1:263" x14ac:dyDescent="0.25">
      <c r="A31" s="4">
        <f t="shared" si="85"/>
        <v>132184.08943260842</v>
      </c>
      <c r="B31">
        <v>2022</v>
      </c>
      <c r="C31" s="4">
        <f t="shared" si="91"/>
        <v>-698.01337981312167</v>
      </c>
      <c r="D31" s="4">
        <f t="shared" si="91"/>
        <v>-111.48853017975591</v>
      </c>
      <c r="E31" s="4">
        <f t="shared" si="91"/>
        <v>117.08609074633932</v>
      </c>
      <c r="F31" s="4">
        <f t="shared" si="91"/>
        <v>-136.39150809730518</v>
      </c>
      <c r="G31" s="4">
        <f t="shared" si="91"/>
        <v>525.64778196633029</v>
      </c>
      <c r="H31" s="4">
        <f t="shared" si="91"/>
        <v>162.44313111877545</v>
      </c>
      <c r="I31" s="4">
        <f t="shared" si="91"/>
        <v>157.61871559976714</v>
      </c>
      <c r="J31" s="4">
        <f t="shared" si="91"/>
        <v>-396.11973098489847</v>
      </c>
      <c r="K31" s="4">
        <f t="shared" si="91"/>
        <v>1245.9145473964977</v>
      </c>
      <c r="L31" s="4">
        <f t="shared" si="91"/>
        <v>1700.7288986600711</v>
      </c>
      <c r="M31" s="4">
        <f t="shared" si="91"/>
        <v>34.832394131247611</v>
      </c>
      <c r="N31" s="4">
        <f t="shared" si="91"/>
        <v>-490.15006307982014</v>
      </c>
      <c r="O31" s="4">
        <f t="shared" si="91"/>
        <v>1047.4838639228224</v>
      </c>
      <c r="P31" s="4">
        <f t="shared" si="91"/>
        <v>1993.5900938465661</v>
      </c>
      <c r="Q31" s="4">
        <f t="shared" si="91"/>
        <v>-236.94878166551064</v>
      </c>
      <c r="R31" s="4">
        <f t="shared" si="91"/>
        <v>828.4211163639045</v>
      </c>
      <c r="S31" s="4">
        <f t="shared" si="91"/>
        <v>832.39241150275802</v>
      </c>
      <c r="T31" s="4">
        <f t="shared" si="91"/>
        <v>-12.984241149247623</v>
      </c>
      <c r="U31" s="4">
        <f t="shared" si="91"/>
        <v>332.38186432001373</v>
      </c>
      <c r="V31" s="4">
        <f t="shared" si="91"/>
        <v>-499.01964381992065</v>
      </c>
      <c r="W31" s="4">
        <f t="shared" si="91"/>
        <v>246.56187782375741</v>
      </c>
      <c r="X31" s="4">
        <f t="shared" si="91"/>
        <v>180.08997086212867</v>
      </c>
      <c r="Y31" s="4">
        <f t="shared" si="91"/>
        <v>1095.0144266919247</v>
      </c>
      <c r="Z31" s="4">
        <f t="shared" si="91"/>
        <v>510.6513697211376</v>
      </c>
      <c r="AA31" s="4">
        <f t="shared" si="91"/>
        <v>1333.0410634683071</v>
      </c>
      <c r="AB31" s="4">
        <f t="shared" si="91"/>
        <v>-70.989746170121748</v>
      </c>
      <c r="AC31" s="4">
        <f t="shared" si="91"/>
        <v>-84.171876072523332</v>
      </c>
      <c r="AD31" s="4">
        <f t="shared" si="91"/>
        <v>28.347283557282594</v>
      </c>
      <c r="AE31" s="4">
        <f t="shared" si="91"/>
        <v>-54.958976920898522</v>
      </c>
      <c r="AF31" s="4">
        <f t="shared" si="91"/>
        <v>-17.813848227246808</v>
      </c>
      <c r="AG31" s="4">
        <f t="shared" si="91"/>
        <v>953.5952293306201</v>
      </c>
      <c r="AH31" s="4">
        <f t="shared" si="91"/>
        <v>-61.274876873664539</v>
      </c>
      <c r="AI31" s="4">
        <f t="shared" si="91"/>
        <v>268.8849103867916</v>
      </c>
      <c r="AJ31" s="4">
        <f t="shared" si="91"/>
        <v>110.97935841316223</v>
      </c>
      <c r="AK31" s="4">
        <f t="shared" si="91"/>
        <v>1219.2789353473086</v>
      </c>
      <c r="AL31" s="4">
        <f t="shared" si="91"/>
        <v>321.56815953617934</v>
      </c>
      <c r="AM31" s="4">
        <f t="shared" si="91"/>
        <v>318.00165341465913</v>
      </c>
      <c r="AN31" s="4">
        <f t="shared" si="91"/>
        <v>106.89640678776016</v>
      </c>
      <c r="AO31" s="4">
        <f t="shared" si="91"/>
        <v>-308.43525377465767</v>
      </c>
      <c r="AP31" s="4">
        <f t="shared" si="91"/>
        <v>386.85248909509892</v>
      </c>
      <c r="AQ31" s="4">
        <f t="shared" si="91"/>
        <v>401.9378222350872</v>
      </c>
      <c r="AR31" s="4">
        <f t="shared" si="91"/>
        <v>31.765874773065093</v>
      </c>
      <c r="AS31" s="4">
        <f t="shared" si="91"/>
        <v>755.05823921900276</v>
      </c>
      <c r="AT31" s="4">
        <f t="shared" si="91"/>
        <v>1317.5431137577807</v>
      </c>
      <c r="AU31" s="4">
        <f t="shared" si="91"/>
        <v>1595.6813941790929</v>
      </c>
      <c r="AV31" s="4">
        <f t="shared" si="91"/>
        <v>1532.8236111831332</v>
      </c>
      <c r="AW31" s="4">
        <f t="shared" si="91"/>
        <v>352.66737046173716</v>
      </c>
      <c r="AX31" s="4">
        <f t="shared" si="91"/>
        <v>-680.58680789993934</v>
      </c>
      <c r="AY31" s="4">
        <f t="shared" si="91"/>
        <v>1493.8225290161288</v>
      </c>
      <c r="AZ31" s="4">
        <f t="shared" si="91"/>
        <v>1074.8946661179398</v>
      </c>
      <c r="BA31" s="4">
        <f t="shared" si="91"/>
        <v>102.65408036566089</v>
      </c>
      <c r="BB31" s="4">
        <f t="shared" si="91"/>
        <v>586.42198621515183</v>
      </c>
      <c r="BC31" s="4">
        <f t="shared" si="91"/>
        <v>-91.362432306442884</v>
      </c>
      <c r="BD31" s="4">
        <f t="shared" si="91"/>
        <v>559.41506094073134</v>
      </c>
      <c r="BE31" s="4">
        <f t="shared" si="91"/>
        <v>679.39295109742886</v>
      </c>
      <c r="BF31" s="4">
        <f t="shared" si="91"/>
        <v>619.4781488721701</v>
      </c>
      <c r="BG31" s="4">
        <f t="shared" si="91"/>
        <v>1060.8086928432422</v>
      </c>
      <c r="BH31" s="4">
        <f t="shared" si="91"/>
        <v>288.39848325536116</v>
      </c>
      <c r="BI31" s="4">
        <f t="shared" si="91"/>
        <v>424.03371891198719</v>
      </c>
      <c r="BJ31" s="4">
        <f t="shared" si="91"/>
        <v>-108.7473811350842</v>
      </c>
      <c r="BK31" s="4">
        <f t="shared" si="91"/>
        <v>618.77325597570621</v>
      </c>
      <c r="BL31" s="4">
        <f t="shared" si="91"/>
        <v>1589.5206341998332</v>
      </c>
      <c r="BM31" s="4">
        <f t="shared" si="91"/>
        <v>614.86451544105626</v>
      </c>
      <c r="BN31" s="4">
        <f t="shared" ref="BN31" si="94">BN103-BN127</f>
        <v>-136.83818204886848</v>
      </c>
      <c r="BO31" s="4">
        <f t="shared" si="86"/>
        <v>322.24609079404536</v>
      </c>
      <c r="BP31" s="4">
        <f t="shared" ref="BP31:EA35" si="95">BP103-BP127</f>
        <v>789.49340061798318</v>
      </c>
      <c r="BQ31" s="4">
        <f t="shared" si="95"/>
        <v>44.426249096261699</v>
      </c>
      <c r="BR31" s="4">
        <f t="shared" si="95"/>
        <v>1446.8664316182676</v>
      </c>
      <c r="BS31" s="4">
        <f t="shared" si="95"/>
        <v>-90.238342431122533</v>
      </c>
      <c r="BT31" s="4">
        <f t="shared" si="95"/>
        <v>1125.5566612747389</v>
      </c>
      <c r="BU31" s="4">
        <f t="shared" si="95"/>
        <v>800.78658502058715</v>
      </c>
      <c r="BV31" s="4">
        <f t="shared" si="95"/>
        <v>246.84114697570897</v>
      </c>
      <c r="BW31" s="4">
        <f t="shared" si="95"/>
        <v>-386.28607516546128</v>
      </c>
      <c r="BX31" s="4">
        <f t="shared" si="95"/>
        <v>-551.49987276111654</v>
      </c>
      <c r="BY31" s="4">
        <f t="shared" si="95"/>
        <v>1339.0714444637592</v>
      </c>
      <c r="BZ31" s="4">
        <f t="shared" si="95"/>
        <v>-125.90239166103095</v>
      </c>
      <c r="CA31" s="4">
        <f t="shared" si="95"/>
        <v>402.24535150068334</v>
      </c>
      <c r="CB31" s="4">
        <f t="shared" si="95"/>
        <v>1294.4447516215487</v>
      </c>
      <c r="CC31" s="4">
        <f t="shared" si="95"/>
        <v>891.20146245586932</v>
      </c>
      <c r="CD31" s="4">
        <f t="shared" si="95"/>
        <v>2543.8230782672699</v>
      </c>
      <c r="CE31" s="4">
        <f t="shared" si="95"/>
        <v>1224.8645107645627</v>
      </c>
      <c r="CF31" s="4">
        <f t="shared" si="95"/>
        <v>-43.573549272665446</v>
      </c>
      <c r="CG31" s="4">
        <f t="shared" si="95"/>
        <v>838.60953806889461</v>
      </c>
      <c r="CH31" s="4">
        <f t="shared" si="95"/>
        <v>-78.299522539072655</v>
      </c>
      <c r="CI31" s="4">
        <f t="shared" si="95"/>
        <v>1105.4324128825851</v>
      </c>
      <c r="CJ31" s="4">
        <f t="shared" si="95"/>
        <v>2991.3068395373066</v>
      </c>
      <c r="CK31" s="4">
        <f t="shared" si="95"/>
        <v>592.5623762493268</v>
      </c>
      <c r="CL31" s="4">
        <f t="shared" si="95"/>
        <v>274.32049404420798</v>
      </c>
      <c r="CM31" s="4">
        <f t="shared" si="95"/>
        <v>452.66841484825068</v>
      </c>
      <c r="CN31" s="4">
        <f t="shared" si="95"/>
        <v>-66.7786885156778</v>
      </c>
      <c r="CO31" s="4">
        <f t="shared" si="95"/>
        <v>2324.6871656901249</v>
      </c>
      <c r="CP31" s="4">
        <f t="shared" si="95"/>
        <v>142.69828575317479</v>
      </c>
      <c r="CQ31" s="4">
        <f t="shared" si="95"/>
        <v>361.7216230621375</v>
      </c>
      <c r="CR31" s="4">
        <f t="shared" si="95"/>
        <v>483.02045306071398</v>
      </c>
      <c r="CS31" s="4">
        <f t="shared" si="95"/>
        <v>537.20755142501491</v>
      </c>
      <c r="CT31" s="4">
        <f t="shared" si="95"/>
        <v>1287.0774191676737</v>
      </c>
      <c r="CU31" s="4">
        <f t="shared" si="95"/>
        <v>-327.49660258342703</v>
      </c>
      <c r="CV31" s="4">
        <f t="shared" si="95"/>
        <v>368.40707660340718</v>
      </c>
      <c r="CW31" s="4">
        <f t="shared" si="95"/>
        <v>284.76988430222991</v>
      </c>
      <c r="CX31" s="4">
        <f t="shared" si="95"/>
        <v>-33.223374954040423</v>
      </c>
      <c r="CY31" s="4">
        <f t="shared" si="95"/>
        <v>557.08530420918203</v>
      </c>
      <c r="CZ31" s="4">
        <f t="shared" si="95"/>
        <v>-221.15240128271705</v>
      </c>
      <c r="DA31" s="4">
        <f t="shared" si="95"/>
        <v>194.9199106723064</v>
      </c>
      <c r="DB31" s="4">
        <f t="shared" si="95"/>
        <v>694.019986963267</v>
      </c>
      <c r="DC31" s="4">
        <f t="shared" si="95"/>
        <v>-125.17075478038601</v>
      </c>
      <c r="DD31" s="4">
        <f t="shared" si="95"/>
        <v>54.757167084044568</v>
      </c>
      <c r="DE31" s="4">
        <f t="shared" si="95"/>
        <v>569.30236614104206</v>
      </c>
      <c r="DF31" s="4">
        <f t="shared" si="95"/>
        <v>804.71325447183244</v>
      </c>
      <c r="DG31" s="4">
        <f t="shared" si="95"/>
        <v>151.63685503104455</v>
      </c>
      <c r="DH31" s="4">
        <f t="shared" si="95"/>
        <v>2726.5408720961595</v>
      </c>
      <c r="DI31" s="4">
        <f t="shared" si="95"/>
        <v>77.286733491414111</v>
      </c>
      <c r="DJ31" s="4">
        <f t="shared" si="95"/>
        <v>399.43070569972042</v>
      </c>
      <c r="DK31" s="4">
        <f t="shared" si="95"/>
        <v>2106.2862095777864</v>
      </c>
      <c r="DL31" s="4">
        <f t="shared" si="95"/>
        <v>155.23480979915325</v>
      </c>
      <c r="DM31" s="4">
        <f t="shared" si="95"/>
        <v>744.92818142214696</v>
      </c>
      <c r="DN31" s="4">
        <f t="shared" si="95"/>
        <v>1184.5612243456205</v>
      </c>
      <c r="DO31" s="4">
        <f t="shared" si="95"/>
        <v>-703.77346787695933</v>
      </c>
      <c r="DP31" s="4">
        <f t="shared" si="95"/>
        <v>2279.6065471417246</v>
      </c>
      <c r="DQ31" s="4">
        <f t="shared" si="95"/>
        <v>-30.099535759868445</v>
      </c>
      <c r="DR31" s="4">
        <f t="shared" si="95"/>
        <v>737.98656574207575</v>
      </c>
      <c r="DS31" s="4">
        <f t="shared" si="95"/>
        <v>-68.036153899562578</v>
      </c>
      <c r="DT31" s="4">
        <f t="shared" si="95"/>
        <v>1298.9472286020959</v>
      </c>
      <c r="DU31" s="4">
        <f t="shared" si="95"/>
        <v>2079.2906027938934</v>
      </c>
      <c r="DV31" s="4">
        <f t="shared" si="95"/>
        <v>1076.5402825694207</v>
      </c>
      <c r="DW31" s="4">
        <f t="shared" si="95"/>
        <v>1150.0444455125048</v>
      </c>
      <c r="DX31" s="4">
        <f t="shared" si="95"/>
        <v>472.91811535774241</v>
      </c>
      <c r="DY31" s="4">
        <f t="shared" si="95"/>
        <v>2100.2505805162441</v>
      </c>
      <c r="DZ31" s="4">
        <f t="shared" si="95"/>
        <v>-289.80574037310475</v>
      </c>
      <c r="EA31" s="4">
        <f t="shared" si="92"/>
        <v>318.00733067883664</v>
      </c>
      <c r="EB31" s="4">
        <f t="shared" si="92"/>
        <v>-405.29875376800192</v>
      </c>
      <c r="EC31" s="4">
        <f t="shared" si="92"/>
        <v>879.22302535199867</v>
      </c>
      <c r="ED31" s="4">
        <f t="shared" si="92"/>
        <v>1520.8413577498582</v>
      </c>
      <c r="EE31" s="4">
        <f t="shared" si="92"/>
        <v>1020.6103652136244</v>
      </c>
      <c r="EF31" s="4">
        <f t="shared" si="92"/>
        <v>1001.4022522321461</v>
      </c>
      <c r="EG31" s="4">
        <f t="shared" si="92"/>
        <v>990.92131848162876</v>
      </c>
      <c r="EH31" s="4">
        <f t="shared" si="92"/>
        <v>-158.40100119566489</v>
      </c>
      <c r="EI31" s="4">
        <f t="shared" si="92"/>
        <v>-317.39507865201824</v>
      </c>
      <c r="EJ31" s="4">
        <f t="shared" si="92"/>
        <v>-53.2349446616671</v>
      </c>
      <c r="EK31" s="4">
        <f t="shared" si="92"/>
        <v>-93.208161487310349</v>
      </c>
      <c r="EL31" s="4">
        <f t="shared" si="92"/>
        <v>1898.5201597556113</v>
      </c>
      <c r="EM31" s="4">
        <f t="shared" si="92"/>
        <v>218.16457023587157</v>
      </c>
      <c r="EN31" s="4">
        <f t="shared" si="92"/>
        <v>-329.85178566047966</v>
      </c>
      <c r="EO31" s="4">
        <f t="shared" si="92"/>
        <v>-241.08420016104458</v>
      </c>
      <c r="EP31" s="4">
        <f t="shared" si="92"/>
        <v>355.66696726449914</v>
      </c>
      <c r="EQ31" s="4">
        <f t="shared" si="92"/>
        <v>-367.74046929587104</v>
      </c>
      <c r="ER31" s="4">
        <f t="shared" si="92"/>
        <v>126.37038746476469</v>
      </c>
      <c r="ES31" s="4">
        <f t="shared" si="92"/>
        <v>277.08918647314761</v>
      </c>
      <c r="ET31" s="4">
        <f t="shared" si="92"/>
        <v>178.77586841467451</v>
      </c>
      <c r="EU31" s="4">
        <f t="shared" si="92"/>
        <v>1021.3448342293259</v>
      </c>
      <c r="EV31" s="4">
        <f t="shared" si="92"/>
        <v>-208.29887786811901</v>
      </c>
      <c r="EW31" s="4">
        <f t="shared" si="92"/>
        <v>88.091638290338892</v>
      </c>
      <c r="EX31" s="4">
        <f t="shared" si="92"/>
        <v>-144.64257211528445</v>
      </c>
      <c r="EY31" s="4">
        <f t="shared" si="92"/>
        <v>144.74324224082102</v>
      </c>
      <c r="EZ31" s="4">
        <f t="shared" si="92"/>
        <v>258.64437310070582</v>
      </c>
      <c r="FA31" s="4">
        <f t="shared" si="92"/>
        <v>1079.1739820627795</v>
      </c>
      <c r="FB31" s="4">
        <f t="shared" si="92"/>
        <v>-1.4294301253332833</v>
      </c>
      <c r="FC31" s="4">
        <f t="shared" si="92"/>
        <v>455.8228278232848</v>
      </c>
      <c r="FD31" s="4">
        <f t="shared" si="92"/>
        <v>-299.17029391532856</v>
      </c>
      <c r="FE31" s="4">
        <f t="shared" si="92"/>
        <v>1491.6903990601006</v>
      </c>
      <c r="FF31" s="4">
        <f t="shared" si="92"/>
        <v>-360.82354666954416</v>
      </c>
      <c r="FG31" s="4">
        <f t="shared" si="92"/>
        <v>704.01308752945499</v>
      </c>
      <c r="FH31" s="4">
        <f t="shared" si="92"/>
        <v>370.54061614760485</v>
      </c>
      <c r="FI31" s="4">
        <f t="shared" si="92"/>
        <v>2048.907643244529</v>
      </c>
      <c r="FJ31" s="4">
        <f t="shared" si="92"/>
        <v>1189.6255879428013</v>
      </c>
      <c r="FK31" s="4">
        <f t="shared" si="92"/>
        <v>695.62696631041524</v>
      </c>
      <c r="FL31" s="4">
        <f t="shared" si="92"/>
        <v>483.61655269196717</v>
      </c>
      <c r="FM31" s="4">
        <f t="shared" si="92"/>
        <v>741.46773543923382</v>
      </c>
      <c r="FN31" s="4">
        <f t="shared" si="92"/>
        <v>521.68627826568354</v>
      </c>
      <c r="FO31" s="4">
        <f t="shared" si="92"/>
        <v>316.60850054447167</v>
      </c>
      <c r="FP31" s="4">
        <f t="shared" si="92"/>
        <v>421.386776352315</v>
      </c>
      <c r="FQ31" s="4">
        <f t="shared" si="92"/>
        <v>850.13474991465137</v>
      </c>
      <c r="FR31" s="4">
        <f t="shared" si="92"/>
        <v>1712.5659495288032</v>
      </c>
      <c r="FS31" s="4">
        <f t="shared" si="92"/>
        <v>853.04752122383672</v>
      </c>
      <c r="FT31" s="4">
        <f t="shared" si="92"/>
        <v>-476.91996779092278</v>
      </c>
      <c r="FU31" s="4">
        <f t="shared" si="92"/>
        <v>106.37431197229319</v>
      </c>
      <c r="FV31" s="4">
        <f t="shared" si="92"/>
        <v>-170.83905169903142</v>
      </c>
      <c r="FW31" s="4">
        <f t="shared" si="92"/>
        <v>914.19099589109044</v>
      </c>
      <c r="FX31" s="4">
        <f t="shared" si="92"/>
        <v>1213.8287224347637</v>
      </c>
      <c r="FY31" s="4">
        <f t="shared" si="92"/>
        <v>125.95008845524933</v>
      </c>
      <c r="FZ31" s="4">
        <f t="shared" si="92"/>
        <v>486.27044740059227</v>
      </c>
      <c r="GA31" s="4">
        <f t="shared" si="92"/>
        <v>147.73886584856587</v>
      </c>
      <c r="GB31" s="4">
        <f t="shared" si="92"/>
        <v>266.66606924983648</v>
      </c>
      <c r="GC31" s="4">
        <f t="shared" si="92"/>
        <v>1330.7056496648081</v>
      </c>
      <c r="GD31" s="4">
        <f t="shared" si="92"/>
        <v>164.80989906336981</v>
      </c>
      <c r="GE31" s="4">
        <f t="shared" si="92"/>
        <v>-78.576323705547566</v>
      </c>
      <c r="GF31" s="4">
        <f t="shared" si="92"/>
        <v>139.32903164386778</v>
      </c>
      <c r="GG31" s="4">
        <f t="shared" si="92"/>
        <v>-39.03806773121471</v>
      </c>
      <c r="GH31" s="4">
        <f t="shared" si="92"/>
        <v>468.7916017577362</v>
      </c>
      <c r="GI31" s="4">
        <f t="shared" si="92"/>
        <v>-6.7240013816098099</v>
      </c>
      <c r="GJ31" s="4">
        <f t="shared" si="92"/>
        <v>-360.87444092274774</v>
      </c>
      <c r="GK31" s="4">
        <f t="shared" si="92"/>
        <v>697.41539270689532</v>
      </c>
      <c r="GL31" s="4">
        <f t="shared" si="92"/>
        <v>771.90059991956332</v>
      </c>
      <c r="GM31" s="4">
        <f t="shared" si="88"/>
        <v>83.287571191508846</v>
      </c>
      <c r="GN31" s="4">
        <f t="shared" ref="GN31:IX35" si="96">GN103-GN127</f>
        <v>-84.966538696671932</v>
      </c>
      <c r="GO31" s="4">
        <f t="shared" si="96"/>
        <v>512.23706861719631</v>
      </c>
      <c r="GP31" s="4">
        <f t="shared" si="96"/>
        <v>254.494497643263</v>
      </c>
      <c r="GQ31" s="4">
        <f t="shared" si="96"/>
        <v>-44.78237632698108</v>
      </c>
      <c r="GR31" s="4">
        <f t="shared" si="96"/>
        <v>2341.9481889138233</v>
      </c>
      <c r="GS31" s="4">
        <f t="shared" si="96"/>
        <v>702.40944069312013</v>
      </c>
      <c r="GT31" s="4">
        <f t="shared" si="96"/>
        <v>899.74759749660484</v>
      </c>
      <c r="GU31" s="4">
        <f t="shared" si="96"/>
        <v>-219.03760275094635</v>
      </c>
      <c r="GV31" s="4">
        <f t="shared" si="96"/>
        <v>-200.14377683490136</v>
      </c>
      <c r="GW31" s="4">
        <f t="shared" si="96"/>
        <v>251.72544423701902</v>
      </c>
      <c r="GX31" s="4">
        <f t="shared" si="96"/>
        <v>71.575045965480513</v>
      </c>
      <c r="GY31" s="4">
        <f t="shared" si="96"/>
        <v>405.70827873291341</v>
      </c>
      <c r="GZ31" s="4">
        <f t="shared" si="96"/>
        <v>-231.54330676878078</v>
      </c>
      <c r="HA31" s="4">
        <f t="shared" si="96"/>
        <v>11.063838999408972</v>
      </c>
      <c r="HB31" s="4">
        <f t="shared" si="96"/>
        <v>-41.394008879822877</v>
      </c>
      <c r="HC31" s="4">
        <f t="shared" si="96"/>
        <v>1095.8291782307178</v>
      </c>
      <c r="HD31" s="4">
        <f t="shared" si="96"/>
        <v>702.51268173896381</v>
      </c>
      <c r="HE31" s="4">
        <f t="shared" si="96"/>
        <v>230.73256727959688</v>
      </c>
      <c r="HF31" s="4">
        <f t="shared" si="96"/>
        <v>-425.44871632438105</v>
      </c>
      <c r="HG31" s="4">
        <f t="shared" si="96"/>
        <v>904.43200066815052</v>
      </c>
      <c r="HH31" s="4">
        <f t="shared" si="96"/>
        <v>178.80729060043848</v>
      </c>
      <c r="HI31" s="4">
        <f t="shared" si="96"/>
        <v>1458.650056304265</v>
      </c>
      <c r="HJ31" s="4">
        <f t="shared" si="96"/>
        <v>669.34775585474313</v>
      </c>
      <c r="HK31" s="4">
        <f t="shared" si="96"/>
        <v>1595.9033366602062</v>
      </c>
      <c r="HL31" s="4">
        <f t="shared" si="96"/>
        <v>1957.1132556313787</v>
      </c>
      <c r="HM31" s="4">
        <f t="shared" si="96"/>
        <v>1272.8452851859474</v>
      </c>
      <c r="HN31" s="4">
        <f t="shared" si="96"/>
        <v>2814.9749732155447</v>
      </c>
      <c r="HO31" s="4">
        <f t="shared" si="96"/>
        <v>1638.7761210485046</v>
      </c>
      <c r="HP31" s="4">
        <f t="shared" si="96"/>
        <v>717.7642219885139</v>
      </c>
      <c r="HQ31" s="4">
        <f t="shared" si="96"/>
        <v>663.39610800915955</v>
      </c>
      <c r="HR31" s="4">
        <f t="shared" si="96"/>
        <v>-329.69930524334245</v>
      </c>
      <c r="HS31" s="4">
        <f t="shared" si="96"/>
        <v>104.59686931132615</v>
      </c>
      <c r="HT31" s="4">
        <f t="shared" si="96"/>
        <v>-170.2416296107308</v>
      </c>
      <c r="HU31" s="4">
        <f t="shared" si="96"/>
        <v>710.32789941769761</v>
      </c>
      <c r="HV31" s="4">
        <f t="shared" si="96"/>
        <v>262.04742631015665</v>
      </c>
      <c r="HW31" s="4">
        <f t="shared" si="96"/>
        <v>-718.63003545024867</v>
      </c>
      <c r="HX31" s="4">
        <f t="shared" si="96"/>
        <v>1582.8356796680741</v>
      </c>
      <c r="HY31" s="4">
        <f t="shared" si="96"/>
        <v>133.01661486585624</v>
      </c>
      <c r="HZ31" s="4">
        <f t="shared" si="96"/>
        <v>468.86724335167503</v>
      </c>
      <c r="IA31" s="4">
        <f t="shared" si="96"/>
        <v>208.68149844465722</v>
      </c>
      <c r="IB31" s="4">
        <f t="shared" si="96"/>
        <v>481.09991962159597</v>
      </c>
      <c r="IC31" s="4">
        <f t="shared" si="96"/>
        <v>4.5252297346060004</v>
      </c>
      <c r="ID31" s="4">
        <f t="shared" si="96"/>
        <v>27.846485188521001</v>
      </c>
      <c r="IE31" s="4">
        <f t="shared" si="96"/>
        <v>991.77212730532449</v>
      </c>
      <c r="IF31" s="4">
        <f t="shared" si="96"/>
        <v>1451.0997583333972</v>
      </c>
      <c r="IG31" s="4">
        <f t="shared" si="96"/>
        <v>-71.976186150868443</v>
      </c>
      <c r="IH31" s="4">
        <f t="shared" si="96"/>
        <v>-76.227352212312439</v>
      </c>
      <c r="II31" s="4">
        <f t="shared" si="96"/>
        <v>1143.1900086189348</v>
      </c>
      <c r="IJ31" s="4">
        <f t="shared" si="96"/>
        <v>976.66727841941372</v>
      </c>
      <c r="IK31" s="4">
        <f t="shared" si="96"/>
        <v>856.67170314034843</v>
      </c>
      <c r="IL31" s="4">
        <f t="shared" si="96"/>
        <v>-87.471366026662395</v>
      </c>
      <c r="IM31" s="4">
        <f t="shared" si="96"/>
        <v>-566.09053873989365</v>
      </c>
      <c r="IN31" s="4">
        <f t="shared" si="96"/>
        <v>-175.41744315898427</v>
      </c>
      <c r="IO31" s="4">
        <f t="shared" si="96"/>
        <v>-110.694764233353</v>
      </c>
      <c r="IP31" s="4">
        <f t="shared" si="96"/>
        <v>700.26613954884806</v>
      </c>
      <c r="IQ31" s="4">
        <f t="shared" si="96"/>
        <v>707.01613696978768</v>
      </c>
      <c r="IR31" s="4">
        <f t="shared" si="96"/>
        <v>33.305742987852454</v>
      </c>
      <c r="IS31" s="4">
        <f t="shared" si="96"/>
        <v>1164.1326783557388</v>
      </c>
      <c r="IT31" s="4">
        <f t="shared" si="96"/>
        <v>529.58280731647733</v>
      </c>
      <c r="IU31" s="4">
        <f t="shared" si="96"/>
        <v>182.47502321357308</v>
      </c>
      <c r="IV31" s="4">
        <f t="shared" si="96"/>
        <v>-145.97268454520565</v>
      </c>
      <c r="IW31" s="4">
        <f t="shared" si="96"/>
        <v>1949.0763183591348</v>
      </c>
      <c r="IX31" s="4">
        <f t="shared" si="96"/>
        <v>1573.4204206689328</v>
      </c>
      <c r="IY31" s="4">
        <f t="shared" si="93"/>
        <v>-89.384944015748374</v>
      </c>
      <c r="IZ31" s="4">
        <f t="shared" si="93"/>
        <v>-357.59940129536881</v>
      </c>
      <c r="JA31" s="4">
        <f t="shared" si="93"/>
        <v>107.01955166821813</v>
      </c>
      <c r="JB31" s="4">
        <f t="shared" si="93"/>
        <v>-273.76706305836285</v>
      </c>
      <c r="JC31" s="4">
        <f t="shared" si="93"/>
        <v>1311.7302413396151</v>
      </c>
    </row>
    <row r="32" spans="1:263" x14ac:dyDescent="0.25">
      <c r="A32" s="4">
        <f t="shared" si="85"/>
        <v>141346.46555415803</v>
      </c>
      <c r="B32">
        <v>2023</v>
      </c>
      <c r="C32" s="4">
        <f t="shared" ref="C32:BN35" si="97">C104-C128</f>
        <v>-722.05548081429481</v>
      </c>
      <c r="D32" s="4">
        <f t="shared" si="97"/>
        <v>-107.62716488739386</v>
      </c>
      <c r="E32" s="4">
        <f t="shared" si="97"/>
        <v>131.9348048583829</v>
      </c>
      <c r="F32" s="4">
        <f t="shared" si="97"/>
        <v>-134.9271233823622</v>
      </c>
      <c r="G32" s="4">
        <f t="shared" si="97"/>
        <v>561.7340333124821</v>
      </c>
      <c r="H32" s="4">
        <f t="shared" si="97"/>
        <v>180.00965198816959</v>
      </c>
      <c r="I32" s="4">
        <f t="shared" si="97"/>
        <v>175.29566280182576</v>
      </c>
      <c r="J32" s="4">
        <f t="shared" si="97"/>
        <v>-407.6884837756806</v>
      </c>
      <c r="K32" s="4">
        <f t="shared" si="97"/>
        <v>1315.9162982962994</v>
      </c>
      <c r="L32" s="4">
        <f t="shared" si="97"/>
        <v>1794.9908524889652</v>
      </c>
      <c r="M32" s="4">
        <f t="shared" si="97"/>
        <v>46.122314554410877</v>
      </c>
      <c r="N32" s="4">
        <f t="shared" si="97"/>
        <v>-504.19456939918234</v>
      </c>
      <c r="O32" s="4">
        <f t="shared" si="97"/>
        <v>1111.0692625113811</v>
      </c>
      <c r="P32" s="4">
        <f t="shared" si="97"/>
        <v>2100.5969854195218</v>
      </c>
      <c r="Q32" s="4">
        <f t="shared" si="97"/>
        <v>-237.64128874640858</v>
      </c>
      <c r="R32" s="4">
        <f t="shared" si="97"/>
        <v>880.80893824887812</v>
      </c>
      <c r="S32" s="4">
        <f t="shared" si="97"/>
        <v>881.34588046148031</v>
      </c>
      <c r="T32" s="4">
        <f t="shared" si="97"/>
        <v>-4.560304179349373</v>
      </c>
      <c r="U32" s="4">
        <f t="shared" si="97"/>
        <v>357.97890300175277</v>
      </c>
      <c r="V32" s="4">
        <f t="shared" si="97"/>
        <v>-514.07805864076636</v>
      </c>
      <c r="W32" s="4">
        <f t="shared" si="97"/>
        <v>268.29127542723188</v>
      </c>
      <c r="X32" s="4">
        <f t="shared" si="97"/>
        <v>198.82223936673472</v>
      </c>
      <c r="Y32" s="4">
        <f t="shared" si="97"/>
        <v>1160.6707117368139</v>
      </c>
      <c r="Z32" s="4">
        <f t="shared" si="97"/>
        <v>546.43005304116355</v>
      </c>
      <c r="AA32" s="4">
        <f t="shared" si="97"/>
        <v>1410.7522166225558</v>
      </c>
      <c r="AB32" s="4">
        <f t="shared" si="97"/>
        <v>-65.699027945989997</v>
      </c>
      <c r="AC32" s="4">
        <f t="shared" si="97"/>
        <v>-77.705256621819672</v>
      </c>
      <c r="AD32" s="4">
        <f t="shared" si="97"/>
        <v>40.750502592399016</v>
      </c>
      <c r="AE32" s="4">
        <f t="shared" si="97"/>
        <v>-46.765399778284404</v>
      </c>
      <c r="AF32" s="4">
        <f t="shared" si="97"/>
        <v>-10.425958196108468</v>
      </c>
      <c r="AG32" s="4">
        <f t="shared" si="97"/>
        <v>1010.5012677474926</v>
      </c>
      <c r="AH32" s="4">
        <f t="shared" si="97"/>
        <v>-55.653668025542402</v>
      </c>
      <c r="AI32" s="4">
        <f t="shared" si="97"/>
        <v>290.35992082095743</v>
      </c>
      <c r="AJ32" s="4">
        <f t="shared" si="97"/>
        <v>123.87145825137782</v>
      </c>
      <c r="AK32" s="4">
        <f t="shared" si="97"/>
        <v>1289.8408283188012</v>
      </c>
      <c r="AL32" s="4">
        <f t="shared" si="97"/>
        <v>347.94899997192476</v>
      </c>
      <c r="AM32" s="4">
        <f t="shared" si="97"/>
        <v>340.89837135708456</v>
      </c>
      <c r="AN32" s="4">
        <f t="shared" si="97"/>
        <v>123.07569987313479</v>
      </c>
      <c r="AO32" s="4">
        <f t="shared" si="97"/>
        <v>-314.74164819626424</v>
      </c>
      <c r="AP32" s="4">
        <f t="shared" si="97"/>
        <v>415.08116713937113</v>
      </c>
      <c r="AQ32" s="4">
        <f t="shared" si="97"/>
        <v>432.29808453823819</v>
      </c>
      <c r="AR32" s="4">
        <f t="shared" si="97"/>
        <v>43.079962006846472</v>
      </c>
      <c r="AS32" s="4">
        <f t="shared" si="97"/>
        <v>802.62251952050428</v>
      </c>
      <c r="AT32" s="4">
        <f t="shared" si="97"/>
        <v>1394.9390880346252</v>
      </c>
      <c r="AU32" s="4">
        <f t="shared" si="97"/>
        <v>1684.2512254293079</v>
      </c>
      <c r="AV32" s="4">
        <f t="shared" si="97"/>
        <v>1621.4141267173609</v>
      </c>
      <c r="AW32" s="4">
        <f t="shared" si="97"/>
        <v>381.53997746178754</v>
      </c>
      <c r="AX32" s="4">
        <f t="shared" si="97"/>
        <v>-699.58425718414856</v>
      </c>
      <c r="AY32" s="4">
        <f t="shared" si="97"/>
        <v>1580.9556158816904</v>
      </c>
      <c r="AZ32" s="4">
        <f t="shared" si="97"/>
        <v>1135.8736072204649</v>
      </c>
      <c r="BA32" s="4">
        <f t="shared" si="97"/>
        <v>115.5423080836988</v>
      </c>
      <c r="BB32" s="4">
        <f t="shared" si="97"/>
        <v>626.70246237596211</v>
      </c>
      <c r="BC32" s="4">
        <f t="shared" si="97"/>
        <v>-87.9462154522015</v>
      </c>
      <c r="BD32" s="4">
        <f t="shared" si="97"/>
        <v>598.80519847556195</v>
      </c>
      <c r="BE32" s="4">
        <f t="shared" si="97"/>
        <v>722.60904520178906</v>
      </c>
      <c r="BF32" s="4">
        <f t="shared" si="97"/>
        <v>661.01668297956485</v>
      </c>
      <c r="BG32" s="4">
        <f t="shared" si="97"/>
        <v>1124.0224915050198</v>
      </c>
      <c r="BH32" s="4">
        <f t="shared" si="97"/>
        <v>312.25287194325495</v>
      </c>
      <c r="BI32" s="4">
        <f t="shared" si="97"/>
        <v>453.88257715782061</v>
      </c>
      <c r="BJ32" s="4">
        <f t="shared" si="97"/>
        <v>-103.898916105956</v>
      </c>
      <c r="BK32" s="4">
        <f t="shared" si="97"/>
        <v>659.28616034768879</v>
      </c>
      <c r="BL32" s="4">
        <f t="shared" si="97"/>
        <v>1680.069593809603</v>
      </c>
      <c r="BM32" s="4">
        <f t="shared" si="97"/>
        <v>653.34028246879006</v>
      </c>
      <c r="BN32" s="4">
        <f t="shared" si="97"/>
        <v>-133.24372693893861</v>
      </c>
      <c r="BO32" s="4">
        <f t="shared" si="86"/>
        <v>349.6164923172397</v>
      </c>
      <c r="BP32" s="4">
        <f t="shared" si="95"/>
        <v>839.76562352460348</v>
      </c>
      <c r="BQ32" s="4">
        <f t="shared" si="95"/>
        <v>53.767359137339099</v>
      </c>
      <c r="BR32" s="4">
        <f t="shared" si="95"/>
        <v>1532.0852204311268</v>
      </c>
      <c r="BS32" s="4">
        <f t="shared" si="95"/>
        <v>-86.164618215320729</v>
      </c>
      <c r="BT32" s="4">
        <f t="shared" si="95"/>
        <v>1191.9946718698693</v>
      </c>
      <c r="BU32" s="4">
        <f t="shared" si="95"/>
        <v>849.11492373283238</v>
      </c>
      <c r="BV32" s="4">
        <f t="shared" si="95"/>
        <v>270.04714169072872</v>
      </c>
      <c r="BW32" s="4">
        <f t="shared" si="95"/>
        <v>-395.50192693267036</v>
      </c>
      <c r="BX32" s="4">
        <f t="shared" si="95"/>
        <v>-568.05227672033323</v>
      </c>
      <c r="BY32" s="4">
        <f t="shared" si="95"/>
        <v>1415.2305336206309</v>
      </c>
      <c r="BZ32" s="4">
        <f t="shared" si="95"/>
        <v>-122.82885471480745</v>
      </c>
      <c r="CA32" s="4">
        <f t="shared" si="95"/>
        <v>430.67278858576083</v>
      </c>
      <c r="CB32" s="4">
        <f t="shared" si="95"/>
        <v>1368.0796343736795</v>
      </c>
      <c r="CC32" s="4">
        <f t="shared" si="95"/>
        <v>946.63015455592335</v>
      </c>
      <c r="CD32" s="4">
        <f t="shared" si="95"/>
        <v>2680.4772834029222</v>
      </c>
      <c r="CE32" s="4">
        <f t="shared" si="95"/>
        <v>1295.3982372281566</v>
      </c>
      <c r="CF32" s="4">
        <f t="shared" si="95"/>
        <v>-37.169715013805671</v>
      </c>
      <c r="CG32" s="4">
        <f t="shared" si="95"/>
        <v>889.58178108244351</v>
      </c>
      <c r="CH32" s="4">
        <f t="shared" si="95"/>
        <v>-72.236513584794693</v>
      </c>
      <c r="CI32" s="4">
        <f t="shared" si="95"/>
        <v>1169.0799984655148</v>
      </c>
      <c r="CJ32" s="4">
        <f t="shared" si="95"/>
        <v>3151.8231456132389</v>
      </c>
      <c r="CK32" s="4">
        <f t="shared" si="95"/>
        <v>630.77104618661849</v>
      </c>
      <c r="CL32" s="4">
        <f t="shared" si="95"/>
        <v>298.61551962993508</v>
      </c>
      <c r="CM32" s="4">
        <f t="shared" si="95"/>
        <v>485.05401455610934</v>
      </c>
      <c r="CN32" s="4">
        <f t="shared" si="95"/>
        <v>-58.77454811969767</v>
      </c>
      <c r="CO32" s="4">
        <f t="shared" si="95"/>
        <v>2449.1531863077121</v>
      </c>
      <c r="CP32" s="4">
        <f t="shared" si="95"/>
        <v>159.59914420991504</v>
      </c>
      <c r="CQ32" s="4">
        <f t="shared" si="95"/>
        <v>388.4674842013809</v>
      </c>
      <c r="CR32" s="4">
        <f t="shared" si="95"/>
        <v>517.22935133492308</v>
      </c>
      <c r="CS32" s="4">
        <f t="shared" si="95"/>
        <v>574.04299102637981</v>
      </c>
      <c r="CT32" s="4">
        <f t="shared" si="95"/>
        <v>1363.6627107988902</v>
      </c>
      <c r="CU32" s="4">
        <f t="shared" si="95"/>
        <v>-334.58269794272894</v>
      </c>
      <c r="CV32" s="4">
        <f t="shared" si="95"/>
        <v>397.25231841527591</v>
      </c>
      <c r="CW32" s="4">
        <f t="shared" si="95"/>
        <v>308.83696788136433</v>
      </c>
      <c r="CX32" s="4">
        <f t="shared" si="95"/>
        <v>-25.336722549518072</v>
      </c>
      <c r="CY32" s="4">
        <f t="shared" si="95"/>
        <v>594.00302982799781</v>
      </c>
      <c r="CZ32" s="4">
        <f t="shared" si="95"/>
        <v>-222.39400433936635</v>
      </c>
      <c r="DA32" s="4">
        <f t="shared" si="95"/>
        <v>215.69974011523857</v>
      </c>
      <c r="DB32" s="4">
        <f t="shared" si="95"/>
        <v>739.52189046803664</v>
      </c>
      <c r="DC32" s="4">
        <f t="shared" si="95"/>
        <v>-120.75454319464632</v>
      </c>
      <c r="DD32" s="4">
        <f t="shared" si="95"/>
        <v>68.741215305689707</v>
      </c>
      <c r="DE32" s="4">
        <f t="shared" si="95"/>
        <v>606.69335741404757</v>
      </c>
      <c r="DF32" s="4">
        <f t="shared" si="95"/>
        <v>854.68683756418216</v>
      </c>
      <c r="DG32" s="4">
        <f t="shared" si="95"/>
        <v>169.12275424070629</v>
      </c>
      <c r="DH32" s="4">
        <f t="shared" si="95"/>
        <v>2870.9629169543105</v>
      </c>
      <c r="DI32" s="4">
        <f t="shared" si="95"/>
        <v>89.079299563018708</v>
      </c>
      <c r="DJ32" s="4">
        <f t="shared" si="95"/>
        <v>427.09655744592203</v>
      </c>
      <c r="DK32" s="4">
        <f t="shared" si="95"/>
        <v>2221.6832962274293</v>
      </c>
      <c r="DL32" s="4">
        <f t="shared" si="95"/>
        <v>170.72840031726435</v>
      </c>
      <c r="DM32" s="4">
        <f t="shared" si="95"/>
        <v>793.24731738686103</v>
      </c>
      <c r="DN32" s="4">
        <f t="shared" si="95"/>
        <v>1254.8546497072914</v>
      </c>
      <c r="DO32" s="4">
        <f t="shared" si="95"/>
        <v>-728.97745686214569</v>
      </c>
      <c r="DP32" s="4">
        <f t="shared" si="95"/>
        <v>2405.3653535281924</v>
      </c>
      <c r="DQ32" s="4">
        <f t="shared" si="95"/>
        <v>-21.102692129264142</v>
      </c>
      <c r="DR32" s="4">
        <f t="shared" si="95"/>
        <v>785.66917926362851</v>
      </c>
      <c r="DS32" s="4">
        <f t="shared" si="95"/>
        <v>-60.671695831171292</v>
      </c>
      <c r="DT32" s="4">
        <f t="shared" si="95"/>
        <v>1375.3155671504253</v>
      </c>
      <c r="DU32" s="4">
        <f t="shared" si="95"/>
        <v>2194.4912401815955</v>
      </c>
      <c r="DV32" s="4">
        <f t="shared" si="95"/>
        <v>1140.0381882488925</v>
      </c>
      <c r="DW32" s="4">
        <f t="shared" si="95"/>
        <v>1217.7960265691095</v>
      </c>
      <c r="DX32" s="4">
        <f t="shared" si="95"/>
        <v>504.89719627578995</v>
      </c>
      <c r="DY32" s="4">
        <f t="shared" si="95"/>
        <v>2213.2437529523663</v>
      </c>
      <c r="DZ32" s="4">
        <f t="shared" si="95"/>
        <v>-293.60501538599692</v>
      </c>
      <c r="EA32" s="4">
        <f t="shared" si="92"/>
        <v>342.51584764676943</v>
      </c>
      <c r="EB32" s="4">
        <f t="shared" si="92"/>
        <v>-416.08529374246018</v>
      </c>
      <c r="EC32" s="4">
        <f t="shared" si="92"/>
        <v>933.96464011382579</v>
      </c>
      <c r="ED32" s="4">
        <f t="shared" si="92"/>
        <v>1608.328977556429</v>
      </c>
      <c r="EE32" s="4">
        <f t="shared" si="92"/>
        <v>1082.935009151287</v>
      </c>
      <c r="EF32" s="4">
        <f t="shared" si="92"/>
        <v>1061.7005103484635</v>
      </c>
      <c r="EG32" s="4">
        <f t="shared" si="92"/>
        <v>1049.6322587339987</v>
      </c>
      <c r="EH32" s="4">
        <f t="shared" si="92"/>
        <v>-156.69193673392317</v>
      </c>
      <c r="EI32" s="4">
        <f t="shared" si="92"/>
        <v>-323.6511629910234</v>
      </c>
      <c r="EJ32" s="4">
        <f t="shared" si="92"/>
        <v>-46.810889915915482</v>
      </c>
      <c r="EK32" s="4">
        <f t="shared" si="92"/>
        <v>-89.269928353786781</v>
      </c>
      <c r="EL32" s="4">
        <f t="shared" si="92"/>
        <v>2001.3374923820206</v>
      </c>
      <c r="EM32" s="4">
        <f t="shared" si="92"/>
        <v>238.71434930417286</v>
      </c>
      <c r="EN32" s="4">
        <f t="shared" si="92"/>
        <v>-335.80581991610211</v>
      </c>
      <c r="EO32" s="4">
        <f t="shared" si="92"/>
        <v>-243.20411482265047</v>
      </c>
      <c r="EP32" s="4">
        <f t="shared" si="92"/>
        <v>384.19968979255555</v>
      </c>
      <c r="EQ32" s="4">
        <f t="shared" si="92"/>
        <v>-377.10783558215695</v>
      </c>
      <c r="ER32" s="4">
        <f t="shared" si="92"/>
        <v>142.22781848947932</v>
      </c>
      <c r="ES32" s="4">
        <f t="shared" si="92"/>
        <v>301.57420175486334</v>
      </c>
      <c r="ET32" s="4">
        <f t="shared" si="92"/>
        <v>194.8973314844585</v>
      </c>
      <c r="EU32" s="4">
        <f t="shared" si="92"/>
        <v>1084.2719993148553</v>
      </c>
      <c r="EV32" s="4">
        <f t="shared" si="92"/>
        <v>-207.78915172174061</v>
      </c>
      <c r="EW32" s="4">
        <f t="shared" si="92"/>
        <v>102.11850410128295</v>
      </c>
      <c r="EX32" s="4">
        <f t="shared" si="92"/>
        <v>-142.60743290867617</v>
      </c>
      <c r="EY32" s="4">
        <f t="shared" si="92"/>
        <v>161.51654148553303</v>
      </c>
      <c r="EZ32" s="4">
        <f t="shared" si="92"/>
        <v>279.46457088174839</v>
      </c>
      <c r="FA32" s="4">
        <f t="shared" si="92"/>
        <v>1144.0207765269934</v>
      </c>
      <c r="FB32" s="4">
        <f t="shared" si="92"/>
        <v>8.7304769053965856</v>
      </c>
      <c r="FC32" s="4">
        <f t="shared" si="92"/>
        <v>486.25753840318635</v>
      </c>
      <c r="FD32" s="4">
        <f t="shared" si="92"/>
        <v>-303.40318005460358</v>
      </c>
      <c r="FE32" s="4">
        <f t="shared" si="92"/>
        <v>1577.7598282349486</v>
      </c>
      <c r="FF32" s="4">
        <f t="shared" si="92"/>
        <v>-369.63269633818152</v>
      </c>
      <c r="FG32" s="4">
        <f t="shared" si="92"/>
        <v>749.65247765446622</v>
      </c>
      <c r="FH32" s="4">
        <f t="shared" si="92"/>
        <v>399.34679794504382</v>
      </c>
      <c r="FI32" s="4">
        <f t="shared" si="92"/>
        <v>2162.0792057124727</v>
      </c>
      <c r="FJ32" s="4">
        <f t="shared" si="92"/>
        <v>1257.9740290012264</v>
      </c>
      <c r="FK32" s="4">
        <f t="shared" si="92"/>
        <v>739.55647753239862</v>
      </c>
      <c r="FL32" s="4">
        <f t="shared" si="92"/>
        <v>517.40267348080249</v>
      </c>
      <c r="FM32" s="4">
        <f t="shared" si="92"/>
        <v>787.24030461812958</v>
      </c>
      <c r="FN32" s="4">
        <f t="shared" si="92"/>
        <v>554.80857566486691</v>
      </c>
      <c r="FO32" s="4">
        <f t="shared" si="92"/>
        <v>342.13300744051571</v>
      </c>
      <c r="FP32" s="4">
        <f t="shared" si="92"/>
        <v>452.09584362577971</v>
      </c>
      <c r="FQ32" s="4">
        <f t="shared" si="92"/>
        <v>901.92895806950492</v>
      </c>
      <c r="FR32" s="4">
        <f t="shared" si="92"/>
        <v>1806.0055654827909</v>
      </c>
      <c r="FS32" s="4">
        <f t="shared" si="92"/>
        <v>905.18668151087809</v>
      </c>
      <c r="FT32" s="4">
        <f t="shared" si="92"/>
        <v>-489.9423843289253</v>
      </c>
      <c r="FU32" s="4">
        <f t="shared" si="92"/>
        <v>122.39491437409959</v>
      </c>
      <c r="FV32" s="4">
        <f t="shared" si="92"/>
        <v>-168.97935694512421</v>
      </c>
      <c r="FW32" s="4">
        <f t="shared" si="92"/>
        <v>969.64447949014254</v>
      </c>
      <c r="FX32" s="4">
        <f t="shared" si="92"/>
        <v>1284.2694257364519</v>
      </c>
      <c r="FY32" s="4">
        <f t="shared" si="92"/>
        <v>141.23545197109945</v>
      </c>
      <c r="FZ32" s="4">
        <f t="shared" si="92"/>
        <v>519.94066658081738</v>
      </c>
      <c r="GA32" s="4">
        <f t="shared" si="92"/>
        <v>165.08525521228717</v>
      </c>
      <c r="GB32" s="4">
        <f t="shared" si="92"/>
        <v>287.91736238519798</v>
      </c>
      <c r="GC32" s="4">
        <f t="shared" si="92"/>
        <v>1408.7421485679422</v>
      </c>
      <c r="GD32" s="4">
        <f t="shared" si="92"/>
        <v>182.8652755369377</v>
      </c>
      <c r="GE32" s="4">
        <f t="shared" si="92"/>
        <v>-71.75398237884815</v>
      </c>
      <c r="GF32" s="4">
        <f t="shared" si="92"/>
        <v>155.98577019500487</v>
      </c>
      <c r="GG32" s="4">
        <f t="shared" si="92"/>
        <v>-31.839803976730764</v>
      </c>
      <c r="GH32" s="4">
        <f t="shared" si="92"/>
        <v>501.74184783175826</v>
      </c>
      <c r="GI32" s="4">
        <f t="shared" si="92"/>
        <v>3.8185323985530886</v>
      </c>
      <c r="GJ32" s="4">
        <f t="shared" si="92"/>
        <v>-370.2135027577653</v>
      </c>
      <c r="GK32" s="4">
        <f t="shared" si="92"/>
        <v>742.58717256049977</v>
      </c>
      <c r="GL32" s="4">
        <f t="shared" si="92"/>
        <v>819.31044623616742</v>
      </c>
      <c r="GM32" s="4">
        <f t="shared" si="88"/>
        <v>96.643613447908933</v>
      </c>
      <c r="GN32" s="4">
        <f t="shared" si="96"/>
        <v>-80.163527075468437</v>
      </c>
      <c r="GO32" s="4">
        <f t="shared" si="96"/>
        <v>546.25074811545846</v>
      </c>
      <c r="GP32" s="4">
        <f t="shared" si="96"/>
        <v>277.22482887308252</v>
      </c>
      <c r="GQ32" s="4">
        <f t="shared" si="96"/>
        <v>-39.927863370614432</v>
      </c>
      <c r="GR32" s="4">
        <f t="shared" si="96"/>
        <v>2470.5496892124038</v>
      </c>
      <c r="GS32" s="4">
        <f t="shared" si="96"/>
        <v>748.01141804724205</v>
      </c>
      <c r="GT32" s="4">
        <f t="shared" si="96"/>
        <v>951.89616925011819</v>
      </c>
      <c r="GU32" s="4">
        <f t="shared" si="96"/>
        <v>-221.11061627112883</v>
      </c>
      <c r="GV32" s="4">
        <f t="shared" si="96"/>
        <v>-200.82349957961424</v>
      </c>
      <c r="GW32" s="4">
        <f t="shared" si="96"/>
        <v>275.33782120898786</v>
      </c>
      <c r="GX32" s="4">
        <f t="shared" si="96"/>
        <v>82.657856153708735</v>
      </c>
      <c r="GY32" s="4">
        <f t="shared" si="96"/>
        <v>436.31704884633098</v>
      </c>
      <c r="GZ32" s="4">
        <f t="shared" si="96"/>
        <v>-232.61159778317949</v>
      </c>
      <c r="HA32" s="4">
        <f t="shared" si="96"/>
        <v>21.105253388313713</v>
      </c>
      <c r="HB32" s="4">
        <f t="shared" si="96"/>
        <v>-32.029828602207658</v>
      </c>
      <c r="HC32" s="4">
        <f t="shared" si="96"/>
        <v>1162.2886629139339</v>
      </c>
      <c r="HD32" s="4">
        <f t="shared" si="96"/>
        <v>746.69131114854088</v>
      </c>
      <c r="HE32" s="4">
        <f t="shared" si="96"/>
        <v>252.25721143054625</v>
      </c>
      <c r="HF32" s="4">
        <f t="shared" si="96"/>
        <v>-436.31494853577431</v>
      </c>
      <c r="HG32" s="4">
        <f t="shared" si="96"/>
        <v>960.77767942626269</v>
      </c>
      <c r="HH32" s="4">
        <f t="shared" si="96"/>
        <v>195.61069795034462</v>
      </c>
      <c r="HI32" s="4">
        <f t="shared" si="96"/>
        <v>1541.7106416100314</v>
      </c>
      <c r="HJ32" s="4">
        <f t="shared" si="96"/>
        <v>711.91135994207684</v>
      </c>
      <c r="HK32" s="4">
        <f t="shared" si="96"/>
        <v>1682.6050618370302</v>
      </c>
      <c r="HL32" s="4">
        <f t="shared" si="96"/>
        <v>2065.6948790562947</v>
      </c>
      <c r="HM32" s="4">
        <f t="shared" si="96"/>
        <v>1347.1135541272347</v>
      </c>
      <c r="HN32" s="4">
        <f t="shared" si="96"/>
        <v>2966.8023387639678</v>
      </c>
      <c r="HO32" s="4">
        <f t="shared" si="96"/>
        <v>1732.4369420925955</v>
      </c>
      <c r="HP32" s="4">
        <f t="shared" si="96"/>
        <v>763.62675816169644</v>
      </c>
      <c r="HQ32" s="4">
        <f t="shared" si="96"/>
        <v>705.78515291892325</v>
      </c>
      <c r="HR32" s="4">
        <f t="shared" si="96"/>
        <v>-337.22610057412362</v>
      </c>
      <c r="HS32" s="4">
        <f t="shared" si="96"/>
        <v>118.57463168621962</v>
      </c>
      <c r="HT32" s="4">
        <f t="shared" si="96"/>
        <v>-168.80662317421388</v>
      </c>
      <c r="HU32" s="4">
        <f t="shared" si="96"/>
        <v>757.64634378297103</v>
      </c>
      <c r="HV32" s="4">
        <f t="shared" si="96"/>
        <v>284.52238242674559</v>
      </c>
      <c r="HW32" s="4">
        <f t="shared" si="96"/>
        <v>-744.20069967109066</v>
      </c>
      <c r="HX32" s="4">
        <f t="shared" si="96"/>
        <v>1671.9329052585772</v>
      </c>
      <c r="HY32" s="4">
        <f t="shared" si="96"/>
        <v>148.45737850591058</v>
      </c>
      <c r="HZ32" s="4">
        <f t="shared" si="96"/>
        <v>501.25458039245621</v>
      </c>
      <c r="IA32" s="4">
        <f t="shared" si="96"/>
        <v>230.80779649352303</v>
      </c>
      <c r="IB32" s="4">
        <f t="shared" si="96"/>
        <v>515.70291447618285</v>
      </c>
      <c r="IC32" s="4">
        <f t="shared" si="96"/>
        <v>14.566264232271578</v>
      </c>
      <c r="ID32" s="4">
        <f t="shared" si="96"/>
        <v>40.774927999588272</v>
      </c>
      <c r="IE32" s="4">
        <f t="shared" si="96"/>
        <v>1050.6779270266268</v>
      </c>
      <c r="IF32" s="4">
        <f t="shared" si="96"/>
        <v>1534.7753036751319</v>
      </c>
      <c r="IG32" s="4">
        <f t="shared" si="96"/>
        <v>-64.722324512022055</v>
      </c>
      <c r="IH32" s="4">
        <f t="shared" si="96"/>
        <v>-72.90720004469938</v>
      </c>
      <c r="II32" s="4">
        <f t="shared" si="96"/>
        <v>1211.6317438218375</v>
      </c>
      <c r="IJ32" s="4">
        <f t="shared" si="96"/>
        <v>1032.141736703124</v>
      </c>
      <c r="IK32" s="4">
        <f t="shared" si="96"/>
        <v>908.30434735407437</v>
      </c>
      <c r="IL32" s="4">
        <f t="shared" si="96"/>
        <v>-82.075403702384847</v>
      </c>
      <c r="IM32" s="4">
        <f t="shared" si="96"/>
        <v>-583.85512134240116</v>
      </c>
      <c r="IN32" s="4">
        <f t="shared" si="96"/>
        <v>-174.11497033921921</v>
      </c>
      <c r="IO32" s="4">
        <f t="shared" si="96"/>
        <v>-103.51185691686601</v>
      </c>
      <c r="IP32" s="4">
        <f t="shared" si="96"/>
        <v>746.6744595099351</v>
      </c>
      <c r="IQ32" s="4">
        <f t="shared" si="96"/>
        <v>752.29359782989172</v>
      </c>
      <c r="IR32" s="4">
        <f t="shared" si="96"/>
        <v>45.793826948024957</v>
      </c>
      <c r="IS32" s="4">
        <f t="shared" si="96"/>
        <v>1232.1260128336182</v>
      </c>
      <c r="IT32" s="4">
        <f t="shared" si="96"/>
        <v>565.43019222511236</v>
      </c>
      <c r="IU32" s="4">
        <f t="shared" si="96"/>
        <v>201.67518050752597</v>
      </c>
      <c r="IV32" s="4">
        <f t="shared" si="96"/>
        <v>-144.78746746022807</v>
      </c>
      <c r="IW32" s="4">
        <f t="shared" si="96"/>
        <v>2056.0288221965284</v>
      </c>
      <c r="IX32" s="4">
        <f t="shared" si="96"/>
        <v>1662.6090059695816</v>
      </c>
      <c r="IY32" s="4">
        <f t="shared" si="93"/>
        <v>-84.820872417921919</v>
      </c>
      <c r="IZ32" s="4">
        <f t="shared" si="93"/>
        <v>-365.85003903596601</v>
      </c>
      <c r="JA32" s="4">
        <f t="shared" si="93"/>
        <v>121.95413296290769</v>
      </c>
      <c r="JB32" s="4">
        <f t="shared" si="93"/>
        <v>-277.69404972787993</v>
      </c>
      <c r="JC32" s="4">
        <f t="shared" si="93"/>
        <v>1392.0279731423909</v>
      </c>
    </row>
    <row r="33" spans="1:263" x14ac:dyDescent="0.25">
      <c r="A33" s="4">
        <f t="shared" si="85"/>
        <v>151096.59948336805</v>
      </c>
      <c r="B33">
        <v>2024</v>
      </c>
      <c r="C33" s="4">
        <f t="shared" si="97"/>
        <v>-746.75538284103663</v>
      </c>
      <c r="D33" s="4">
        <f t="shared" si="97"/>
        <v>-103.09759859737414</v>
      </c>
      <c r="E33" s="4">
        <f t="shared" si="97"/>
        <v>147.98049979274185</v>
      </c>
      <c r="F33" s="4">
        <f t="shared" si="97"/>
        <v>-132.97342024222303</v>
      </c>
      <c r="G33" s="4">
        <f t="shared" si="97"/>
        <v>600.12572430769103</v>
      </c>
      <c r="H33" s="4">
        <f t="shared" si="97"/>
        <v>198.93668018978417</v>
      </c>
      <c r="I33" s="4">
        <f t="shared" si="97"/>
        <v>194.35596046500109</v>
      </c>
      <c r="J33" s="4">
        <f t="shared" si="97"/>
        <v>-419.42182956304055</v>
      </c>
      <c r="K33" s="4">
        <f t="shared" si="97"/>
        <v>1389.8132460634424</v>
      </c>
      <c r="L33" s="4">
        <f t="shared" si="97"/>
        <v>1894.4386495680128</v>
      </c>
      <c r="M33" s="4">
        <f t="shared" si="97"/>
        <v>58.464050453199093</v>
      </c>
      <c r="N33" s="4">
        <f t="shared" si="97"/>
        <v>-518.41605065659132</v>
      </c>
      <c r="O33" s="4">
        <f t="shared" si="97"/>
        <v>1178.3978197079837</v>
      </c>
      <c r="P33" s="4">
        <f t="shared" si="97"/>
        <v>2213.3318596976133</v>
      </c>
      <c r="Q33" s="4">
        <f t="shared" si="97"/>
        <v>-237.80450520559668</v>
      </c>
      <c r="R33" s="4">
        <f t="shared" si="97"/>
        <v>936.36811362572439</v>
      </c>
      <c r="S33" s="4">
        <f t="shared" si="97"/>
        <v>933.11872461907126</v>
      </c>
      <c r="T33" s="4">
        <f t="shared" si="97"/>
        <v>4.744032695258511</v>
      </c>
      <c r="U33" s="4">
        <f t="shared" si="97"/>
        <v>385.30901844943548</v>
      </c>
      <c r="V33" s="4">
        <f t="shared" si="97"/>
        <v>-529.39097945279184</v>
      </c>
      <c r="W33" s="4">
        <f t="shared" si="97"/>
        <v>291.58351047531494</v>
      </c>
      <c r="X33" s="4">
        <f t="shared" si="97"/>
        <v>218.98237339258787</v>
      </c>
      <c r="Y33" s="4">
        <f t="shared" si="97"/>
        <v>1230.1586244896484</v>
      </c>
      <c r="Z33" s="4">
        <f t="shared" si="97"/>
        <v>584.53093079599148</v>
      </c>
      <c r="AA33" s="4">
        <f t="shared" si="97"/>
        <v>1492.9144572787645</v>
      </c>
      <c r="AB33" s="4">
        <f t="shared" si="97"/>
        <v>-59.698234897899056</v>
      </c>
      <c r="AC33" s="4">
        <f t="shared" si="97"/>
        <v>-70.376206220617405</v>
      </c>
      <c r="AD33" s="4">
        <f t="shared" si="97"/>
        <v>54.33479933742467</v>
      </c>
      <c r="AE33" s="4">
        <f t="shared" si="97"/>
        <v>-37.604835597521969</v>
      </c>
      <c r="AF33" s="4">
        <f t="shared" si="97"/>
        <v>-2.2523986241515104</v>
      </c>
      <c r="AG33" s="4">
        <f t="shared" si="97"/>
        <v>1070.7186884658977</v>
      </c>
      <c r="AH33" s="4">
        <f t="shared" si="97"/>
        <v>-49.312414849337983</v>
      </c>
      <c r="AI33" s="4">
        <f t="shared" si="97"/>
        <v>313.3131742843334</v>
      </c>
      <c r="AJ33" s="4">
        <f t="shared" si="97"/>
        <v>137.77896919270597</v>
      </c>
      <c r="AK33" s="4">
        <f t="shared" si="97"/>
        <v>1364.4284828892314</v>
      </c>
      <c r="AL33" s="4">
        <f t="shared" si="97"/>
        <v>376.17024913444163</v>
      </c>
      <c r="AM33" s="4">
        <f t="shared" si="97"/>
        <v>365.29434485459819</v>
      </c>
      <c r="AN33" s="4">
        <f t="shared" si="97"/>
        <v>140.60859144325843</v>
      </c>
      <c r="AO33" s="4">
        <f t="shared" si="97"/>
        <v>-320.90181643232199</v>
      </c>
      <c r="AP33" s="4">
        <f t="shared" si="97"/>
        <v>445.17162420663715</v>
      </c>
      <c r="AQ33" s="4">
        <f t="shared" si="97"/>
        <v>464.69055530486685</v>
      </c>
      <c r="AR33" s="4">
        <f t="shared" si="97"/>
        <v>55.449850009692454</v>
      </c>
      <c r="AS33" s="4">
        <f t="shared" si="97"/>
        <v>853.06505193486885</v>
      </c>
      <c r="AT33" s="4">
        <f t="shared" si="97"/>
        <v>1476.7985620208028</v>
      </c>
      <c r="AU33" s="4">
        <f t="shared" si="97"/>
        <v>1777.7058780970376</v>
      </c>
      <c r="AV33" s="4">
        <f t="shared" si="97"/>
        <v>1715.0519458002295</v>
      </c>
      <c r="AW33" s="4">
        <f t="shared" si="97"/>
        <v>412.43055573941854</v>
      </c>
      <c r="AX33" s="4">
        <f t="shared" si="97"/>
        <v>-718.77787197184864</v>
      </c>
      <c r="AY33" s="4">
        <f t="shared" si="97"/>
        <v>1673.1140610454759</v>
      </c>
      <c r="AZ33" s="4">
        <f t="shared" si="97"/>
        <v>1200.272763858844</v>
      </c>
      <c r="BA33" s="4">
        <f t="shared" si="97"/>
        <v>129.46691154811197</v>
      </c>
      <c r="BB33" s="4">
        <f t="shared" si="97"/>
        <v>669.5486305195858</v>
      </c>
      <c r="BC33" s="4">
        <f t="shared" si="97"/>
        <v>-83.954671895176261</v>
      </c>
      <c r="BD33" s="4">
        <f t="shared" si="97"/>
        <v>640.7461916387316</v>
      </c>
      <c r="BE33" s="4">
        <f t="shared" si="97"/>
        <v>768.45107688807127</v>
      </c>
      <c r="BF33" s="4">
        <f t="shared" si="97"/>
        <v>705.17135337946445</v>
      </c>
      <c r="BG33" s="4">
        <f t="shared" si="97"/>
        <v>1190.9154522160579</v>
      </c>
      <c r="BH33" s="4">
        <f t="shared" si="97"/>
        <v>337.7800448072511</v>
      </c>
      <c r="BI33" s="4">
        <f t="shared" si="97"/>
        <v>485.65996721945692</v>
      </c>
      <c r="BJ33" s="4">
        <f t="shared" si="97"/>
        <v>-98.289819887515932</v>
      </c>
      <c r="BK33" s="4">
        <f t="shared" si="97"/>
        <v>702.3069557025259</v>
      </c>
      <c r="BL33" s="4">
        <f t="shared" si="97"/>
        <v>1775.7045651424896</v>
      </c>
      <c r="BM33" s="4">
        <f t="shared" si="97"/>
        <v>694.12915926678852</v>
      </c>
      <c r="BN33" s="4">
        <f t="shared" si="97"/>
        <v>-128.94336904230931</v>
      </c>
      <c r="BO33" s="4">
        <f t="shared" si="86"/>
        <v>378.92393717735729</v>
      </c>
      <c r="BP33" s="4">
        <f t="shared" si="95"/>
        <v>893.10778405396445</v>
      </c>
      <c r="BQ33" s="4">
        <f t="shared" si="95"/>
        <v>63.933425263961681</v>
      </c>
      <c r="BR33" s="4">
        <f t="shared" si="95"/>
        <v>1622.2389041492306</v>
      </c>
      <c r="BS33" s="4">
        <f t="shared" si="95"/>
        <v>-81.455147521640811</v>
      </c>
      <c r="BT33" s="4">
        <f t="shared" si="95"/>
        <v>1262.2746604739946</v>
      </c>
      <c r="BU33" s="4">
        <f t="shared" si="95"/>
        <v>900.27984102034964</v>
      </c>
      <c r="BV33" s="4">
        <f t="shared" si="95"/>
        <v>294.96059249880329</v>
      </c>
      <c r="BW33" s="4">
        <f t="shared" si="95"/>
        <v>-404.67186697862257</v>
      </c>
      <c r="BX33" s="4">
        <f t="shared" si="95"/>
        <v>-584.87965045362728</v>
      </c>
      <c r="BY33" s="4">
        <f t="shared" si="95"/>
        <v>1495.6756347494706</v>
      </c>
      <c r="BZ33" s="4">
        <f t="shared" si="95"/>
        <v>-119.1272633642767</v>
      </c>
      <c r="CA33" s="4">
        <f t="shared" si="95"/>
        <v>460.94386177956676</v>
      </c>
      <c r="CB33" s="4">
        <f t="shared" si="95"/>
        <v>1445.8517932076065</v>
      </c>
      <c r="CC33" s="4">
        <f t="shared" si="95"/>
        <v>1005.3786782725073</v>
      </c>
      <c r="CD33" s="4">
        <f t="shared" si="95"/>
        <v>2824.4503064970195</v>
      </c>
      <c r="CE33" s="4">
        <f t="shared" si="95"/>
        <v>1369.9347264567489</v>
      </c>
      <c r="CF33" s="4">
        <f t="shared" si="95"/>
        <v>-30.013247208210146</v>
      </c>
      <c r="CG33" s="4">
        <f t="shared" si="95"/>
        <v>943.56021773950329</v>
      </c>
      <c r="CH33" s="4">
        <f t="shared" si="95"/>
        <v>-65.368629828411599</v>
      </c>
      <c r="CI33" s="4">
        <f t="shared" si="95"/>
        <v>1236.3435094308909</v>
      </c>
      <c r="CJ33" s="4">
        <f t="shared" si="95"/>
        <v>3320.9240442525056</v>
      </c>
      <c r="CK33" s="4">
        <f t="shared" si="95"/>
        <v>671.32384243678268</v>
      </c>
      <c r="CL33" s="4">
        <f t="shared" si="95"/>
        <v>324.65837465344623</v>
      </c>
      <c r="CM33" s="4">
        <f t="shared" si="95"/>
        <v>519.55499422141816</v>
      </c>
      <c r="CN33" s="4">
        <f t="shared" si="95"/>
        <v>-49.795437182969636</v>
      </c>
      <c r="CO33" s="4">
        <f t="shared" si="95"/>
        <v>2580.2716952491051</v>
      </c>
      <c r="CP33" s="4">
        <f t="shared" si="95"/>
        <v>177.83784732085837</v>
      </c>
      <c r="CQ33" s="4">
        <f t="shared" si="95"/>
        <v>416.98759156742824</v>
      </c>
      <c r="CR33" s="4">
        <f t="shared" si="95"/>
        <v>553.65779526721724</v>
      </c>
      <c r="CS33" s="4">
        <f t="shared" si="95"/>
        <v>613.22565656660333</v>
      </c>
      <c r="CT33" s="4">
        <f t="shared" si="95"/>
        <v>1444.7051056900609</v>
      </c>
      <c r="CU33" s="4">
        <f t="shared" si="95"/>
        <v>-341.55612089066653</v>
      </c>
      <c r="CV33" s="4">
        <f t="shared" si="95"/>
        <v>428.06739893583051</v>
      </c>
      <c r="CW33" s="4">
        <f t="shared" si="95"/>
        <v>334.60986557596323</v>
      </c>
      <c r="CX33" s="4">
        <f t="shared" si="95"/>
        <v>-16.573982633194305</v>
      </c>
      <c r="CY33" s="4">
        <f t="shared" si="95"/>
        <v>633.22743748451092</v>
      </c>
      <c r="CZ33" s="4">
        <f t="shared" si="95"/>
        <v>-223.20265624978288</v>
      </c>
      <c r="DA33" s="4">
        <f t="shared" si="95"/>
        <v>238.0736119536225</v>
      </c>
      <c r="DB33" s="4">
        <f t="shared" si="95"/>
        <v>787.85536110264081</v>
      </c>
      <c r="DC33" s="4">
        <f t="shared" si="95"/>
        <v>-115.58155183515112</v>
      </c>
      <c r="DD33" s="4">
        <f t="shared" si="95"/>
        <v>83.990889287304412</v>
      </c>
      <c r="DE33" s="4">
        <f t="shared" si="95"/>
        <v>646.41377166188761</v>
      </c>
      <c r="DF33" s="4">
        <f t="shared" si="95"/>
        <v>907.65713050599027</v>
      </c>
      <c r="DG33" s="4">
        <f t="shared" si="95"/>
        <v>187.98199734532886</v>
      </c>
      <c r="DH33" s="4">
        <f t="shared" si="95"/>
        <v>3023.0254787231324</v>
      </c>
      <c r="DI33" s="4">
        <f t="shared" si="95"/>
        <v>101.86074692603836</v>
      </c>
      <c r="DJ33" s="4">
        <f t="shared" si="95"/>
        <v>456.53452827237959</v>
      </c>
      <c r="DK33" s="4">
        <f t="shared" si="95"/>
        <v>2343.3653030343157</v>
      </c>
      <c r="DL33" s="4">
        <f t="shared" si="95"/>
        <v>187.38465364739955</v>
      </c>
      <c r="DM33" s="4">
        <f t="shared" si="95"/>
        <v>844.54885735383641</v>
      </c>
      <c r="DN33" s="4">
        <f t="shared" si="95"/>
        <v>1329.2255698716237</v>
      </c>
      <c r="DO33" s="4">
        <f t="shared" si="95"/>
        <v>-754.93850125198855</v>
      </c>
      <c r="DP33" s="4">
        <f t="shared" si="95"/>
        <v>2538.0189459796511</v>
      </c>
      <c r="DQ33" s="4">
        <f t="shared" si="95"/>
        <v>-11.126284596051164</v>
      </c>
      <c r="DR33" s="4">
        <f t="shared" si="95"/>
        <v>836.28409969766858</v>
      </c>
      <c r="DS33" s="4">
        <f t="shared" si="95"/>
        <v>-52.397806589291804</v>
      </c>
      <c r="DT33" s="4">
        <f t="shared" si="95"/>
        <v>1456.0831181090164</v>
      </c>
      <c r="DU33" s="4">
        <f t="shared" si="95"/>
        <v>2316.0315656067019</v>
      </c>
      <c r="DV33" s="4">
        <f t="shared" si="95"/>
        <v>1207.2013054477286</v>
      </c>
      <c r="DW33" s="4">
        <f t="shared" si="95"/>
        <v>1289.4701375919387</v>
      </c>
      <c r="DX33" s="4">
        <f t="shared" si="95"/>
        <v>538.89457643047592</v>
      </c>
      <c r="DY33" s="4">
        <f t="shared" si="95"/>
        <v>2332.3017088693177</v>
      </c>
      <c r="DZ33" s="4">
        <f t="shared" si="95"/>
        <v>-297.05471151629092</v>
      </c>
      <c r="EA33" s="4">
        <f t="shared" si="92"/>
        <v>368.68289942679007</v>
      </c>
      <c r="EB33" s="4">
        <f t="shared" si="92"/>
        <v>-426.93595347321741</v>
      </c>
      <c r="EC33" s="4">
        <f t="shared" si="92"/>
        <v>992.01714426514559</v>
      </c>
      <c r="ED33" s="4">
        <f t="shared" si="92"/>
        <v>1700.7792754230077</v>
      </c>
      <c r="EE33" s="4">
        <f t="shared" si="92"/>
        <v>1148.9481119190891</v>
      </c>
      <c r="EF33" s="4">
        <f t="shared" si="92"/>
        <v>1125.5356938748198</v>
      </c>
      <c r="EG33" s="4">
        <f t="shared" si="92"/>
        <v>1111.7480530643716</v>
      </c>
      <c r="EH33" s="4">
        <f t="shared" si="92"/>
        <v>-154.41369759450333</v>
      </c>
      <c r="EI33" s="4">
        <f t="shared" si="92"/>
        <v>-329.73772780285833</v>
      </c>
      <c r="EJ33" s="4">
        <f t="shared" si="92"/>
        <v>-39.609235707718881</v>
      </c>
      <c r="EK33" s="4">
        <f t="shared" si="92"/>
        <v>-84.702714852709505</v>
      </c>
      <c r="EL33" s="4">
        <f t="shared" si="92"/>
        <v>2109.6994087620405</v>
      </c>
      <c r="EM33" s="4">
        <f t="shared" si="92"/>
        <v>260.77902200216442</v>
      </c>
      <c r="EN33" s="4">
        <f t="shared" si="92"/>
        <v>-341.52695989631195</v>
      </c>
      <c r="EO33" s="4">
        <f t="shared" si="92"/>
        <v>-244.92963296564642</v>
      </c>
      <c r="EP33" s="4">
        <f t="shared" si="92"/>
        <v>414.69868723632021</v>
      </c>
      <c r="EQ33" s="4">
        <f t="shared" si="92"/>
        <v>-386.48915875312071</v>
      </c>
      <c r="ER33" s="4">
        <f t="shared" si="92"/>
        <v>159.36423340072395</v>
      </c>
      <c r="ES33" s="4">
        <f t="shared" si="92"/>
        <v>327.82196959483394</v>
      </c>
      <c r="ET33" s="4">
        <f t="shared" si="92"/>
        <v>212.18671255663776</v>
      </c>
      <c r="EU33" s="4">
        <f t="shared" si="92"/>
        <v>1150.9464440849165</v>
      </c>
      <c r="EV33" s="4">
        <f t="shared" si="92"/>
        <v>-206.70126818745268</v>
      </c>
      <c r="EW33" s="4">
        <f t="shared" si="92"/>
        <v>117.33123658686554</v>
      </c>
      <c r="EX33" s="4">
        <f t="shared" si="92"/>
        <v>-140.00249320619434</v>
      </c>
      <c r="EY33" s="4">
        <f t="shared" si="92"/>
        <v>179.61058033120571</v>
      </c>
      <c r="EZ33" s="4">
        <f t="shared" si="92"/>
        <v>301.72509196840247</v>
      </c>
      <c r="FA33" s="4">
        <f t="shared" si="92"/>
        <v>1212.6684302727231</v>
      </c>
      <c r="FB33" s="4">
        <f t="shared" si="92"/>
        <v>19.91386732502383</v>
      </c>
      <c r="FC33" s="4">
        <f t="shared" si="92"/>
        <v>518.60279329590105</v>
      </c>
      <c r="FD33" s="4">
        <f t="shared" si="92"/>
        <v>-307.30983527786736</v>
      </c>
      <c r="FE33" s="4">
        <f t="shared" si="92"/>
        <v>1668.7235964580025</v>
      </c>
      <c r="FF33" s="4">
        <f t="shared" si="92"/>
        <v>-378.41928811241053</v>
      </c>
      <c r="FG33" s="4">
        <f t="shared" si="92"/>
        <v>798.09850093369221</v>
      </c>
      <c r="FH33" s="4">
        <f t="shared" si="92"/>
        <v>430.1137026156199</v>
      </c>
      <c r="FI33" s="4">
        <f t="shared" si="92"/>
        <v>2281.459497209803</v>
      </c>
      <c r="FJ33" s="4">
        <f t="shared" si="92"/>
        <v>1330.187843868292</v>
      </c>
      <c r="FK33" s="4">
        <f t="shared" si="92"/>
        <v>786.1529525819177</v>
      </c>
      <c r="FL33" s="4">
        <f t="shared" si="92"/>
        <v>553.36155744469465</v>
      </c>
      <c r="FM33" s="4">
        <f t="shared" si="92"/>
        <v>835.74765654439284</v>
      </c>
      <c r="FN33" s="4">
        <f t="shared" si="92"/>
        <v>589.94185716300956</v>
      </c>
      <c r="FO33" s="4">
        <f t="shared" si="92"/>
        <v>369.42439018697132</v>
      </c>
      <c r="FP33" s="4">
        <f t="shared" si="92"/>
        <v>484.82906895565839</v>
      </c>
      <c r="FQ33" s="4">
        <f t="shared" si="92"/>
        <v>956.79359949924947</v>
      </c>
      <c r="FR33" s="4">
        <f t="shared" si="92"/>
        <v>1904.517240090318</v>
      </c>
      <c r="FS33" s="4">
        <f t="shared" si="92"/>
        <v>960.41415081645209</v>
      </c>
      <c r="FT33" s="4">
        <f t="shared" si="92"/>
        <v>-503.07060608673487</v>
      </c>
      <c r="FU33" s="4">
        <f t="shared" si="92"/>
        <v>139.75596822418959</v>
      </c>
      <c r="FV33" s="4">
        <f t="shared" si="92"/>
        <v>-166.50453793637348</v>
      </c>
      <c r="FW33" s="4">
        <f t="shared" si="92"/>
        <v>1028.3597027336643</v>
      </c>
      <c r="FX33" s="4">
        <f t="shared" si="92"/>
        <v>1358.7386566131395</v>
      </c>
      <c r="FY33" s="4">
        <f t="shared" si="92"/>
        <v>157.73836914461106</v>
      </c>
      <c r="FZ33" s="4">
        <f t="shared" si="92"/>
        <v>555.76671661055423</v>
      </c>
      <c r="GA33" s="4">
        <f t="shared" si="92"/>
        <v>183.80106399234091</v>
      </c>
      <c r="GB33" s="4">
        <f t="shared" si="92"/>
        <v>310.63461933054145</v>
      </c>
      <c r="GC33" s="4">
        <f t="shared" si="92"/>
        <v>1491.2689710303312</v>
      </c>
      <c r="GD33" s="4">
        <f t="shared" si="92"/>
        <v>202.32040634564135</v>
      </c>
      <c r="GE33" s="4">
        <f t="shared" si="92"/>
        <v>-64.049620196995647</v>
      </c>
      <c r="GF33" s="4">
        <f t="shared" si="92"/>
        <v>173.96415940591623</v>
      </c>
      <c r="GG33" s="4">
        <f t="shared" si="92"/>
        <v>-23.821969758796172</v>
      </c>
      <c r="GH33" s="4">
        <f t="shared" si="92"/>
        <v>536.82708553153566</v>
      </c>
      <c r="GI33" s="4">
        <f t="shared" si="92"/>
        <v>15.433552479892796</v>
      </c>
      <c r="GJ33" s="4">
        <f t="shared" si="92"/>
        <v>-379.58122251966802</v>
      </c>
      <c r="GK33" s="4">
        <f t="shared" si="92"/>
        <v>790.54787831386159</v>
      </c>
      <c r="GL33" s="4">
        <f t="shared" ref="GL33" si="98">GL105-GL129</f>
        <v>869.53974669658351</v>
      </c>
      <c r="GM33" s="4">
        <f t="shared" si="88"/>
        <v>111.13434519758266</v>
      </c>
      <c r="GN33" s="4">
        <f t="shared" si="96"/>
        <v>-74.663474383550238</v>
      </c>
      <c r="GO33" s="4">
        <f t="shared" si="96"/>
        <v>582.38766625221933</v>
      </c>
      <c r="GP33" s="4">
        <f t="shared" si="96"/>
        <v>301.59429122860786</v>
      </c>
      <c r="GQ33" s="4">
        <f t="shared" si="96"/>
        <v>-34.474204600587541</v>
      </c>
      <c r="GR33" s="4">
        <f t="shared" si="96"/>
        <v>2606.2182866743442</v>
      </c>
      <c r="GS33" s="4">
        <f t="shared" si="96"/>
        <v>796.43051867765507</v>
      </c>
      <c r="GT33" s="4">
        <f t="shared" si="96"/>
        <v>1007.0160636991054</v>
      </c>
      <c r="GU33" s="4">
        <f t="shared" si="96"/>
        <v>-222.83863840766685</v>
      </c>
      <c r="GV33" s="4">
        <f t="shared" si="96"/>
        <v>-201.06620801120084</v>
      </c>
      <c r="GW33" s="4">
        <f t="shared" si="96"/>
        <v>300.68370636711074</v>
      </c>
      <c r="GX33" s="4">
        <f t="shared" si="96"/>
        <v>94.670908623831451</v>
      </c>
      <c r="GY33" s="4">
        <f t="shared" si="96"/>
        <v>468.98310582843465</v>
      </c>
      <c r="GZ33" s="4">
        <f t="shared" si="96"/>
        <v>-233.20373926990521</v>
      </c>
      <c r="HA33" s="4">
        <f t="shared" si="96"/>
        <v>32.125690752758828</v>
      </c>
      <c r="HB33" s="4">
        <f t="shared" si="96"/>
        <v>-21.623860804236756</v>
      </c>
      <c r="HC33" s="4">
        <f t="shared" si="96"/>
        <v>1232.6683577146507</v>
      </c>
      <c r="HD33" s="4">
        <f t="shared" si="96"/>
        <v>793.54300946108663</v>
      </c>
      <c r="HE33" s="4">
        <f t="shared" si="96"/>
        <v>275.36048868342766</v>
      </c>
      <c r="HF33" s="4">
        <f t="shared" si="96"/>
        <v>-447.20259627396229</v>
      </c>
      <c r="HG33" s="4">
        <f t="shared" si="96"/>
        <v>1020.501228700932</v>
      </c>
      <c r="HH33" s="4">
        <f t="shared" si="96"/>
        <v>213.65036126325253</v>
      </c>
      <c r="HI33" s="4">
        <f t="shared" si="96"/>
        <v>1629.4405983467977</v>
      </c>
      <c r="HJ33" s="4">
        <f t="shared" si="96"/>
        <v>757.07235672214961</v>
      </c>
      <c r="HK33" s="4">
        <f t="shared" si="96"/>
        <v>1773.9905968095843</v>
      </c>
      <c r="HL33" s="4">
        <f t="shared" si="96"/>
        <v>2180.2633351339523</v>
      </c>
      <c r="HM33" s="4">
        <f t="shared" si="96"/>
        <v>1425.640549966969</v>
      </c>
      <c r="HN33" s="4">
        <f t="shared" si="96"/>
        <v>3126.7920972744537</v>
      </c>
      <c r="HO33" s="4">
        <f t="shared" si="96"/>
        <v>1831.378353322021</v>
      </c>
      <c r="HP33" s="4">
        <f t="shared" si="96"/>
        <v>812.28532102441432</v>
      </c>
      <c r="HQ33" s="4">
        <f t="shared" si="96"/>
        <v>750.76143741217868</v>
      </c>
      <c r="HR33" s="4">
        <f t="shared" si="96"/>
        <v>-344.6799866282953</v>
      </c>
      <c r="HS33" s="4">
        <f t="shared" si="96"/>
        <v>133.68956892108838</v>
      </c>
      <c r="HT33" s="4">
        <f t="shared" si="96"/>
        <v>-166.80017026767609</v>
      </c>
      <c r="HU33" s="4">
        <f t="shared" si="96"/>
        <v>807.93223990495858</v>
      </c>
      <c r="HV33" s="4">
        <f t="shared" si="96"/>
        <v>308.5912735320228</v>
      </c>
      <c r="HW33" s="4">
        <f t="shared" si="96"/>
        <v>-770.52922297573377</v>
      </c>
      <c r="HX33" s="4">
        <f t="shared" si="96"/>
        <v>1765.992299423046</v>
      </c>
      <c r="HY33" s="4">
        <f t="shared" si="96"/>
        <v>165.11146000832662</v>
      </c>
      <c r="HZ33" s="4">
        <f t="shared" si="96"/>
        <v>535.71028754978488</v>
      </c>
      <c r="IA33" s="4">
        <f t="shared" si="96"/>
        <v>254.63271182666699</v>
      </c>
      <c r="IB33" s="4">
        <f t="shared" si="96"/>
        <v>552.57239160999734</v>
      </c>
      <c r="IC33" s="4">
        <f t="shared" si="96"/>
        <v>25.604837121063952</v>
      </c>
      <c r="ID33" s="4">
        <f t="shared" si="96"/>
        <v>54.935032072086869</v>
      </c>
      <c r="IE33" s="4">
        <f t="shared" si="96"/>
        <v>1113.0033778807419</v>
      </c>
      <c r="IF33" s="4">
        <f t="shared" si="96"/>
        <v>1623.2068351470639</v>
      </c>
      <c r="IG33" s="4">
        <f t="shared" si="96"/>
        <v>-56.557795014130647</v>
      </c>
      <c r="IH33" s="4">
        <f t="shared" si="96"/>
        <v>-69.061872170751712</v>
      </c>
      <c r="II33" s="4">
        <f t="shared" si="96"/>
        <v>1284.0776664705186</v>
      </c>
      <c r="IJ33" s="4">
        <f t="shared" si="96"/>
        <v>1090.7301288492185</v>
      </c>
      <c r="IK33" s="4">
        <f t="shared" si="96"/>
        <v>962.9660269554945</v>
      </c>
      <c r="IL33" s="4">
        <f t="shared" si="96"/>
        <v>-75.918585165185846</v>
      </c>
      <c r="IM33" s="4">
        <f t="shared" si="96"/>
        <v>-601.97984699753465</v>
      </c>
      <c r="IN33" s="4">
        <f t="shared" si="96"/>
        <v>-172.24119350278909</v>
      </c>
      <c r="IO33" s="4">
        <f t="shared" si="96"/>
        <v>-95.326150667578986</v>
      </c>
      <c r="IP33" s="4">
        <f t="shared" si="96"/>
        <v>795.98442414866145</v>
      </c>
      <c r="IQ33" s="4">
        <f t="shared" si="96"/>
        <v>800.33436899486765</v>
      </c>
      <c r="IR33" s="4">
        <f t="shared" si="96"/>
        <v>59.459565496881737</v>
      </c>
      <c r="IS33" s="4">
        <f t="shared" si="96"/>
        <v>1304.0153760975068</v>
      </c>
      <c r="IT33" s="4">
        <f t="shared" si="96"/>
        <v>603.54522712137464</v>
      </c>
      <c r="IU33" s="4">
        <f t="shared" si="96"/>
        <v>222.34263413283361</v>
      </c>
      <c r="IV33" s="4">
        <f t="shared" si="96"/>
        <v>-143.11528318047942</v>
      </c>
      <c r="IW33" s="4">
        <f t="shared" si="96"/>
        <v>2168.8140728903554</v>
      </c>
      <c r="IX33" s="4">
        <f t="shared" si="96"/>
        <v>1756.7984847417738</v>
      </c>
      <c r="IY33" s="4">
        <f t="shared" si="93"/>
        <v>-79.576320671279063</v>
      </c>
      <c r="IZ33" s="4">
        <f t="shared" si="93"/>
        <v>-374.02446079566869</v>
      </c>
      <c r="JA33" s="4">
        <f t="shared" si="93"/>
        <v>138.12154317728107</v>
      </c>
      <c r="JB33" s="4">
        <f t="shared" si="93"/>
        <v>-281.32729946563518</v>
      </c>
      <c r="JC33" s="4">
        <f t="shared" si="93"/>
        <v>1477.0982921787056</v>
      </c>
    </row>
    <row r="34" spans="1:263" x14ac:dyDescent="0.25">
      <c r="A34" s="4">
        <f t="shared" si="85"/>
        <v>161470.46941288441</v>
      </c>
      <c r="B34">
        <v>2025</v>
      </c>
      <c r="C34" s="4">
        <f t="shared" si="97"/>
        <v>-772.11825120364688</v>
      </c>
      <c r="D34" s="4">
        <f t="shared" si="97"/>
        <v>-97.842691794914685</v>
      </c>
      <c r="E34" s="4">
        <f t="shared" si="97"/>
        <v>165.30282565551522</v>
      </c>
      <c r="F34" s="4">
        <f t="shared" si="97"/>
        <v>-130.48507060560848</v>
      </c>
      <c r="G34" s="4">
        <f t="shared" si="97"/>
        <v>640.96424065864585</v>
      </c>
      <c r="H34" s="4">
        <f t="shared" si="97"/>
        <v>219.31494854810057</v>
      </c>
      <c r="I34" s="4">
        <f t="shared" si="97"/>
        <v>214.89610969048897</v>
      </c>
      <c r="J34" s="4">
        <f t="shared" si="97"/>
        <v>-431.30844210563964</v>
      </c>
      <c r="K34" s="4">
        <f t="shared" si="97"/>
        <v>1467.8230779941209</v>
      </c>
      <c r="L34" s="4">
        <f t="shared" si="97"/>
        <v>1999.3645200856822</v>
      </c>
      <c r="M34" s="4">
        <f t="shared" si="97"/>
        <v>71.928907472492256</v>
      </c>
      <c r="N34" s="4">
        <f t="shared" si="97"/>
        <v>-532.79667528084167</v>
      </c>
      <c r="O34" s="4">
        <f t="shared" si="97"/>
        <v>1249.6835764844197</v>
      </c>
      <c r="P34" s="4">
        <f t="shared" si="97"/>
        <v>2332.0962144150635</v>
      </c>
      <c r="Q34" s="4">
        <f t="shared" si="97"/>
        <v>-237.38278452868155</v>
      </c>
      <c r="R34" s="4">
        <f t="shared" si="97"/>
        <v>995.28724883799077</v>
      </c>
      <c r="S34" s="4">
        <f t="shared" si="97"/>
        <v>987.87550939179789</v>
      </c>
      <c r="T34" s="4">
        <f t="shared" si="97"/>
        <v>14.995118485478883</v>
      </c>
      <c r="U34" s="4">
        <f t="shared" si="97"/>
        <v>414.48133095244373</v>
      </c>
      <c r="V34" s="4">
        <f t="shared" si="97"/>
        <v>-544.94868718424345</v>
      </c>
      <c r="W34" s="4">
        <f t="shared" si="97"/>
        <v>316.5398757274869</v>
      </c>
      <c r="X34" s="4">
        <f t="shared" si="97"/>
        <v>240.67008592856098</v>
      </c>
      <c r="Y34" s="4">
        <f t="shared" si="97"/>
        <v>1303.7036111001453</v>
      </c>
      <c r="Z34" s="4">
        <f t="shared" si="97"/>
        <v>625.08795536207026</v>
      </c>
      <c r="AA34" s="4">
        <f t="shared" si="97"/>
        <v>1579.7767222169791</v>
      </c>
      <c r="AB34" s="4">
        <f t="shared" si="97"/>
        <v>-52.932064466581778</v>
      </c>
      <c r="AC34" s="4">
        <f t="shared" si="97"/>
        <v>-62.114496466406536</v>
      </c>
      <c r="AD34" s="4">
        <f t="shared" si="97"/>
        <v>69.192284159744986</v>
      </c>
      <c r="AE34" s="4">
        <f t="shared" si="97"/>
        <v>-27.393313424690405</v>
      </c>
      <c r="AF34" s="4">
        <f t="shared" si="97"/>
        <v>6.7682077029696757</v>
      </c>
      <c r="AG34" s="4">
        <f t="shared" si="97"/>
        <v>1134.4430845365337</v>
      </c>
      <c r="AH34" s="4">
        <f t="shared" si="97"/>
        <v>-42.193410162214377</v>
      </c>
      <c r="AI34" s="4">
        <f t="shared" si="97"/>
        <v>337.84244768017152</v>
      </c>
      <c r="AJ34" s="4">
        <f t="shared" si="97"/>
        <v>152.7731350251222</v>
      </c>
      <c r="AK34" s="4">
        <f t="shared" si="97"/>
        <v>1443.2757586964187</v>
      </c>
      <c r="AL34" s="4">
        <f t="shared" si="97"/>
        <v>406.35485319482211</v>
      </c>
      <c r="AM34" s="4">
        <f t="shared" si="97"/>
        <v>391.28416493841564</v>
      </c>
      <c r="AN34" s="4">
        <f t="shared" si="97"/>
        <v>159.59211119744555</v>
      </c>
      <c r="AO34" s="4">
        <f t="shared" si="97"/>
        <v>-326.88858194368186</v>
      </c>
      <c r="AP34" s="4">
        <f t="shared" si="97"/>
        <v>477.23992944235647</v>
      </c>
      <c r="AQ34" s="4">
        <f t="shared" si="97"/>
        <v>499.24243859624175</v>
      </c>
      <c r="AR34" s="4">
        <f t="shared" si="97"/>
        <v>68.950872183584352</v>
      </c>
      <c r="AS34" s="4">
        <f t="shared" si="97"/>
        <v>906.55639416572558</v>
      </c>
      <c r="AT34" s="4">
        <f t="shared" si="97"/>
        <v>1563.3718058882041</v>
      </c>
      <c r="AU34" s="4">
        <f t="shared" si="97"/>
        <v>1876.3158281875099</v>
      </c>
      <c r="AV34" s="4">
        <f t="shared" si="97"/>
        <v>1814.0211684749283</v>
      </c>
      <c r="AW34" s="4">
        <f t="shared" si="97"/>
        <v>445.46305994258819</v>
      </c>
      <c r="AX34" s="4">
        <f t="shared" si="97"/>
        <v>-738.13380121509374</v>
      </c>
      <c r="AY34" s="4">
        <f t="shared" si="97"/>
        <v>1770.6047789071647</v>
      </c>
      <c r="AZ34" s="4">
        <f t="shared" si="97"/>
        <v>1268.2812346462451</v>
      </c>
      <c r="BA34" s="4">
        <f t="shared" si="97"/>
        <v>144.4996423886563</v>
      </c>
      <c r="BB34" s="4">
        <f t="shared" si="97"/>
        <v>715.11962993010741</v>
      </c>
      <c r="BC34" s="4">
        <f t="shared" si="97"/>
        <v>-79.337825395130267</v>
      </c>
      <c r="BD34" s="4">
        <f t="shared" si="97"/>
        <v>685.39568984887126</v>
      </c>
      <c r="BE34" s="4">
        <f t="shared" si="97"/>
        <v>817.07408648543219</v>
      </c>
      <c r="BF34" s="4">
        <f t="shared" si="97"/>
        <v>752.09409776604866</v>
      </c>
      <c r="BG34" s="4">
        <f t="shared" si="97"/>
        <v>1261.700956361291</v>
      </c>
      <c r="BH34" s="4">
        <f t="shared" si="97"/>
        <v>365.08843128684578</v>
      </c>
      <c r="BI34" s="4">
        <f t="shared" si="97"/>
        <v>519.48495299534727</v>
      </c>
      <c r="BJ34" s="4">
        <f t="shared" si="97"/>
        <v>-91.856461908874394</v>
      </c>
      <c r="BK34" s="4">
        <f t="shared" si="97"/>
        <v>747.98822508376281</v>
      </c>
      <c r="BL34" s="4">
        <f t="shared" si="97"/>
        <v>1876.7098529913005</v>
      </c>
      <c r="BM34" s="4">
        <f t="shared" si="97"/>
        <v>737.36702556554656</v>
      </c>
      <c r="BN34" s="4">
        <f t="shared" si="97"/>
        <v>-123.87505778136381</v>
      </c>
      <c r="BO34" s="4">
        <f t="shared" si="86"/>
        <v>410.29522654840218</v>
      </c>
      <c r="BP34" s="4">
        <f t="shared" si="95"/>
        <v>949.70404908612261</v>
      </c>
      <c r="BQ34" s="4">
        <f t="shared" si="95"/>
        <v>74.982838070020648</v>
      </c>
      <c r="BR34" s="4">
        <f t="shared" si="95"/>
        <v>1717.6051208440595</v>
      </c>
      <c r="BS34" s="4">
        <f t="shared" si="95"/>
        <v>-76.058486060691962</v>
      </c>
      <c r="BT34" s="4">
        <f t="shared" si="95"/>
        <v>1336.6181877851432</v>
      </c>
      <c r="BU34" s="4">
        <f t="shared" si="95"/>
        <v>954.44329549307565</v>
      </c>
      <c r="BV34" s="4">
        <f t="shared" si="95"/>
        <v>321.69260630726615</v>
      </c>
      <c r="BW34" s="4">
        <f t="shared" si="95"/>
        <v>-413.76838430648866</v>
      </c>
      <c r="BX34" s="4">
        <f t="shared" si="95"/>
        <v>-601.96751848737199</v>
      </c>
      <c r="BY34" s="4">
        <f t="shared" si="95"/>
        <v>1580.6362972026727</v>
      </c>
      <c r="BZ34" s="4">
        <f t="shared" si="95"/>
        <v>-114.74112274202344</v>
      </c>
      <c r="CA34" s="4">
        <f t="shared" si="95"/>
        <v>493.1694017272988</v>
      </c>
      <c r="CB34" s="4">
        <f t="shared" si="95"/>
        <v>1527.9860868079179</v>
      </c>
      <c r="CC34" s="4">
        <f t="shared" si="95"/>
        <v>1067.6393592471502</v>
      </c>
      <c r="CD34" s="4">
        <f t="shared" si="95"/>
        <v>2976.1268944673689</v>
      </c>
      <c r="CE34" s="4">
        <f t="shared" si="95"/>
        <v>1448.6985098676128</v>
      </c>
      <c r="CF34" s="4">
        <f t="shared" si="95"/>
        <v>-22.045138341856386</v>
      </c>
      <c r="CG34" s="4">
        <f t="shared" si="95"/>
        <v>1000.7180905662594</v>
      </c>
      <c r="CH34" s="4">
        <f t="shared" si="95"/>
        <v>-57.627882464381969</v>
      </c>
      <c r="CI34" s="4">
        <f t="shared" si="95"/>
        <v>1307.4286915358889</v>
      </c>
      <c r="CJ34" s="4">
        <f t="shared" si="95"/>
        <v>3499.072326769463</v>
      </c>
      <c r="CK34" s="4">
        <f t="shared" si="95"/>
        <v>714.3599575222072</v>
      </c>
      <c r="CL34" s="4">
        <f t="shared" si="95"/>
        <v>352.56353403160495</v>
      </c>
      <c r="CM34" s="4">
        <f t="shared" si="95"/>
        <v>556.30090443759241</v>
      </c>
      <c r="CN34" s="4">
        <f t="shared" si="95"/>
        <v>-39.760793161523679</v>
      </c>
      <c r="CO34" s="4">
        <f t="shared" si="95"/>
        <v>2718.3995638041247</v>
      </c>
      <c r="CP34" s="4">
        <f t="shared" si="95"/>
        <v>197.5095377618353</v>
      </c>
      <c r="CQ34" s="4">
        <f t="shared" si="95"/>
        <v>447.3936622990916</v>
      </c>
      <c r="CR34" s="4">
        <f t="shared" si="95"/>
        <v>592.44189083176752</v>
      </c>
      <c r="CS34" s="4">
        <f t="shared" si="95"/>
        <v>654.89963673096861</v>
      </c>
      <c r="CT34" s="4">
        <f t="shared" si="95"/>
        <v>1530.458257816807</v>
      </c>
      <c r="CU34" s="4">
        <f t="shared" si="95"/>
        <v>-348.38941695437984</v>
      </c>
      <c r="CV34" s="4">
        <f t="shared" si="95"/>
        <v>460.98284794375184</v>
      </c>
      <c r="CW34" s="4">
        <f t="shared" si="95"/>
        <v>362.20428698189301</v>
      </c>
      <c r="CX34" s="4">
        <f t="shared" si="95"/>
        <v>-6.8651369753630433</v>
      </c>
      <c r="CY34" s="4">
        <f t="shared" si="95"/>
        <v>674.89328086182979</v>
      </c>
      <c r="CZ34" s="4">
        <f t="shared" si="95"/>
        <v>-223.53381275831305</v>
      </c>
      <c r="DA34" s="4">
        <f t="shared" si="95"/>
        <v>262.14907671908577</v>
      </c>
      <c r="DB34" s="4">
        <f t="shared" si="95"/>
        <v>839.18804475019397</v>
      </c>
      <c r="DC34" s="4">
        <f t="shared" si="95"/>
        <v>-109.58696336873231</v>
      </c>
      <c r="DD34" s="4">
        <f t="shared" si="95"/>
        <v>100.60639686217667</v>
      </c>
      <c r="DE34" s="4">
        <f t="shared" si="95"/>
        <v>688.59606668747335</v>
      </c>
      <c r="DF34" s="4">
        <f t="shared" si="95"/>
        <v>963.80313663822858</v>
      </c>
      <c r="DG34" s="4">
        <f t="shared" si="95"/>
        <v>208.30702847845305</v>
      </c>
      <c r="DH34" s="4">
        <f t="shared" si="95"/>
        <v>3183.1298226533454</v>
      </c>
      <c r="DI34" s="4">
        <f t="shared" si="95"/>
        <v>115.70340281824281</v>
      </c>
      <c r="DJ34" s="4">
        <f t="shared" si="95"/>
        <v>487.85410032734683</v>
      </c>
      <c r="DK34" s="4">
        <f t="shared" si="95"/>
        <v>2471.6703925502061</v>
      </c>
      <c r="DL34" s="4">
        <f t="shared" si="95"/>
        <v>205.2822876169746</v>
      </c>
      <c r="DM34" s="4">
        <f t="shared" si="95"/>
        <v>899.01124050986141</v>
      </c>
      <c r="DN34" s="4">
        <f t="shared" si="95"/>
        <v>1407.9134686943221</v>
      </c>
      <c r="DO34" s="4">
        <f t="shared" si="95"/>
        <v>-781.67078838419684</v>
      </c>
      <c r="DP34" s="4">
        <f t="shared" si="95"/>
        <v>2677.940378955142</v>
      </c>
      <c r="DQ34" s="4">
        <f t="shared" si="95"/>
        <v>-9.6845253773153672E-2</v>
      </c>
      <c r="DR34" s="4">
        <f t="shared" si="95"/>
        <v>890.00497424152172</v>
      </c>
      <c r="DS34" s="4">
        <f t="shared" si="95"/>
        <v>-43.140229628624184</v>
      </c>
      <c r="DT34" s="4">
        <f t="shared" si="95"/>
        <v>1541.4960322365928</v>
      </c>
      <c r="DU34" s="4">
        <f t="shared" si="95"/>
        <v>2444.2616962731981</v>
      </c>
      <c r="DV34" s="4">
        <f t="shared" si="95"/>
        <v>1278.2336278304042</v>
      </c>
      <c r="DW34" s="4">
        <f t="shared" si="95"/>
        <v>1365.2884879431531</v>
      </c>
      <c r="DX34" s="4">
        <f t="shared" si="95"/>
        <v>575.03371974690231</v>
      </c>
      <c r="DY34" s="4">
        <f t="shared" si="95"/>
        <v>2457.7514888119545</v>
      </c>
      <c r="DZ34" s="4">
        <f t="shared" si="95"/>
        <v>-300.11325734450247</v>
      </c>
      <c r="EA34" s="4">
        <f t="shared" si="95"/>
        <v>396.61422976854783</v>
      </c>
      <c r="EB34" s="4">
        <f t="shared" ref="EB34:GL38" si="99">EB106-EB130</f>
        <v>-437.82954755295873</v>
      </c>
      <c r="EC34" s="4">
        <f t="shared" si="99"/>
        <v>1053.5700516205598</v>
      </c>
      <c r="ED34" s="4">
        <f t="shared" si="99"/>
        <v>1798.4652683289669</v>
      </c>
      <c r="EE34" s="4">
        <f t="shared" si="99"/>
        <v>1218.8641403267623</v>
      </c>
      <c r="EF34" s="4">
        <f t="shared" si="99"/>
        <v>1193.1105006471973</v>
      </c>
      <c r="EG34" s="4">
        <f t="shared" si="99"/>
        <v>1177.4592794662772</v>
      </c>
      <c r="EH34" s="4">
        <f t="shared" si="99"/>
        <v>-151.51284834765374</v>
      </c>
      <c r="EI34" s="4">
        <f t="shared" si="99"/>
        <v>-335.62057092416205</v>
      </c>
      <c r="EJ34" s="4">
        <f t="shared" si="99"/>
        <v>-31.56435632093303</v>
      </c>
      <c r="EK34" s="4">
        <f t="shared" si="99"/>
        <v>-79.454274764493675</v>
      </c>
      <c r="EL34" s="4">
        <f t="shared" si="99"/>
        <v>2223.9039878573212</v>
      </c>
      <c r="EM34" s="4">
        <f t="shared" si="99"/>
        <v>284.45981737760781</v>
      </c>
      <c r="EN34" s="4">
        <f t="shared" si="99"/>
        <v>-346.97712138041254</v>
      </c>
      <c r="EO34" s="4">
        <f t="shared" si="99"/>
        <v>-246.21613940635427</v>
      </c>
      <c r="EP34" s="4">
        <f t="shared" si="99"/>
        <v>447.29416855230249</v>
      </c>
      <c r="EQ34" s="4">
        <f t="shared" si="99"/>
        <v>-395.8643944055882</v>
      </c>
      <c r="ER34" s="4">
        <f t="shared" si="99"/>
        <v>177.86910684815621</v>
      </c>
      <c r="ES34" s="4">
        <f t="shared" si="99"/>
        <v>355.94466947349656</v>
      </c>
      <c r="ET34" s="4">
        <f t="shared" si="99"/>
        <v>230.72279233776703</v>
      </c>
      <c r="EU34" s="4">
        <f t="shared" si="99"/>
        <v>1221.5894258004464</v>
      </c>
      <c r="EV34" s="4">
        <f t="shared" si="99"/>
        <v>-204.97842066495673</v>
      </c>
      <c r="EW34" s="4">
        <f t="shared" si="99"/>
        <v>133.81194055534263</v>
      </c>
      <c r="EX34" s="4">
        <f t="shared" si="99"/>
        <v>-136.77661637191761</v>
      </c>
      <c r="EY34" s="4">
        <f t="shared" si="99"/>
        <v>199.11456737605045</v>
      </c>
      <c r="EZ34" s="4">
        <f t="shared" si="99"/>
        <v>325.51817568919637</v>
      </c>
      <c r="FA34" s="4">
        <f t="shared" si="99"/>
        <v>1285.331244249292</v>
      </c>
      <c r="FB34" s="4">
        <f t="shared" si="99"/>
        <v>32.197315620023346</v>
      </c>
      <c r="FC34" s="4">
        <f t="shared" si="99"/>
        <v>552.97146192905473</v>
      </c>
      <c r="FD34" s="4">
        <f t="shared" si="99"/>
        <v>-310.84401634798462</v>
      </c>
      <c r="FE34" s="4">
        <f t="shared" si="99"/>
        <v>1764.8533057758964</v>
      </c>
      <c r="FF34" s="4">
        <f t="shared" si="99"/>
        <v>-387.15828794938011</v>
      </c>
      <c r="FG34" s="4">
        <f t="shared" si="99"/>
        <v>849.51834668316064</v>
      </c>
      <c r="FH34" s="4">
        <f t="shared" si="99"/>
        <v>462.97029362040473</v>
      </c>
      <c r="FI34" s="4">
        <f t="shared" si="99"/>
        <v>2407.3833552562328</v>
      </c>
      <c r="FJ34" s="4">
        <f t="shared" si="99"/>
        <v>1406.4849002017604</v>
      </c>
      <c r="FK34" s="4">
        <f t="shared" si="99"/>
        <v>835.5713470502659</v>
      </c>
      <c r="FL34" s="4">
        <f t="shared" si="99"/>
        <v>591.6264526808186</v>
      </c>
      <c r="FM34" s="4">
        <f t="shared" si="99"/>
        <v>887.14647127693297</v>
      </c>
      <c r="FN34" s="4">
        <f t="shared" si="99"/>
        <v>627.20516509950335</v>
      </c>
      <c r="FO34" s="4">
        <f t="shared" si="99"/>
        <v>398.59882099151696</v>
      </c>
      <c r="FP34" s="4">
        <f t="shared" si="99"/>
        <v>519.71455760726803</v>
      </c>
      <c r="FQ34" s="4">
        <f t="shared" si="99"/>
        <v>1014.9043849921635</v>
      </c>
      <c r="FR34" s="4">
        <f t="shared" si="99"/>
        <v>2008.3755968851635</v>
      </c>
      <c r="FS34" s="4">
        <f t="shared" si="99"/>
        <v>1018.9129660004581</v>
      </c>
      <c r="FT34" s="4">
        <f t="shared" si="99"/>
        <v>-516.28017127522139</v>
      </c>
      <c r="FU34" s="4">
        <f t="shared" si="99"/>
        <v>158.55503784200425</v>
      </c>
      <c r="FV34" s="4">
        <f t="shared" si="99"/>
        <v>-163.3548434979391</v>
      </c>
      <c r="FW34" s="4">
        <f t="shared" si="99"/>
        <v>1090.5282560920682</v>
      </c>
      <c r="FX34" s="4">
        <f t="shared" si="99"/>
        <v>1437.4541448081804</v>
      </c>
      <c r="FY34" s="4">
        <f t="shared" si="99"/>
        <v>175.54112514679036</v>
      </c>
      <c r="FZ34" s="4">
        <f t="shared" si="99"/>
        <v>593.88208646464477</v>
      </c>
      <c r="GA34" s="4">
        <f t="shared" si="99"/>
        <v>203.97820987390901</v>
      </c>
      <c r="GB34" s="4">
        <f t="shared" si="99"/>
        <v>334.90980126743705</v>
      </c>
      <c r="GC34" s="4">
        <f t="shared" si="99"/>
        <v>1578.542124686458</v>
      </c>
      <c r="GD34" s="4">
        <f t="shared" si="99"/>
        <v>223.27062162137975</v>
      </c>
      <c r="GE34" s="4">
        <f t="shared" si="99"/>
        <v>-55.394016775931505</v>
      </c>
      <c r="GF34" s="4">
        <f t="shared" si="99"/>
        <v>193.35554830619742</v>
      </c>
      <c r="GG34" s="4">
        <f t="shared" si="99"/>
        <v>-14.920706072400321</v>
      </c>
      <c r="GH34" s="4">
        <f t="shared" si="99"/>
        <v>574.17641970934619</v>
      </c>
      <c r="GI34" s="4">
        <f t="shared" si="99"/>
        <v>28.201600669705158</v>
      </c>
      <c r="GJ34" s="4">
        <f t="shared" si="99"/>
        <v>-388.95814176032309</v>
      </c>
      <c r="GK34" s="4">
        <f t="shared" si="99"/>
        <v>841.46143292694899</v>
      </c>
      <c r="GL34" s="4">
        <f t="shared" si="99"/>
        <v>922.75626569526503</v>
      </c>
      <c r="GM34" s="4">
        <f t="shared" si="88"/>
        <v>126.83704669800204</v>
      </c>
      <c r="GN34" s="4">
        <f t="shared" si="96"/>
        <v>-68.408559791640528</v>
      </c>
      <c r="GO34" s="4">
        <f t="shared" si="96"/>
        <v>620.77689490375542</v>
      </c>
      <c r="GP34" s="4">
        <f t="shared" si="96"/>
        <v>327.71076185371248</v>
      </c>
      <c r="GQ34" s="4">
        <f t="shared" si="96"/>
        <v>-28.371605923850666</v>
      </c>
      <c r="GR34" s="4">
        <f t="shared" si="96"/>
        <v>2749.3393843571625</v>
      </c>
      <c r="GS34" s="4">
        <f t="shared" si="96"/>
        <v>847.83401099058176</v>
      </c>
      <c r="GT34" s="4">
        <f t="shared" si="96"/>
        <v>1065.2729148042085</v>
      </c>
      <c r="GU34" s="4">
        <f t="shared" si="96"/>
        <v>-224.18221507964199</v>
      </c>
      <c r="GV34" s="4">
        <f t="shared" si="96"/>
        <v>-200.82751454292088</v>
      </c>
      <c r="GW34" s="4">
        <f t="shared" si="96"/>
        <v>327.87777059536552</v>
      </c>
      <c r="GX34" s="4">
        <f t="shared" si="96"/>
        <v>107.68240040925446</v>
      </c>
      <c r="GY34" s="4">
        <f t="shared" si="96"/>
        <v>503.8340148780859</v>
      </c>
      <c r="GZ34" s="4">
        <f t="shared" si="96"/>
        <v>-233.26585954004747</v>
      </c>
      <c r="HA34" s="4">
        <f t="shared" si="96"/>
        <v>44.198438429048792</v>
      </c>
      <c r="HB34" s="4">
        <f t="shared" si="96"/>
        <v>-10.093642013176577</v>
      </c>
      <c r="HC34" s="4">
        <f t="shared" si="96"/>
        <v>1307.1923042945959</v>
      </c>
      <c r="HD34" s="4">
        <f t="shared" si="96"/>
        <v>843.21964082591228</v>
      </c>
      <c r="HE34" s="4">
        <f t="shared" si="96"/>
        <v>300.14811053565882</v>
      </c>
      <c r="HF34" s="4">
        <f t="shared" si="96"/>
        <v>-458.08672480276175</v>
      </c>
      <c r="HG34" s="4">
        <f t="shared" si="96"/>
        <v>1083.802075615786</v>
      </c>
      <c r="HH34" s="4">
        <f t="shared" si="96"/>
        <v>233.00736180386434</v>
      </c>
      <c r="HI34" s="4">
        <f t="shared" si="96"/>
        <v>1722.0958052736355</v>
      </c>
      <c r="HJ34" s="4">
        <f t="shared" si="96"/>
        <v>804.98434433663567</v>
      </c>
      <c r="HK34" s="4">
        <f t="shared" si="96"/>
        <v>1870.313548682183</v>
      </c>
      <c r="HL34" s="4">
        <f t="shared" si="96"/>
        <v>2301.146645556677</v>
      </c>
      <c r="HM34" s="4">
        <f t="shared" si="96"/>
        <v>1508.6655057631554</v>
      </c>
      <c r="HN34" s="4">
        <f t="shared" si="96"/>
        <v>3295.3843017031877</v>
      </c>
      <c r="HO34" s="4">
        <f t="shared" si="96"/>
        <v>1935.8892180832645</v>
      </c>
      <c r="HP34" s="4">
        <f t="shared" si="96"/>
        <v>863.90723639991984</v>
      </c>
      <c r="HQ34" s="4">
        <f t="shared" si="96"/>
        <v>798.47826179231424</v>
      </c>
      <c r="HR34" s="4">
        <f t="shared" si="96"/>
        <v>-352.03463186671866</v>
      </c>
      <c r="HS34" s="4">
        <f t="shared" si="96"/>
        <v>150.02510041348398</v>
      </c>
      <c r="HT34" s="4">
        <f t="shared" si="96"/>
        <v>-164.16656173921194</v>
      </c>
      <c r="HU34" s="4">
        <f t="shared" si="96"/>
        <v>861.36001031786475</v>
      </c>
      <c r="HV34" s="4">
        <f t="shared" si="96"/>
        <v>334.35760235314501</v>
      </c>
      <c r="HW34" s="4">
        <f t="shared" si="96"/>
        <v>-797.62703369489168</v>
      </c>
      <c r="HX34" s="4">
        <f t="shared" si="96"/>
        <v>1865.286787078182</v>
      </c>
      <c r="HY34" s="4">
        <f t="shared" si="96"/>
        <v>183.06173360558398</v>
      </c>
      <c r="HZ34" s="4">
        <f t="shared" si="96"/>
        <v>572.36084036087846</v>
      </c>
      <c r="IA34" s="4">
        <f t="shared" si="96"/>
        <v>280.27160594970496</v>
      </c>
      <c r="IB34" s="4">
        <f t="shared" si="96"/>
        <v>591.84741735376929</v>
      </c>
      <c r="IC34" s="4">
        <f t="shared" si="96"/>
        <v>37.715552090161168</v>
      </c>
      <c r="ID34" s="4">
        <f t="shared" si="96"/>
        <v>70.416846021812489</v>
      </c>
      <c r="IE34" s="4">
        <f t="shared" si="96"/>
        <v>1178.9421655626197</v>
      </c>
      <c r="IF34" s="4">
        <f t="shared" si="96"/>
        <v>1716.6590576861315</v>
      </c>
      <c r="IG34" s="4">
        <f t="shared" si="96"/>
        <v>-47.407976221281842</v>
      </c>
      <c r="IH34" s="4">
        <f t="shared" si="96"/>
        <v>-64.64660184110403</v>
      </c>
      <c r="II34" s="4">
        <f t="shared" si="96"/>
        <v>1360.7527996544491</v>
      </c>
      <c r="IJ34" s="4">
        <f t="shared" si="96"/>
        <v>1152.603849071694</v>
      </c>
      <c r="IK34" s="4">
        <f t="shared" si="96"/>
        <v>1020.8288471302122</v>
      </c>
      <c r="IL34" s="4">
        <f t="shared" si="96"/>
        <v>-68.935884302159025</v>
      </c>
      <c r="IM34" s="4">
        <f t="shared" si="96"/>
        <v>-620.45598475210602</v>
      </c>
      <c r="IN34" s="4">
        <f t="shared" si="96"/>
        <v>-169.74163964566708</v>
      </c>
      <c r="IO34" s="4">
        <f t="shared" si="96"/>
        <v>-86.054890889434091</v>
      </c>
      <c r="IP34" s="4">
        <f t="shared" si="96"/>
        <v>848.36906600443501</v>
      </c>
      <c r="IQ34" s="4">
        <f t="shared" si="96"/>
        <v>851.30350127839142</v>
      </c>
      <c r="IR34" s="4">
        <f t="shared" si="96"/>
        <v>74.385989012602181</v>
      </c>
      <c r="IS34" s="4">
        <f t="shared" si="96"/>
        <v>1380.0183836582664</v>
      </c>
      <c r="IT34" s="4">
        <f t="shared" si="96"/>
        <v>644.06663707234145</v>
      </c>
      <c r="IU34" s="4">
        <f t="shared" si="96"/>
        <v>244.57634316115559</v>
      </c>
      <c r="IV34" s="4">
        <f t="shared" si="96"/>
        <v>-140.90953872222201</v>
      </c>
      <c r="IW34" s="4">
        <f t="shared" si="96"/>
        <v>2287.7509337704287</v>
      </c>
      <c r="IX34" s="4">
        <f t="shared" si="96"/>
        <v>1856.270655835438</v>
      </c>
      <c r="IY34" s="4">
        <f t="shared" si="93"/>
        <v>-73.593615011626866</v>
      </c>
      <c r="IZ34" s="4">
        <f t="shared" si="93"/>
        <v>-382.09622393177256</v>
      </c>
      <c r="JA34" s="4">
        <f t="shared" si="93"/>
        <v>155.60712900939245</v>
      </c>
      <c r="JB34" s="4">
        <f t="shared" si="93"/>
        <v>-284.62772145403369</v>
      </c>
      <c r="JC34" s="4">
        <f t="shared" si="93"/>
        <v>1567.2168271040223</v>
      </c>
    </row>
    <row r="35" spans="1:263" x14ac:dyDescent="0.25">
      <c r="A35" s="4">
        <f t="shared" si="85"/>
        <v>172506.16808526777</v>
      </c>
      <c r="B35">
        <v>2026</v>
      </c>
      <c r="C35" s="4">
        <f t="shared" si="97"/>
        <v>-798.14858885101683</v>
      </c>
      <c r="D35" s="4">
        <f t="shared" si="97"/>
        <v>-91.799098307497275</v>
      </c>
      <c r="E35" s="4">
        <f t="shared" si="97"/>
        <v>183.98914161518576</v>
      </c>
      <c r="F35" s="4">
        <f t="shared" si="97"/>
        <v>-127.41274731954047</v>
      </c>
      <c r="G35" s="4">
        <f t="shared" si="97"/>
        <v>684.39930644817196</v>
      </c>
      <c r="H35" s="4">
        <f t="shared" si="97"/>
        <v>241.23931809750218</v>
      </c>
      <c r="I35" s="4">
        <f t="shared" si="97"/>
        <v>237.00956686784912</v>
      </c>
      <c r="J35" s="4">
        <f t="shared" si="97"/>
        <v>-443.33323361080693</v>
      </c>
      <c r="K35" s="4">
        <f t="shared" si="97"/>
        <v>1550.1720263101406</v>
      </c>
      <c r="L35" s="4">
        <f t="shared" si="97"/>
        <v>2110.0766615988337</v>
      </c>
      <c r="M35" s="4">
        <f t="shared" si="97"/>
        <v>86.598595445459523</v>
      </c>
      <c r="N35" s="4">
        <f t="shared" si="97"/>
        <v>-547.3158546558401</v>
      </c>
      <c r="O35" s="4">
        <f t="shared" si="97"/>
        <v>1325.1568797419111</v>
      </c>
      <c r="P35" s="4">
        <f t="shared" si="97"/>
        <v>2457.2111379202497</v>
      </c>
      <c r="Q35" s="4">
        <f t="shared" si="97"/>
        <v>-236.31637802086823</v>
      </c>
      <c r="R35" s="4">
        <f t="shared" si="97"/>
        <v>1057.77168879292</v>
      </c>
      <c r="S35" s="4">
        <f t="shared" si="97"/>
        <v>1045.7804690204116</v>
      </c>
      <c r="T35" s="4">
        <f t="shared" si="97"/>
        <v>26.263535027458261</v>
      </c>
      <c r="U35" s="4">
        <f t="shared" si="97"/>
        <v>445.61517834063159</v>
      </c>
      <c r="V35" s="4">
        <f t="shared" si="97"/>
        <v>-560.73559157311252</v>
      </c>
      <c r="W35" s="4">
        <f t="shared" si="97"/>
        <v>343.27599921675494</v>
      </c>
      <c r="X35" s="4">
        <f t="shared" si="97"/>
        <v>263.98809964293491</v>
      </c>
      <c r="Y35" s="4">
        <f t="shared" si="97"/>
        <v>1381.5325551299361</v>
      </c>
      <c r="Z35" s="4">
        <f t="shared" si="97"/>
        <v>668.25179185039383</v>
      </c>
      <c r="AA35" s="4">
        <f t="shared" si="97"/>
        <v>1671.6105356262292</v>
      </c>
      <c r="AB35" s="4">
        <f t="shared" si="97"/>
        <v>-45.339330146398197</v>
      </c>
      <c r="AC35" s="4">
        <f t="shared" si="97"/>
        <v>-52.844319411614038</v>
      </c>
      <c r="AD35" s="4">
        <f t="shared" si="97"/>
        <v>85.412186978686577</v>
      </c>
      <c r="AE35" s="4">
        <f t="shared" si="97"/>
        <v>-16.058306344001267</v>
      </c>
      <c r="AF35" s="4">
        <f t="shared" si="97"/>
        <v>16.698163675554724</v>
      </c>
      <c r="AG35" s="4">
        <f t="shared" si="97"/>
        <v>1201.8715778828509</v>
      </c>
      <c r="AH35" s="4">
        <f t="shared" si="97"/>
        <v>-34.236166157640582</v>
      </c>
      <c r="AI35" s="4">
        <f t="shared" si="97"/>
        <v>364.04665674621572</v>
      </c>
      <c r="AJ35" s="4">
        <f t="shared" si="97"/>
        <v>168.9302875569482</v>
      </c>
      <c r="AK35" s="4">
        <f t="shared" si="97"/>
        <v>1526.6188720601847</v>
      </c>
      <c r="AL35" s="4">
        <f t="shared" si="97"/>
        <v>438.62748987239706</v>
      </c>
      <c r="AM35" s="4">
        <f t="shared" si="97"/>
        <v>418.96713612539713</v>
      </c>
      <c r="AN35" s="4">
        <f t="shared" si="97"/>
        <v>180.128551696925</v>
      </c>
      <c r="AO35" s="4">
        <f t="shared" si="97"/>
        <v>-332.66587597152386</v>
      </c>
      <c r="AP35" s="4">
        <f t="shared" si="97"/>
        <v>511.40818344662625</v>
      </c>
      <c r="AQ35" s="4">
        <f t="shared" si="97"/>
        <v>536.09019966720552</v>
      </c>
      <c r="AR35" s="4">
        <f t="shared" si="97"/>
        <v>83.666425643888033</v>
      </c>
      <c r="AS35" s="4">
        <f t="shared" si="97"/>
        <v>963.26972538519829</v>
      </c>
      <c r="AT35" s="4">
        <f t="shared" si="97"/>
        <v>1654.9213737562311</v>
      </c>
      <c r="AU35" s="4">
        <f t="shared" si="97"/>
        <v>1980.369030866605</v>
      </c>
      <c r="AV35" s="4">
        <f t="shared" si="97"/>
        <v>1918.6163751778245</v>
      </c>
      <c r="AW35" s="4">
        <f t="shared" si="97"/>
        <v>480.77793286801284</v>
      </c>
      <c r="AX35" s="4">
        <f t="shared" si="97"/>
        <v>-757.62359671789648</v>
      </c>
      <c r="AY35" s="4">
        <f t="shared" si="97"/>
        <v>1873.7178219362231</v>
      </c>
      <c r="AZ35" s="4">
        <f t="shared" si="97"/>
        <v>1340.1041970907304</v>
      </c>
      <c r="BA35" s="4">
        <f t="shared" si="97"/>
        <v>160.71541685694433</v>
      </c>
      <c r="BB35" s="4">
        <f t="shared" si="97"/>
        <v>763.5807651958454</v>
      </c>
      <c r="BC35" s="4">
        <f t="shared" si="97"/>
        <v>-74.045414977886253</v>
      </c>
      <c r="BD35" s="4">
        <f t="shared" si="97"/>
        <v>732.9244304134163</v>
      </c>
      <c r="BE35" s="4">
        <f t="shared" si="97"/>
        <v>868.63937390766796</v>
      </c>
      <c r="BF35" s="4">
        <f t="shared" si="97"/>
        <v>801.95435066782431</v>
      </c>
      <c r="BG35" s="4">
        <f t="shared" si="97"/>
        <v>1336.5973821652467</v>
      </c>
      <c r="BH35" s="4">
        <f t="shared" si="97"/>
        <v>394.29660966371762</v>
      </c>
      <c r="BI35" s="4">
        <f t="shared" si="97"/>
        <v>555.48442167755741</v>
      </c>
      <c r="BJ35" s="4">
        <f t="shared" si="97"/>
        <v>-84.531901945964364</v>
      </c>
      <c r="BK35" s="4">
        <f t="shared" si="97"/>
        <v>796.48843950324681</v>
      </c>
      <c r="BL35" s="4">
        <f t="shared" si="97"/>
        <v>1983.3819954996131</v>
      </c>
      <c r="BM35" s="4">
        <f t="shared" si="97"/>
        <v>783.19906120662836</v>
      </c>
      <c r="BN35" s="4">
        <f t="shared" ref="BN35" si="100">BN107-BN131</f>
        <v>-117.97339109069617</v>
      </c>
      <c r="BO35" s="4">
        <f t="shared" si="86"/>
        <v>443.86795526497485</v>
      </c>
      <c r="BP35" s="4">
        <f t="shared" si="95"/>
        <v>1009.7504436606805</v>
      </c>
      <c r="BQ35" s="4">
        <f t="shared" si="95"/>
        <v>86.980394843203726</v>
      </c>
      <c r="BR35" s="4">
        <f t="shared" ref="BR35:EC47" si="101">BR107-BR131</f>
        <v>1818.473696715062</v>
      </c>
      <c r="BS35" s="4">
        <f t="shared" si="101"/>
        <v>-69.914237994374389</v>
      </c>
      <c r="BT35" s="4">
        <f t="shared" si="101"/>
        <v>1415.255204652721</v>
      </c>
      <c r="BU35" s="4">
        <f t="shared" si="101"/>
        <v>1011.774700802297</v>
      </c>
      <c r="BV35" s="4">
        <f t="shared" si="101"/>
        <v>350.36193667080943</v>
      </c>
      <c r="BW35" s="4">
        <f t="shared" si="101"/>
        <v>-422.76052874193965</v>
      </c>
      <c r="BX35" s="4">
        <f t="shared" si="101"/>
        <v>-619.29906970790944</v>
      </c>
      <c r="BY35" s="4">
        <f t="shared" si="101"/>
        <v>1670.3668986973476</v>
      </c>
      <c r="BZ35" s="4">
        <f t="shared" si="101"/>
        <v>-109.61305420174403</v>
      </c>
      <c r="CA35" s="4">
        <f t="shared" si="101"/>
        <v>527.4726576847246</v>
      </c>
      <c r="CB35" s="4">
        <f t="shared" si="101"/>
        <v>1614.7267072111651</v>
      </c>
      <c r="CC35" s="4">
        <f t="shared" si="101"/>
        <v>1133.6199288877729</v>
      </c>
      <c r="CD35" s="4">
        <f t="shared" si="101"/>
        <v>3135.9254684612283</v>
      </c>
      <c r="CE35" s="4">
        <f t="shared" si="101"/>
        <v>1531.9283779853995</v>
      </c>
      <c r="CF35" s="4">
        <f t="shared" si="101"/>
        <v>-13.20042379562824</v>
      </c>
      <c r="CG35" s="4">
        <f t="shared" si="101"/>
        <v>1061.2418610710677</v>
      </c>
      <c r="CH35" s="4">
        <f t="shared" si="101"/>
        <v>-48.942563890033171</v>
      </c>
      <c r="CI35" s="4">
        <f t="shared" si="101"/>
        <v>1382.5499117695158</v>
      </c>
      <c r="CJ35" s="4">
        <f t="shared" si="101"/>
        <v>3686.749291043051</v>
      </c>
      <c r="CK35" s="4">
        <f t="shared" si="101"/>
        <v>760.02656717279035</v>
      </c>
      <c r="CL35" s="4">
        <f t="shared" si="101"/>
        <v>382.45314906898125</v>
      </c>
      <c r="CM35" s="4">
        <f t="shared" si="101"/>
        <v>595.43118248585608</v>
      </c>
      <c r="CN35" s="4">
        <f t="shared" si="101"/>
        <v>-28.595275115684217</v>
      </c>
      <c r="CO35" s="4">
        <f t="shared" si="101"/>
        <v>2863.9103144304636</v>
      </c>
      <c r="CP35" s="4">
        <f t="shared" si="101"/>
        <v>218.71069592540016</v>
      </c>
      <c r="CQ35" s="4">
        <f t="shared" si="101"/>
        <v>479.80121113085113</v>
      </c>
      <c r="CR35" s="4">
        <f t="shared" si="101"/>
        <v>633.72510307046002</v>
      </c>
      <c r="CS35" s="4">
        <f t="shared" si="101"/>
        <v>699.21650678749165</v>
      </c>
      <c r="CT35" s="4">
        <f t="shared" si="101"/>
        <v>1621.193175850286</v>
      </c>
      <c r="CU35" s="4">
        <f t="shared" si="101"/>
        <v>-355.04976405023933</v>
      </c>
      <c r="CV35" s="4">
        <f t="shared" si="101"/>
        <v>496.1261913832725</v>
      </c>
      <c r="CW35" s="4">
        <f t="shared" si="101"/>
        <v>391.7270759316134</v>
      </c>
      <c r="CX35" s="4">
        <f t="shared" si="101"/>
        <v>3.865124478413577</v>
      </c>
      <c r="CY35" s="4">
        <f t="shared" si="101"/>
        <v>719.14621088510432</v>
      </c>
      <c r="CZ35" s="4">
        <f t="shared" si="101"/>
        <v>-223.33903486524491</v>
      </c>
      <c r="DA35" s="4">
        <f t="shared" si="101"/>
        <v>288.03947651495423</v>
      </c>
      <c r="DB35" s="4">
        <f t="shared" si="101"/>
        <v>893.70227476641981</v>
      </c>
      <c r="DC35" s="4">
        <f t="shared" si="101"/>
        <v>-102.70039062828459</v>
      </c>
      <c r="DD35" s="4">
        <f t="shared" si="101"/>
        <v>118.68560074748393</v>
      </c>
      <c r="DE35" s="4">
        <f t="shared" si="101"/>
        <v>733.38927106790948</v>
      </c>
      <c r="DF35" s="4">
        <f t="shared" si="101"/>
        <v>1023.3075716916142</v>
      </c>
      <c r="DG35" s="4">
        <f t="shared" si="101"/>
        <v>230.20023384309832</v>
      </c>
      <c r="DH35" s="4">
        <f t="shared" si="101"/>
        <v>3351.7030489123067</v>
      </c>
      <c r="DI35" s="4">
        <f t="shared" si="101"/>
        <v>130.68043613414295</v>
      </c>
      <c r="DJ35" s="4">
        <f t="shared" si="101"/>
        <v>521.17142109064423</v>
      </c>
      <c r="DK35" s="4">
        <f t="shared" si="101"/>
        <v>2606.9568690252586</v>
      </c>
      <c r="DL35" s="4">
        <f t="shared" si="101"/>
        <v>224.5031876562964</v>
      </c>
      <c r="DM35" s="4">
        <f t="shared" si="101"/>
        <v>956.83746330509553</v>
      </c>
      <c r="DN35" s="4">
        <f t="shared" si="101"/>
        <v>1491.1642933110215</v>
      </c>
      <c r="DO35" s="4">
        <f t="shared" si="101"/>
        <v>-809.18627234410292</v>
      </c>
      <c r="DP35" s="4">
        <f t="shared" si="101"/>
        <v>2825.5376442898969</v>
      </c>
      <c r="DQ35" s="4">
        <f t="shared" si="101"/>
        <v>12.065897536805551</v>
      </c>
      <c r="DR35" s="4">
        <f t="shared" si="101"/>
        <v>947.01258488599706</v>
      </c>
      <c r="DS35" s="4">
        <f t="shared" si="101"/>
        <v>-32.822011064889011</v>
      </c>
      <c r="DT35" s="4">
        <f t="shared" si="101"/>
        <v>1631.8210981225523</v>
      </c>
      <c r="DU35" s="4">
        <f t="shared" si="101"/>
        <v>2579.5335665973857</v>
      </c>
      <c r="DV35" s="4">
        <f t="shared" si="101"/>
        <v>1353.3547781963271</v>
      </c>
      <c r="DW35" s="4">
        <f t="shared" si="101"/>
        <v>1445.483604747752</v>
      </c>
      <c r="DX35" s="4">
        <f t="shared" si="101"/>
        <v>613.44730746824257</v>
      </c>
      <c r="DY35" s="4">
        <f t="shared" si="101"/>
        <v>2589.9293542357264</v>
      </c>
      <c r="DZ35" s="4">
        <f t="shared" si="101"/>
        <v>-302.73376072836334</v>
      </c>
      <c r="EA35" s="4">
        <f t="shared" si="101"/>
        <v>426.42283152148923</v>
      </c>
      <c r="EB35" s="4">
        <f t="shared" si="101"/>
        <v>-448.74329668938151</v>
      </c>
      <c r="EC35" s="4">
        <f t="shared" si="101"/>
        <v>1118.8207653607719</v>
      </c>
      <c r="ED35" s="4">
        <f t="shared" si="99"/>
        <v>1901.6854134526432</v>
      </c>
      <c r="EE35" s="4">
        <f t="shared" si="99"/>
        <v>1292.9092846006147</v>
      </c>
      <c r="EF35" s="4">
        <f t="shared" si="99"/>
        <v>1264.6341880727014</v>
      </c>
      <c r="EG35" s="4">
        <f t="shared" si="99"/>
        <v>1246.971391618647</v>
      </c>
      <c r="EH35" s="4">
        <f t="shared" si="99"/>
        <v>-147.93192971466601</v>
      </c>
      <c r="EI35" s="4">
        <f t="shared" si="99"/>
        <v>-341.26358886980427</v>
      </c>
      <c r="EJ35" s="4">
        <f t="shared" si="99"/>
        <v>-22.611657511029193</v>
      </c>
      <c r="EK35" s="4">
        <f t="shared" si="99"/>
        <v>-73.467703778626515</v>
      </c>
      <c r="EL35" s="4">
        <f t="shared" si="99"/>
        <v>2344.2630021521386</v>
      </c>
      <c r="EM35" s="4">
        <f t="shared" si="99"/>
        <v>309.86091835818684</v>
      </c>
      <c r="EN35" s="4">
        <f t="shared" si="99"/>
        <v>-352.1141559389655</v>
      </c>
      <c r="EO35" s="4">
        <f t="shared" si="99"/>
        <v>-247.01651695277485</v>
      </c>
      <c r="EP35" s="4">
        <f t="shared" si="99"/>
        <v>482.11756153824967</v>
      </c>
      <c r="EQ35" s="4">
        <f t="shared" si="99"/>
        <v>-405.20475519324896</v>
      </c>
      <c r="ER35" s="4">
        <f t="shared" si="99"/>
        <v>197.83628949099148</v>
      </c>
      <c r="ES35" s="4">
        <f t="shared" si="99"/>
        <v>386.0651593442044</v>
      </c>
      <c r="ET35" s="4">
        <f t="shared" si="99"/>
        <v>250.58509987882587</v>
      </c>
      <c r="EU35" s="4">
        <f t="shared" si="99"/>
        <v>1296.4327171626203</v>
      </c>
      <c r="EV35" s="4">
        <f t="shared" si="99"/>
        <v>-202.55794291697453</v>
      </c>
      <c r="EW35" s="4">
        <f t="shared" si="99"/>
        <v>151.65536278953527</v>
      </c>
      <c r="EX35" s="4">
        <f t="shared" si="99"/>
        <v>-132.8730908730812</v>
      </c>
      <c r="EY35" s="4">
        <f t="shared" si="99"/>
        <v>220.12350852685904</v>
      </c>
      <c r="EZ35" s="4">
        <f t="shared" si="99"/>
        <v>350.94091512978673</v>
      </c>
      <c r="FA35" s="4">
        <f t="shared" si="99"/>
        <v>1362.2396447133383</v>
      </c>
      <c r="FB35" s="4">
        <f t="shared" si="99"/>
        <v>45.661820322307904</v>
      </c>
      <c r="FC35" s="4">
        <f t="shared" si="99"/>
        <v>589.48893172822591</v>
      </c>
      <c r="FD35" s="4">
        <f t="shared" si="99"/>
        <v>-313.95615094828179</v>
      </c>
      <c r="FE35" s="4">
        <f t="shared" si="99"/>
        <v>1866.4372401796268</v>
      </c>
      <c r="FF35" s="4">
        <f t="shared" si="99"/>
        <v>-395.82247869373509</v>
      </c>
      <c r="FG35" s="4">
        <f t="shared" si="99"/>
        <v>904.08745124503503</v>
      </c>
      <c r="FH35" s="4">
        <f t="shared" si="99"/>
        <v>498.04430944444596</v>
      </c>
      <c r="FI35" s="4">
        <f t="shared" si="99"/>
        <v>2540.2055301929659</v>
      </c>
      <c r="FJ35" s="4">
        <f t="shared" si="99"/>
        <v>1487.0950865551065</v>
      </c>
      <c r="FK35" s="4">
        <f t="shared" si="99"/>
        <v>887.97269267800846</v>
      </c>
      <c r="FL35" s="4">
        <f t="shared" si="99"/>
        <v>632.33759832511589</v>
      </c>
      <c r="FM35" s="4">
        <f t="shared" si="99"/>
        <v>941.61111673933226</v>
      </c>
      <c r="FN35" s="4">
        <f t="shared" si="99"/>
        <v>666.72287313410288</v>
      </c>
      <c r="FO35" s="4">
        <f t="shared" si="99"/>
        <v>429.77428409817173</v>
      </c>
      <c r="FP35" s="4">
        <f t="shared" si="99"/>
        <v>556.88603531148567</v>
      </c>
      <c r="FQ35" s="4">
        <f t="shared" si="99"/>
        <v>1076.4494354116537</v>
      </c>
      <c r="FR35" s="4">
        <f t="shared" si="99"/>
        <v>2117.8745593158474</v>
      </c>
      <c r="FS35" s="4">
        <f t="shared" si="99"/>
        <v>1080.8673284360698</v>
      </c>
      <c r="FT35" s="4">
        <f t="shared" si="99"/>
        <v>-529.54622826794866</v>
      </c>
      <c r="FU35" s="4">
        <f t="shared" si="99"/>
        <v>178.89463924878851</v>
      </c>
      <c r="FV35" s="4">
        <f t="shared" si="99"/>
        <v>-159.46428038980457</v>
      </c>
      <c r="FW35" s="4">
        <f t="shared" si="99"/>
        <v>1156.350192749476</v>
      </c>
      <c r="FX35" s="4">
        <f t="shared" si="99"/>
        <v>1520.6592425733793</v>
      </c>
      <c r="FY35" s="4">
        <f t="shared" si="99"/>
        <v>194.73395519161647</v>
      </c>
      <c r="FZ35" s="4">
        <f t="shared" si="99"/>
        <v>634.42798753748264</v>
      </c>
      <c r="GA35" s="4">
        <f t="shared" si="99"/>
        <v>225.71793690151685</v>
      </c>
      <c r="GB35" s="4">
        <f t="shared" si="99"/>
        <v>360.84013127811932</v>
      </c>
      <c r="GC35" s="4">
        <f t="shared" si="99"/>
        <v>1670.8270507275497</v>
      </c>
      <c r="GD35" s="4">
        <f t="shared" si="99"/>
        <v>245.81523264859288</v>
      </c>
      <c r="GE35" s="4">
        <f t="shared" si="99"/>
        <v>-45.700671411783787</v>
      </c>
      <c r="GF35" s="4">
        <f t="shared" si="99"/>
        <v>214.25587535832221</v>
      </c>
      <c r="GG35" s="4">
        <f t="shared" si="99"/>
        <v>-5.0681529978262461</v>
      </c>
      <c r="GH35" s="4">
        <f t="shared" si="99"/>
        <v>613.92729500639109</v>
      </c>
      <c r="GI35" s="4">
        <f t="shared" si="99"/>
        <v>42.210724766544672</v>
      </c>
      <c r="GJ35" s="4">
        <f t="shared" si="99"/>
        <v>-398.32122814845877</v>
      </c>
      <c r="GK35" s="4">
        <f t="shared" si="99"/>
        <v>895.50231595605283</v>
      </c>
      <c r="GL35" s="4">
        <f t="shared" si="99"/>
        <v>979.12882808465895</v>
      </c>
      <c r="GM35" s="4">
        <f t="shared" si="88"/>
        <v>143.83602995221474</v>
      </c>
      <c r="GN35" s="4">
        <f t="shared" si="96"/>
        <v>-61.333933725128418</v>
      </c>
      <c r="GO35" s="4">
        <f t="shared" si="96"/>
        <v>661.55457437116593</v>
      </c>
      <c r="GP35" s="4">
        <f t="shared" si="96"/>
        <v>355.68954182677066</v>
      </c>
      <c r="GQ35" s="4">
        <f t="shared" ref="GQ35:IX35" si="102">GQ107-GQ131</f>
        <v>-21.57016505491606</v>
      </c>
      <c r="GR35" s="4">
        <f t="shared" si="102"/>
        <v>2900.3041487982118</v>
      </c>
      <c r="GS35" s="4">
        <f t="shared" si="102"/>
        <v>902.40329016430576</v>
      </c>
      <c r="GT35" s="4">
        <f t="shared" si="102"/>
        <v>1126.8439751905121</v>
      </c>
      <c r="GU35" s="4">
        <f t="shared" si="102"/>
        <v>-225.09965047403625</v>
      </c>
      <c r="GV35" s="4">
        <f t="shared" si="102"/>
        <v>-200.05955163478552</v>
      </c>
      <c r="GW35" s="4">
        <f t="shared" si="102"/>
        <v>357.04382125080701</v>
      </c>
      <c r="GX35" s="4">
        <f t="shared" si="102"/>
        <v>121.76230013062093</v>
      </c>
      <c r="GY35" s="4">
        <f t="shared" si="102"/>
        <v>541.00912376128463</v>
      </c>
      <c r="GZ35" s="4">
        <f t="shared" si="102"/>
        <v>-232.74661909905922</v>
      </c>
      <c r="HA35" s="4">
        <f t="shared" si="102"/>
        <v>57.399835578030661</v>
      </c>
      <c r="HB35" s="4">
        <f t="shared" si="102"/>
        <v>2.6491877755624955</v>
      </c>
      <c r="HC35" s="4">
        <f t="shared" si="102"/>
        <v>1386.0968946240625</v>
      </c>
      <c r="HD35" s="4">
        <f t="shared" si="102"/>
        <v>895.88816103777981</v>
      </c>
      <c r="HE35" s="4">
        <f t="shared" si="102"/>
        <v>326.72984384280346</v>
      </c>
      <c r="HF35" s="4">
        <f t="shared" si="102"/>
        <v>-468.93486649577562</v>
      </c>
      <c r="HG35" s="4">
        <f t="shared" si="102"/>
        <v>1150.8867540994916</v>
      </c>
      <c r="HH35" s="4">
        <f t="shared" si="102"/>
        <v>253.77176515979454</v>
      </c>
      <c r="HI35" s="4">
        <f t="shared" si="102"/>
        <v>1819.9520507900311</v>
      </c>
      <c r="HJ35" s="4">
        <f t="shared" si="102"/>
        <v>855.81638700731321</v>
      </c>
      <c r="HK35" s="4">
        <f t="shared" si="102"/>
        <v>1971.8393351428349</v>
      </c>
      <c r="HL35" s="4">
        <f t="shared" si="102"/>
        <v>2428.6865617712538</v>
      </c>
      <c r="HM35" s="4">
        <f t="shared" si="102"/>
        <v>1596.4451346943752</v>
      </c>
      <c r="HN35" s="4">
        <f t="shared" si="102"/>
        <v>3473.0377538698935</v>
      </c>
      <c r="HO35" s="4">
        <f t="shared" si="102"/>
        <v>2046.2824554155432</v>
      </c>
      <c r="HP35" s="4">
        <f t="shared" si="102"/>
        <v>918.66761704440296</v>
      </c>
      <c r="HQ35" s="4">
        <f t="shared" si="102"/>
        <v>849.10125439175738</v>
      </c>
      <c r="HR35" s="4">
        <f t="shared" si="102"/>
        <v>-359.26048572189029</v>
      </c>
      <c r="HS35" s="4">
        <f t="shared" si="102"/>
        <v>167.66231323889849</v>
      </c>
      <c r="HT35" s="4">
        <f t="shared" si="102"/>
        <v>-160.84986407728059</v>
      </c>
      <c r="HU35" s="4">
        <f t="shared" si="102"/>
        <v>918.12215572104719</v>
      </c>
      <c r="HV35" s="4">
        <f t="shared" si="102"/>
        <v>361.93355915543771</v>
      </c>
      <c r="HW35" s="4">
        <f t="shared" si="102"/>
        <v>-825.50608771507791</v>
      </c>
      <c r="HX35" s="4">
        <f t="shared" si="102"/>
        <v>1970.1060553704986</v>
      </c>
      <c r="HY35" s="4">
        <f t="shared" si="102"/>
        <v>202.3958415929693</v>
      </c>
      <c r="HZ35" s="4">
        <f t="shared" si="102"/>
        <v>611.34070219295972</v>
      </c>
      <c r="IA35" s="4">
        <f t="shared" si="102"/>
        <v>307.84721965201834</v>
      </c>
      <c r="IB35" s="4">
        <f t="shared" si="102"/>
        <v>633.68304009756105</v>
      </c>
      <c r="IC35" s="4">
        <f t="shared" si="102"/>
        <v>50.979557854763584</v>
      </c>
      <c r="ID35" s="4">
        <f t="shared" si="102"/>
        <v>87.31800535184334</v>
      </c>
      <c r="IE35" s="4">
        <f t="shared" si="102"/>
        <v>1248.6973297795716</v>
      </c>
      <c r="IF35" s="4">
        <f t="shared" si="102"/>
        <v>1815.4167393185903</v>
      </c>
      <c r="IG35" s="4">
        <f t="shared" si="102"/>
        <v>-37.193279414220569</v>
      </c>
      <c r="IH35" s="4">
        <f t="shared" si="102"/>
        <v>-59.611268189493103</v>
      </c>
      <c r="II35" s="4">
        <f t="shared" si="102"/>
        <v>1441.9060308498861</v>
      </c>
      <c r="IJ35" s="4">
        <f t="shared" si="102"/>
        <v>1217.9481552715504</v>
      </c>
      <c r="IK35" s="4">
        <f t="shared" si="102"/>
        <v>1082.0778823673202</v>
      </c>
      <c r="IL35" s="4">
        <f t="shared" si="102"/>
        <v>-61.062814632627692</v>
      </c>
      <c r="IM35" s="4">
        <f t="shared" si="102"/>
        <v>-639.27243126954943</v>
      </c>
      <c r="IN35" s="4">
        <f t="shared" si="102"/>
        <v>-166.55740058820072</v>
      </c>
      <c r="IO35" s="4">
        <f t="shared" si="102"/>
        <v>-75.611796557781872</v>
      </c>
      <c r="IP35" s="4">
        <f t="shared" si="102"/>
        <v>904.01165216249785</v>
      </c>
      <c r="IQ35" s="4">
        <f t="shared" si="102"/>
        <v>905.3739771658893</v>
      </c>
      <c r="IR35" s="4">
        <f t="shared" si="102"/>
        <v>90.664166316760202</v>
      </c>
      <c r="IS35" s="4">
        <f t="shared" si="102"/>
        <v>1460.3665719906076</v>
      </c>
      <c r="IT35" s="4">
        <f t="shared" si="102"/>
        <v>687.14089091267454</v>
      </c>
      <c r="IU35" s="4">
        <f t="shared" si="102"/>
        <v>268.48087366216328</v>
      </c>
      <c r="IV35" s="4">
        <f t="shared" si="102"/>
        <v>-138.12256415088495</v>
      </c>
      <c r="IW35" s="4">
        <f t="shared" si="102"/>
        <v>2413.1744795803761</v>
      </c>
      <c r="IX35" s="4">
        <f t="shared" si="102"/>
        <v>1961.3115298538071</v>
      </c>
      <c r="IY35" s="4">
        <f t="shared" si="93"/>
        <v>-66.80984179602649</v>
      </c>
      <c r="IZ35" s="4">
        <f t="shared" si="93"/>
        <v>-390.03492069248455</v>
      </c>
      <c r="JA35" s="4">
        <f t="shared" si="93"/>
        <v>174.50201200413812</v>
      </c>
      <c r="JB35" s="4">
        <f t="shared" si="93"/>
        <v>-287.55141703293361</v>
      </c>
      <c r="JC35" s="4">
        <f t="shared" si="93"/>
        <v>1662.674911051485</v>
      </c>
    </row>
    <row r="36" spans="1:263" x14ac:dyDescent="0.25">
      <c r="A36" s="4">
        <f t="shared" si="85"/>
        <v>184244.17497979337</v>
      </c>
      <c r="B36">
        <v>2027</v>
      </c>
      <c r="C36" s="4">
        <f t="shared" ref="C36:BN39" si="103">C108-C132</f>
        <v>-824.85083663578348</v>
      </c>
      <c r="D36" s="4">
        <f t="shared" si="103"/>
        <v>-84.903511834696587</v>
      </c>
      <c r="E36" s="4">
        <f t="shared" si="103"/>
        <v>204.13505155977816</v>
      </c>
      <c r="F36" s="4">
        <f t="shared" si="103"/>
        <v>-123.70199143314346</v>
      </c>
      <c r="G36" s="4">
        <f t="shared" si="103"/>
        <v>730.59208135724373</v>
      </c>
      <c r="H36" s="4">
        <f t="shared" si="103"/>
        <v>264.81310359016175</v>
      </c>
      <c r="I36" s="4">
        <f t="shared" si="103"/>
        <v>260.79916363839993</v>
      </c>
      <c r="J36" s="4">
        <f t="shared" si="103"/>
        <v>-455.47919285921034</v>
      </c>
      <c r="K36" s="4">
        <f t="shared" si="103"/>
        <v>1637.0970070037424</v>
      </c>
      <c r="L36" s="4">
        <f t="shared" si="103"/>
        <v>2226.8878535016647</v>
      </c>
      <c r="M36" s="4">
        <f t="shared" si="103"/>
        <v>102.56179377665296</v>
      </c>
      <c r="N36" s="4">
        <f t="shared" si="103"/>
        <v>-561.95122660410379</v>
      </c>
      <c r="O36" s="4">
        <f t="shared" si="103"/>
        <v>1405.0613219160018</v>
      </c>
      <c r="P36" s="4">
        <f t="shared" si="103"/>
        <v>2589.0146237170889</v>
      </c>
      <c r="Q36" s="4">
        <f t="shared" si="103"/>
        <v>-234.54798585843469</v>
      </c>
      <c r="R36" s="4">
        <f t="shared" si="103"/>
        <v>1124.0250652768264</v>
      </c>
      <c r="S36" s="4">
        <f t="shared" si="103"/>
        <v>1107.0135964281531</v>
      </c>
      <c r="T36" s="4">
        <f t="shared" si="103"/>
        <v>38.627634207098367</v>
      </c>
      <c r="U36" s="4">
        <f t="shared" si="103"/>
        <v>478.83347524857879</v>
      </c>
      <c r="V36" s="4">
        <f t="shared" si="103"/>
        <v>-576.7344810440419</v>
      </c>
      <c r="W36" s="4">
        <f t="shared" si="103"/>
        <v>371.90249661709242</v>
      </c>
      <c r="X36" s="4">
        <f t="shared" si="103"/>
        <v>289.03960591342639</v>
      </c>
      <c r="Y36" s="4">
        <f t="shared" si="103"/>
        <v>1463.8969033899359</v>
      </c>
      <c r="Z36" s="4">
        <f t="shared" si="103"/>
        <v>714.18798441233378</v>
      </c>
      <c r="AA36" s="4">
        <f t="shared" si="103"/>
        <v>1768.703796687076</v>
      </c>
      <c r="AB36" s="4">
        <f t="shared" si="103"/>
        <v>-36.853495359514113</v>
      </c>
      <c r="AC36" s="4">
        <f t="shared" si="103"/>
        <v>-42.487195583296057</v>
      </c>
      <c r="AD36" s="4">
        <f t="shared" si="103"/>
        <v>103.10260919908592</v>
      </c>
      <c r="AE36" s="4">
        <f t="shared" si="103"/>
        <v>-3.5091237417677803</v>
      </c>
      <c r="AF36" s="4">
        <f t="shared" si="103"/>
        <v>27.606825841531418</v>
      </c>
      <c r="AG36" s="4">
        <f t="shared" si="103"/>
        <v>1273.2169895541326</v>
      </c>
      <c r="AH36" s="4">
        <f t="shared" si="103"/>
        <v>-25.372661164701981</v>
      </c>
      <c r="AI36" s="4">
        <f t="shared" si="103"/>
        <v>392.03203604733812</v>
      </c>
      <c r="AJ36" s="4">
        <f t="shared" si="103"/>
        <v>186.32666338874822</v>
      </c>
      <c r="AK36" s="4">
        <f t="shared" si="103"/>
        <v>1614.7036696903231</v>
      </c>
      <c r="AL36" s="4">
        <f t="shared" si="103"/>
        <v>473.12442736933224</v>
      </c>
      <c r="AM36" s="4">
        <f t="shared" si="103"/>
        <v>448.44690950760992</v>
      </c>
      <c r="AN36" s="4">
        <f t="shared" si="103"/>
        <v>202.3235865730162</v>
      </c>
      <c r="AO36" s="4">
        <f t="shared" si="103"/>
        <v>-338.19738623773071</v>
      </c>
      <c r="AP36" s="4">
        <f t="shared" si="103"/>
        <v>547.81082437181601</v>
      </c>
      <c r="AQ36" s="4">
        <f t="shared" si="103"/>
        <v>575.37776116229429</v>
      </c>
      <c r="AR36" s="4">
        <f t="shared" si="103"/>
        <v>99.684367817133079</v>
      </c>
      <c r="AS36" s="4">
        <f t="shared" si="103"/>
        <v>1023.3947105207009</v>
      </c>
      <c r="AT36" s="4">
        <f t="shared" si="103"/>
        <v>1751.7253726176516</v>
      </c>
      <c r="AU36" s="4">
        <f t="shared" si="103"/>
        <v>2090.1632046733839</v>
      </c>
      <c r="AV36" s="4">
        <f t="shared" si="103"/>
        <v>2029.1586624319445</v>
      </c>
      <c r="AW36" s="4">
        <f t="shared" si="103"/>
        <v>518.51997385640834</v>
      </c>
      <c r="AX36" s="4">
        <f t="shared" si="103"/>
        <v>-777.21164924950358</v>
      </c>
      <c r="AY36" s="4">
        <f t="shared" si="103"/>
        <v>1982.7732506573138</v>
      </c>
      <c r="AZ36" s="4">
        <f t="shared" si="103"/>
        <v>1415.9482375083437</v>
      </c>
      <c r="BA36" s="4">
        <f t="shared" si="103"/>
        <v>178.19540064684509</v>
      </c>
      <c r="BB36" s="4">
        <f t="shared" si="103"/>
        <v>815.10812809108302</v>
      </c>
      <c r="BC36" s="4">
        <f t="shared" si="103"/>
        <v>-68.023164182049413</v>
      </c>
      <c r="BD36" s="4">
        <f t="shared" si="103"/>
        <v>783.50077849233924</v>
      </c>
      <c r="BE36" s="4">
        <f t="shared" si="103"/>
        <v>923.32103433609598</v>
      </c>
      <c r="BF36" s="4">
        <f t="shared" si="103"/>
        <v>854.92781821626727</v>
      </c>
      <c r="BG36" s="4">
        <f t="shared" si="103"/>
        <v>1415.8360761490439</v>
      </c>
      <c r="BH36" s="4">
        <f t="shared" si="103"/>
        <v>425.52489599808121</v>
      </c>
      <c r="BI36" s="4">
        <f t="shared" si="103"/>
        <v>593.79007454943417</v>
      </c>
      <c r="BJ36" s="4">
        <f t="shared" si="103"/>
        <v>-76.24244453692063</v>
      </c>
      <c r="BK36" s="4">
        <f t="shared" si="103"/>
        <v>847.97335845621774</v>
      </c>
      <c r="BL36" s="4">
        <f t="shared" si="103"/>
        <v>2096.0355969411576</v>
      </c>
      <c r="BM36" s="4">
        <f t="shared" si="103"/>
        <v>831.77688171713157</v>
      </c>
      <c r="BN36" s="4">
        <f t="shared" si="103"/>
        <v>-111.16993121156452</v>
      </c>
      <c r="BO36" s="4">
        <f t="shared" si="86"/>
        <v>479.78445066714289</v>
      </c>
      <c r="BP36" s="4">
        <f t="shared" ref="BP36:DZ40" si="104">BP108-BP132</f>
        <v>1073.44460222617</v>
      </c>
      <c r="BQ36" s="4">
        <f t="shared" si="104"/>
        <v>99.996190129094884</v>
      </c>
      <c r="BR36" s="4">
        <f t="shared" si="104"/>
        <v>1925.1661809763677</v>
      </c>
      <c r="BS36" s="4">
        <f t="shared" si="104"/>
        <v>-62.96345910980267</v>
      </c>
      <c r="BT36" s="4">
        <f t="shared" si="104"/>
        <v>1498.4288170885866</v>
      </c>
      <c r="BU36" s="4">
        <f t="shared" si="104"/>
        <v>1072.4591519353708</v>
      </c>
      <c r="BV36" s="4">
        <f t="shared" si="104"/>
        <v>381.0971822649426</v>
      </c>
      <c r="BW36" s="4">
        <f t="shared" si="104"/>
        <v>-431.61472533977633</v>
      </c>
      <c r="BX36" s="4">
        <f t="shared" si="104"/>
        <v>-636.85611473471556</v>
      </c>
      <c r="BY36" s="4">
        <f t="shared" si="104"/>
        <v>1765.1447805280141</v>
      </c>
      <c r="BZ36" s="4">
        <f t="shared" si="104"/>
        <v>-103.68259606610786</v>
      </c>
      <c r="CA36" s="4">
        <f t="shared" si="104"/>
        <v>563.98148246794506</v>
      </c>
      <c r="CB36" s="4">
        <f t="shared" si="104"/>
        <v>1706.3348302255004</v>
      </c>
      <c r="CC36" s="4">
        <f t="shared" si="104"/>
        <v>1203.5375257136714</v>
      </c>
      <c r="CD36" s="4">
        <f t="shared" si="104"/>
        <v>3304.2772454899791</v>
      </c>
      <c r="CE36" s="4">
        <f t="shared" si="104"/>
        <v>1619.87318677557</v>
      </c>
      <c r="CF36" s="4">
        <f t="shared" si="104"/>
        <v>-3.4139251421931931</v>
      </c>
      <c r="CG36" s="4">
        <f t="shared" si="104"/>
        <v>1125.3255877274105</v>
      </c>
      <c r="CH36" s="4">
        <f t="shared" si="104"/>
        <v>-39.240678587174216</v>
      </c>
      <c r="CI36" s="4">
        <f t="shared" si="104"/>
        <v>1461.9366062612116</v>
      </c>
      <c r="CJ36" s="4">
        <f t="shared" si="104"/>
        <v>3884.4531055787629</v>
      </c>
      <c r="CK36" s="4">
        <f t="shared" si="104"/>
        <v>808.47921094085984</v>
      </c>
      <c r="CL36" s="4">
        <f t="shared" si="104"/>
        <v>414.45740679484652</v>
      </c>
      <c r="CM36" s="4">
        <f t="shared" si="104"/>
        <v>637.09542306893059</v>
      </c>
      <c r="CN36" s="4">
        <f t="shared" si="104"/>
        <v>-16.209553285096263</v>
      </c>
      <c r="CO36" s="4">
        <f t="shared" si="104"/>
        <v>3017.2037057295279</v>
      </c>
      <c r="CP36" s="4">
        <f t="shared" si="104"/>
        <v>241.54440986369161</v>
      </c>
      <c r="CQ36" s="4">
        <f t="shared" si="104"/>
        <v>514.33732432528029</v>
      </c>
      <c r="CR36" s="4">
        <f t="shared" si="104"/>
        <v>677.65850137662346</v>
      </c>
      <c r="CS36" s="4">
        <f t="shared" si="104"/>
        <v>746.33421532522595</v>
      </c>
      <c r="CT36" s="4">
        <f t="shared" si="104"/>
        <v>1717.1916905877811</v>
      </c>
      <c r="CU36" s="4">
        <f t="shared" si="104"/>
        <v>-361.50291171777701</v>
      </c>
      <c r="CV36" s="4">
        <f t="shared" si="104"/>
        <v>533.63907039825324</v>
      </c>
      <c r="CW36" s="4">
        <f t="shared" si="104"/>
        <v>423.30681272993991</v>
      </c>
      <c r="CX36" s="4">
        <f t="shared" si="104"/>
        <v>15.692809786652219</v>
      </c>
      <c r="CY36" s="4">
        <f t="shared" si="104"/>
        <v>766.1448815523712</v>
      </c>
      <c r="CZ36" s="4">
        <f t="shared" si="104"/>
        <v>-222.56312788676519</v>
      </c>
      <c r="DA36" s="4">
        <f t="shared" si="104"/>
        <v>315.86648597521526</v>
      </c>
      <c r="DB36" s="4">
        <f t="shared" si="104"/>
        <v>951.59460770314308</v>
      </c>
      <c r="DC36" s="4">
        <f t="shared" si="104"/>
        <v>-94.848007496951368</v>
      </c>
      <c r="DD36" s="4">
        <f t="shared" si="104"/>
        <v>138.32913651520471</v>
      </c>
      <c r="DE36" s="4">
        <f t="shared" si="104"/>
        <v>780.95598446703241</v>
      </c>
      <c r="DF36" s="4">
        <f t="shared" si="104"/>
        <v>1086.3643080369379</v>
      </c>
      <c r="DG36" s="4">
        <f t="shared" si="104"/>
        <v>253.76848209531613</v>
      </c>
      <c r="DH36" s="4">
        <f t="shared" si="104"/>
        <v>3529.1949857982772</v>
      </c>
      <c r="DI36" s="4">
        <f t="shared" si="104"/>
        <v>146.86981935584788</v>
      </c>
      <c r="DJ36" s="4">
        <f t="shared" si="104"/>
        <v>556.60640763688082</v>
      </c>
      <c r="DK36" s="4">
        <f t="shared" si="104"/>
        <v>2749.6004874657806</v>
      </c>
      <c r="DL36" s="4">
        <f t="shared" si="104"/>
        <v>245.13334840904361</v>
      </c>
      <c r="DM36" s="4">
        <f t="shared" si="104"/>
        <v>1018.2292928127556</v>
      </c>
      <c r="DN36" s="4">
        <f t="shared" si="104"/>
        <v>1579.2426718612153</v>
      </c>
      <c r="DO36" s="4">
        <f t="shared" si="104"/>
        <v>-837.49575673336381</v>
      </c>
      <c r="DP36" s="4">
        <f t="shared" si="104"/>
        <v>2981.2274711184764</v>
      </c>
      <c r="DQ36" s="4">
        <f t="shared" si="104"/>
        <v>25.45004532379312</v>
      </c>
      <c r="DR36" s="4">
        <f t="shared" si="104"/>
        <v>1007.5068118004597</v>
      </c>
      <c r="DS36" s="4">
        <f t="shared" si="104"/>
        <v>-21.359785253140672</v>
      </c>
      <c r="DT36" s="4">
        <f t="shared" si="104"/>
        <v>1727.3352416235111</v>
      </c>
      <c r="DU36" s="4">
        <f t="shared" si="104"/>
        <v>2722.2362533049518</v>
      </c>
      <c r="DV36" s="4">
        <f t="shared" si="104"/>
        <v>1432.7987290614853</v>
      </c>
      <c r="DW36" s="4">
        <f t="shared" si="104"/>
        <v>1530.3085353303723</v>
      </c>
      <c r="DX36" s="4">
        <f t="shared" si="104"/>
        <v>654.27058995833931</v>
      </c>
      <c r="DY36" s="4">
        <f t="shared" si="104"/>
        <v>2729.2010681636225</v>
      </c>
      <c r="DZ36" s="4">
        <f t="shared" si="104"/>
        <v>-304.86323135555369</v>
      </c>
      <c r="EA36" s="4">
        <f t="shared" si="101"/>
        <v>458.23040150591544</v>
      </c>
      <c r="EB36" s="4">
        <f t="shared" si="101"/>
        <v>-459.65105211102411</v>
      </c>
      <c r="EC36" s="4">
        <f t="shared" si="101"/>
        <v>1187.9799699877606</v>
      </c>
      <c r="ED36" s="4">
        <f t="shared" si="99"/>
        <v>2010.7474404272698</v>
      </c>
      <c r="EE36" s="4">
        <f t="shared" si="99"/>
        <v>1371.3176425842398</v>
      </c>
      <c r="EF36" s="4">
        <f t="shared" si="99"/>
        <v>1340.33145582208</v>
      </c>
      <c r="EG36" s="4">
        <f t="shared" si="99"/>
        <v>1320.5026392647349</v>
      </c>
      <c r="EH36" s="4">
        <f t="shared" si="99"/>
        <v>-143.60871684990923</v>
      </c>
      <c r="EI36" s="4">
        <f t="shared" si="99"/>
        <v>-346.62761130097033</v>
      </c>
      <c r="EJ36" s="4">
        <f t="shared" si="99"/>
        <v>-12.680596570536409</v>
      </c>
      <c r="EK36" s="4">
        <f t="shared" si="99"/>
        <v>-66.679819986450298</v>
      </c>
      <c r="EL36" s="4">
        <f t="shared" si="99"/>
        <v>2471.112585092173</v>
      </c>
      <c r="EM36" s="4">
        <f t="shared" si="99"/>
        <v>337.09764478039108</v>
      </c>
      <c r="EN36" s="4">
        <f t="shared" si="99"/>
        <v>-356.89170618230594</v>
      </c>
      <c r="EO36" s="4">
        <f t="shared" si="99"/>
        <v>-247.27924423883337</v>
      </c>
      <c r="EP36" s="4">
        <f t="shared" si="99"/>
        <v>519.31026120623119</v>
      </c>
      <c r="EQ36" s="4">
        <f t="shared" si="99"/>
        <v>-414.47805041771835</v>
      </c>
      <c r="ER36" s="4">
        <f t="shared" si="99"/>
        <v>219.36063985590056</v>
      </c>
      <c r="ES36" s="4">
        <f t="shared" si="99"/>
        <v>418.31131812579383</v>
      </c>
      <c r="ET36" s="4">
        <f t="shared" si="99"/>
        <v>271.86047059695272</v>
      </c>
      <c r="EU36" s="4">
        <f t="shared" si="99"/>
        <v>1375.723528119081</v>
      </c>
      <c r="EV36" s="4">
        <f t="shared" si="99"/>
        <v>-199.37154118729234</v>
      </c>
      <c r="EW36" s="4">
        <f t="shared" si="99"/>
        <v>170.95554237256499</v>
      </c>
      <c r="EX36" s="4">
        <f t="shared" si="99"/>
        <v>-128.23325770851534</v>
      </c>
      <c r="EY36" s="4">
        <f t="shared" si="99"/>
        <v>242.74151919510325</v>
      </c>
      <c r="EZ36" s="4">
        <f t="shared" si="99"/>
        <v>378.09690799591669</v>
      </c>
      <c r="FA36" s="4">
        <f t="shared" si="99"/>
        <v>1443.6421444798661</v>
      </c>
      <c r="FB36" s="4">
        <f t="shared" si="99"/>
        <v>60.393107269240545</v>
      </c>
      <c r="FC36" s="4">
        <f t="shared" si="99"/>
        <v>628.2839883673804</v>
      </c>
      <c r="FD36" s="4">
        <f t="shared" si="99"/>
        <v>-316.5979364482605</v>
      </c>
      <c r="FE36" s="4">
        <f t="shared" si="99"/>
        <v>1973.7809194960362</v>
      </c>
      <c r="FF36" s="4">
        <f t="shared" si="99"/>
        <v>-404.38047616109714</v>
      </c>
      <c r="FG36" s="4">
        <f t="shared" si="99"/>
        <v>961.993046031522</v>
      </c>
      <c r="FH36" s="4">
        <f t="shared" si="99"/>
        <v>535.47234994496409</v>
      </c>
      <c r="FI36" s="4">
        <f t="shared" si="99"/>
        <v>2680.3168558384373</v>
      </c>
      <c r="FJ36" s="4">
        <f t="shared" si="99"/>
        <v>1572.258404946479</v>
      </c>
      <c r="FK36" s="4">
        <f t="shared" si="99"/>
        <v>943.53541442760081</v>
      </c>
      <c r="FL36" s="4">
        <f t="shared" si="99"/>
        <v>675.64388890628004</v>
      </c>
      <c r="FM36" s="4">
        <f t="shared" si="99"/>
        <v>999.32064300003719</v>
      </c>
      <c r="FN36" s="4">
        <f t="shared" si="99"/>
        <v>708.62786123341129</v>
      </c>
      <c r="FO36" s="4">
        <f t="shared" si="99"/>
        <v>463.07691928060024</v>
      </c>
      <c r="FP36" s="4">
        <f t="shared" si="99"/>
        <v>596.47936537073724</v>
      </c>
      <c r="FQ36" s="4">
        <f t="shared" si="99"/>
        <v>1141.6247170286927</v>
      </c>
      <c r="FR36" s="4">
        <f t="shared" si="99"/>
        <v>2233.3153709138205</v>
      </c>
      <c r="FS36" s="4">
        <f t="shared" si="99"/>
        <v>1146.4780839293271</v>
      </c>
      <c r="FT36" s="4">
        <f t="shared" si="99"/>
        <v>-542.84213536166669</v>
      </c>
      <c r="FU36" s="4">
        <f t="shared" si="99"/>
        <v>200.87963407687789</v>
      </c>
      <c r="FV36" s="4">
        <f t="shared" si="99"/>
        <v>-154.7697127534932</v>
      </c>
      <c r="FW36" s="4">
        <f t="shared" si="99"/>
        <v>1226.0320622192946</v>
      </c>
      <c r="FX36" s="4">
        <f t="shared" si="99"/>
        <v>1608.6074607403075</v>
      </c>
      <c r="FY36" s="4">
        <f t="shared" si="99"/>
        <v>215.41283908382513</v>
      </c>
      <c r="FZ36" s="4">
        <f t="shared" si="99"/>
        <v>677.55480490915636</v>
      </c>
      <c r="GA36" s="4">
        <f t="shared" si="99"/>
        <v>249.12818112042009</v>
      </c>
      <c r="GB36" s="4">
        <f t="shared" si="99"/>
        <v>388.5330066488458</v>
      </c>
      <c r="GC36" s="4">
        <f t="shared" si="99"/>
        <v>1768.408601474659</v>
      </c>
      <c r="GD36" s="4">
        <f t="shared" si="99"/>
        <v>270.06375876054642</v>
      </c>
      <c r="GE36" s="4">
        <f t="shared" si="99"/>
        <v>-34.895393085642809</v>
      </c>
      <c r="GF36" s="4">
        <f t="shared" si="99"/>
        <v>236.76656340522266</v>
      </c>
      <c r="GG36" s="4">
        <f t="shared" si="99"/>
        <v>5.8133382089301904</v>
      </c>
      <c r="GH36" s="4">
        <f t="shared" si="99"/>
        <v>656.22449913498508</v>
      </c>
      <c r="GI36" s="4">
        <f t="shared" si="99"/>
        <v>57.553455376698139</v>
      </c>
      <c r="GJ36" s="4">
        <f t="shared" si="99"/>
        <v>-407.64293029781732</v>
      </c>
      <c r="GK36" s="4">
        <f t="shared" si="99"/>
        <v>952.85039909872637</v>
      </c>
      <c r="GL36" s="4">
        <f t="shared" si="99"/>
        <v>1038.83869988128</v>
      </c>
      <c r="GM36" s="4">
        <f t="shared" si="88"/>
        <v>162.22343343006219</v>
      </c>
      <c r="GN36" s="4">
        <f t="shared" ref="GN36:IX40" si="105">GN108-GN132</f>
        <v>-53.372916409287882</v>
      </c>
      <c r="GO36" s="4">
        <f t="shared" si="105"/>
        <v>704.86400870696593</v>
      </c>
      <c r="GP36" s="4">
        <f t="shared" si="105"/>
        <v>385.65201645836919</v>
      </c>
      <c r="GQ36" s="4">
        <f t="shared" si="105"/>
        <v>-14.015360733317038</v>
      </c>
      <c r="GR36" s="4">
        <f t="shared" si="105"/>
        <v>3059.5724614160417</v>
      </c>
      <c r="GS36" s="4">
        <f t="shared" si="105"/>
        <v>960.33600875480033</v>
      </c>
      <c r="GT36" s="4">
        <f t="shared" si="105"/>
        <v>1191.9178603553173</v>
      </c>
      <c r="GU36" s="4">
        <f t="shared" si="105"/>
        <v>-225.54626255752157</v>
      </c>
      <c r="GV36" s="4">
        <f t="shared" si="105"/>
        <v>-198.70955607468977</v>
      </c>
      <c r="GW36" s="4">
        <f t="shared" si="105"/>
        <v>388.30902692424297</v>
      </c>
      <c r="GX36" s="4">
        <f t="shared" si="105"/>
        <v>136.98591457160899</v>
      </c>
      <c r="GY36" s="4">
        <f t="shared" si="105"/>
        <v>580.65824197802192</v>
      </c>
      <c r="GZ36" s="4">
        <f t="shared" si="105"/>
        <v>-231.58745027063435</v>
      </c>
      <c r="HA36" s="4">
        <f t="shared" si="105"/>
        <v>71.81344585028387</v>
      </c>
      <c r="HB36" s="4">
        <f t="shared" si="105"/>
        <v>16.698367162425939</v>
      </c>
      <c r="HC36" s="4">
        <f t="shared" si="105"/>
        <v>1469.6447642929147</v>
      </c>
      <c r="HD36" s="4">
        <f t="shared" si="105"/>
        <v>951.72582920573882</v>
      </c>
      <c r="HE36" s="4">
        <f t="shared" si="105"/>
        <v>355.22635660947151</v>
      </c>
      <c r="HF36" s="4">
        <f t="shared" si="105"/>
        <v>-479.71233505598025</v>
      </c>
      <c r="HG36" s="4">
        <f t="shared" si="105"/>
        <v>1221.9765316094126</v>
      </c>
      <c r="HH36" s="4">
        <f t="shared" si="105"/>
        <v>276.03671908179047</v>
      </c>
      <c r="HI36" s="4">
        <f t="shared" si="105"/>
        <v>1923.3031792684355</v>
      </c>
      <c r="HJ36" s="4">
        <f t="shared" si="105"/>
        <v>909.73716730192712</v>
      </c>
      <c r="HK36" s="4">
        <f t="shared" si="105"/>
        <v>2078.8500907743492</v>
      </c>
      <c r="HL36" s="4">
        <f t="shared" si="105"/>
        <v>2563.2472711058726</v>
      </c>
      <c r="HM36" s="4">
        <f t="shared" si="105"/>
        <v>1689.2446072961964</v>
      </c>
      <c r="HN36" s="4">
        <f t="shared" si="105"/>
        <v>3660.2390164904223</v>
      </c>
      <c r="HO36" s="4">
        <f t="shared" si="105"/>
        <v>2162.886196745078</v>
      </c>
      <c r="HP36" s="4">
        <f t="shared" si="105"/>
        <v>976.75097820629708</v>
      </c>
      <c r="HQ36" s="4">
        <f t="shared" si="105"/>
        <v>902.80466706629363</v>
      </c>
      <c r="HR36" s="4">
        <f t="shared" si="105"/>
        <v>-366.32512229684744</v>
      </c>
      <c r="HS36" s="4">
        <f t="shared" si="105"/>
        <v>186.69131134384759</v>
      </c>
      <c r="HT36" s="4">
        <f t="shared" si="105"/>
        <v>-156.78803917148434</v>
      </c>
      <c r="HU36" s="4">
        <f t="shared" si="105"/>
        <v>978.42070004520451</v>
      </c>
      <c r="HV36" s="4">
        <f t="shared" si="105"/>
        <v>391.43537308981035</v>
      </c>
      <c r="HW36" s="4">
        <f t="shared" si="105"/>
        <v>-854.17335949531571</v>
      </c>
      <c r="HX36" s="4">
        <f t="shared" si="105"/>
        <v>2080.7530635529038</v>
      </c>
      <c r="HY36" s="4">
        <f t="shared" si="105"/>
        <v>223.20681218542393</v>
      </c>
      <c r="HZ36" s="4">
        <f t="shared" si="105"/>
        <v>652.79013457505698</v>
      </c>
      <c r="IA36" s="4">
        <f t="shared" si="105"/>
        <v>337.49221222108417</v>
      </c>
      <c r="IB36" s="4">
        <f t="shared" si="105"/>
        <v>678.23195630375449</v>
      </c>
      <c r="IC36" s="4">
        <f t="shared" si="105"/>
        <v>65.481938376615858</v>
      </c>
      <c r="ID36" s="4">
        <f t="shared" si="105"/>
        <v>105.74106429069593</v>
      </c>
      <c r="IE36" s="4">
        <f t="shared" si="105"/>
        <v>1322.4894400235262</v>
      </c>
      <c r="IF36" s="4">
        <f t="shared" si="105"/>
        <v>1919.7812268435205</v>
      </c>
      <c r="IG36" s="4">
        <f t="shared" si="105"/>
        <v>-25.829959154342532</v>
      </c>
      <c r="IH36" s="4">
        <f t="shared" si="105"/>
        <v>-53.907067033457338</v>
      </c>
      <c r="II36" s="4">
        <f t="shared" si="105"/>
        <v>1527.7981075242699</v>
      </c>
      <c r="IJ36" s="4">
        <f t="shared" si="105"/>
        <v>1286.9551190384402</v>
      </c>
      <c r="IK36" s="4">
        <f t="shared" si="105"/>
        <v>1146.9077403255901</v>
      </c>
      <c r="IL36" s="4">
        <f t="shared" si="105"/>
        <v>-52.228276209276373</v>
      </c>
      <c r="IM36" s="4">
        <f t="shared" si="105"/>
        <v>-658.41451912477578</v>
      </c>
      <c r="IN36" s="4">
        <f t="shared" si="105"/>
        <v>-162.6258674878826</v>
      </c>
      <c r="IO36" s="4">
        <f t="shared" si="105"/>
        <v>-63.897908056498409</v>
      </c>
      <c r="IP36" s="4">
        <f t="shared" si="105"/>
        <v>963.10912926572541</v>
      </c>
      <c r="IQ36" s="4">
        <f t="shared" si="105"/>
        <v>962.73089980973464</v>
      </c>
      <c r="IR36" s="4">
        <f t="shared" si="105"/>
        <v>108.39348824531294</v>
      </c>
      <c r="IS36" s="4">
        <f t="shared" si="105"/>
        <v>1545.3108473571851</v>
      </c>
      <c r="IT36" s="4">
        <f t="shared" si="105"/>
        <v>732.92204944621858</v>
      </c>
      <c r="IU36" s="4">
        <f t="shared" si="105"/>
        <v>294.16781208187626</v>
      </c>
      <c r="IV36" s="4">
        <f t="shared" si="105"/>
        <v>-134.7031547615079</v>
      </c>
      <c r="IW36" s="4">
        <f t="shared" si="105"/>
        <v>2545.4347006566309</v>
      </c>
      <c r="IX36" s="4">
        <f t="shared" si="105"/>
        <v>2072.2397183206922</v>
      </c>
      <c r="IY36" s="4">
        <f t="shared" si="93"/>
        <v>-59.159096108169706</v>
      </c>
      <c r="IZ36" s="4">
        <f t="shared" si="93"/>
        <v>-397.80722900640808</v>
      </c>
      <c r="JA36" s="4">
        <f t="shared" si="93"/>
        <v>194.90304156540424</v>
      </c>
      <c r="JB36" s="4">
        <f t="shared" si="93"/>
        <v>-290.054593380813</v>
      </c>
      <c r="JC36" s="4">
        <f t="shared" si="93"/>
        <v>1763.7911474243999</v>
      </c>
    </row>
    <row r="37" spans="1:263" x14ac:dyDescent="0.25">
      <c r="A37" s="4">
        <f t="shared" si="85"/>
        <v>196261.60795833255</v>
      </c>
      <c r="B37">
        <v>2028</v>
      </c>
      <c r="C37" s="4">
        <f t="shared" si="103"/>
        <v>-852.22730117842252</v>
      </c>
      <c r="D37" s="4">
        <f t="shared" si="103"/>
        <v>-77.083574260256</v>
      </c>
      <c r="E37" s="4">
        <f t="shared" si="103"/>
        <v>225.84134393995043</v>
      </c>
      <c r="F37" s="4">
        <f t="shared" si="103"/>
        <v>-119.29800900264615</v>
      </c>
      <c r="G37" s="4">
        <f t="shared" si="103"/>
        <v>779.70692082939229</v>
      </c>
      <c r="H37" s="4">
        <f t="shared" si="103"/>
        <v>290.1434132838508</v>
      </c>
      <c r="I37" s="4">
        <f t="shared" si="103"/>
        <v>286.38364425563236</v>
      </c>
      <c r="J37" s="4">
        <f t="shared" si="103"/>
        <v>-467.72680278823873</v>
      </c>
      <c r="K37" s="4">
        <f t="shared" si="103"/>
        <v>1728.849970313817</v>
      </c>
      <c r="L37" s="4">
        <f t="shared" si="103"/>
        <v>2350.1275442567176</v>
      </c>
      <c r="M37" s="4">
        <f t="shared" si="103"/>
        <v>119.91129148635355</v>
      </c>
      <c r="N37" s="4">
        <f t="shared" si="103"/>
        <v>-576.68123716136631</v>
      </c>
      <c r="O37" s="4">
        <f t="shared" si="103"/>
        <v>1489.6490517353443</v>
      </c>
      <c r="P37" s="4">
        <f t="shared" si="103"/>
        <v>2727.8653563291268</v>
      </c>
      <c r="Q37" s="4">
        <f t="shared" si="103"/>
        <v>-232.00730110409859</v>
      </c>
      <c r="R37" s="4">
        <f t="shared" si="103"/>
        <v>1194.2686058499303</v>
      </c>
      <c r="S37" s="4">
        <f t="shared" si="103"/>
        <v>1171.7668265559973</v>
      </c>
      <c r="T37" s="4">
        <f t="shared" si="103"/>
        <v>52.170568576889877</v>
      </c>
      <c r="U37" s="4">
        <f t="shared" si="103"/>
        <v>514.27098655004136</v>
      </c>
      <c r="V37" s="4">
        <f t="shared" si="103"/>
        <v>-592.92811336865259</v>
      </c>
      <c r="W37" s="4">
        <f t="shared" si="103"/>
        <v>402.53855965071341</v>
      </c>
      <c r="X37" s="4">
        <f t="shared" si="103"/>
        <v>315.9401918627118</v>
      </c>
      <c r="Y37" s="4">
        <f t="shared" si="103"/>
        <v>1551.0546811716604</v>
      </c>
      <c r="Z37" s="4">
        <f t="shared" si="103"/>
        <v>763.06213009134001</v>
      </c>
      <c r="AA37" s="4">
        <f t="shared" si="103"/>
        <v>1871.3522159534368</v>
      </c>
      <c r="AB37" s="4">
        <f t="shared" si="103"/>
        <v>-27.402580925637949</v>
      </c>
      <c r="AC37" s="4">
        <f t="shared" si="103"/>
        <v>-30.956047857430804</v>
      </c>
      <c r="AD37" s="4">
        <f t="shared" si="103"/>
        <v>122.36376095078617</v>
      </c>
      <c r="AE37" s="4">
        <f t="shared" si="103"/>
        <v>10.346291830981954</v>
      </c>
      <c r="AF37" s="4">
        <f t="shared" si="103"/>
        <v>39.568048442593522</v>
      </c>
      <c r="AG37" s="4">
        <f t="shared" si="103"/>
        <v>1348.7006405478994</v>
      </c>
      <c r="AH37" s="4">
        <f t="shared" si="103"/>
        <v>-15.530587079137263</v>
      </c>
      <c r="AI37" s="4">
        <f t="shared" si="103"/>
        <v>421.91023941139508</v>
      </c>
      <c r="AJ37" s="4">
        <f t="shared" si="103"/>
        <v>205.04792280264496</v>
      </c>
      <c r="AK37" s="4">
        <f t="shared" si="103"/>
        <v>1707.8058587748637</v>
      </c>
      <c r="AL37" s="4">
        <f t="shared" si="103"/>
        <v>509.98748047933941</v>
      </c>
      <c r="AM37" s="4">
        <f t="shared" si="103"/>
        <v>479.83436007364776</v>
      </c>
      <c r="AN37" s="4">
        <f t="shared" si="103"/>
        <v>226.29577364315696</v>
      </c>
      <c r="AO37" s="4">
        <f t="shared" si="103"/>
        <v>-343.44755973079555</v>
      </c>
      <c r="AP37" s="4">
        <f t="shared" si="103"/>
        <v>586.58321982056304</v>
      </c>
      <c r="AQ37" s="4">
        <f t="shared" si="103"/>
        <v>617.25754543121025</v>
      </c>
      <c r="AR37" s="4">
        <f t="shared" si="103"/>
        <v>117.09722338938809</v>
      </c>
      <c r="AS37" s="4">
        <f t="shared" si="103"/>
        <v>1087.1321175561256</v>
      </c>
      <c r="AT37" s="4">
        <f t="shared" si="103"/>
        <v>1854.0846596213707</v>
      </c>
      <c r="AU37" s="4">
        <f t="shared" si="103"/>
        <v>2206.0132407761403</v>
      </c>
      <c r="AV37" s="4">
        <f t="shared" si="103"/>
        <v>2145.9785765856759</v>
      </c>
      <c r="AW37" s="4">
        <f t="shared" si="103"/>
        <v>558.84117552532007</v>
      </c>
      <c r="AX37" s="4">
        <f t="shared" si="103"/>
        <v>-796.85805782996363</v>
      </c>
      <c r="AY37" s="4">
        <f t="shared" si="103"/>
        <v>2098.1144971852195</v>
      </c>
      <c r="AZ37" s="4">
        <f t="shared" si="103"/>
        <v>1496.0389803486228</v>
      </c>
      <c r="BA37" s="4">
        <f t="shared" si="103"/>
        <v>197.02482304319585</v>
      </c>
      <c r="BB37" s="4">
        <f t="shared" si="103"/>
        <v>869.886335078402</v>
      </c>
      <c r="BC37" s="4">
        <f t="shared" si="103"/>
        <v>-61.211217875630609</v>
      </c>
      <c r="BD37" s="4">
        <f t="shared" si="103"/>
        <v>837.31134645657494</v>
      </c>
      <c r="BE37" s="4">
        <f t="shared" si="103"/>
        <v>981.30131771821084</v>
      </c>
      <c r="BF37" s="4">
        <f t="shared" si="103"/>
        <v>911.20946579637587</v>
      </c>
      <c r="BG37" s="4">
        <f t="shared" si="103"/>
        <v>1499.6690213170928</v>
      </c>
      <c r="BH37" s="4">
        <f t="shared" si="103"/>
        <v>458.89901322133812</v>
      </c>
      <c r="BI37" s="4">
        <f t="shared" si="103"/>
        <v>634.54669043749016</v>
      </c>
      <c r="BJ37" s="4">
        <f t="shared" si="103"/>
        <v>-66.909972391416659</v>
      </c>
      <c r="BK37" s="4">
        <f t="shared" si="103"/>
        <v>902.61984029536598</v>
      </c>
      <c r="BL37" s="4">
        <f t="shared" si="103"/>
        <v>2215.0041762839419</v>
      </c>
      <c r="BM37" s="4">
        <f t="shared" si="103"/>
        <v>883.25834879786248</v>
      </c>
      <c r="BN37" s="4">
        <f t="shared" si="103"/>
        <v>-103.38844475061114</v>
      </c>
      <c r="BO37" s="4">
        <f t="shared" si="86"/>
        <v>518.19528681602856</v>
      </c>
      <c r="BP37" s="4">
        <f t="shared" si="104"/>
        <v>1141.003636706507</v>
      </c>
      <c r="BQ37" s="4">
        <f t="shared" si="104"/>
        <v>114.09862938535787</v>
      </c>
      <c r="BR37" s="4">
        <f t="shared" si="104"/>
        <v>2038.0089556067624</v>
      </c>
      <c r="BS37" s="4">
        <f t="shared" si="104"/>
        <v>-55.138683767045677</v>
      </c>
      <c r="BT37" s="4">
        <f t="shared" si="104"/>
        <v>1586.3978384926745</v>
      </c>
      <c r="BU37" s="4">
        <f t="shared" si="104"/>
        <v>1136.6908841342938</v>
      </c>
      <c r="BV37" s="4">
        <f t="shared" si="104"/>
        <v>414.04139469107099</v>
      </c>
      <c r="BW37" s="4">
        <f t="shared" si="104"/>
        <v>-440.29406195550143</v>
      </c>
      <c r="BX37" s="4">
        <f t="shared" si="104"/>
        <v>-654.6178203214705</v>
      </c>
      <c r="BY37" s="4">
        <f t="shared" si="104"/>
        <v>1865.2402322200733</v>
      </c>
      <c r="BZ37" s="4">
        <f t="shared" si="104"/>
        <v>-96.881219897905339</v>
      </c>
      <c r="CA37" s="4">
        <f t="shared" si="104"/>
        <v>602.83051536553614</v>
      </c>
      <c r="CB37" s="4">
        <f t="shared" si="104"/>
        <v>1803.077834746085</v>
      </c>
      <c r="CC37" s="4">
        <f t="shared" si="104"/>
        <v>1277.6180501637086</v>
      </c>
      <c r="CD37" s="4">
        <f t="shared" si="104"/>
        <v>3481.636782160821</v>
      </c>
      <c r="CE37" s="4">
        <f t="shared" si="104"/>
        <v>1712.7896989783417</v>
      </c>
      <c r="CF37" s="4">
        <f t="shared" si="104"/>
        <v>7.3878946558091911</v>
      </c>
      <c r="CG37" s="4">
        <f t="shared" si="104"/>
        <v>1193.1742593572303</v>
      </c>
      <c r="CH37" s="4">
        <f t="shared" si="104"/>
        <v>-28.441383321211333</v>
      </c>
      <c r="CI37" s="4">
        <f t="shared" si="104"/>
        <v>1545.8317873663743</v>
      </c>
      <c r="CJ37" s="4">
        <f t="shared" si="104"/>
        <v>4092.7210354956778</v>
      </c>
      <c r="CK37" s="4">
        <f t="shared" si="104"/>
        <v>859.88409782109625</v>
      </c>
      <c r="CL37" s="4">
        <f t="shared" si="104"/>
        <v>448.71337157405617</v>
      </c>
      <c r="CM37" s="4">
        <f t="shared" si="104"/>
        <v>681.4436360476642</v>
      </c>
      <c r="CN37" s="4">
        <f t="shared" si="104"/>
        <v>-2.5073039665469423</v>
      </c>
      <c r="CO37" s="4">
        <f t="shared" si="104"/>
        <v>3178.6917946309386</v>
      </c>
      <c r="CP37" s="4">
        <f t="shared" si="104"/>
        <v>266.12012378594864</v>
      </c>
      <c r="CQ37" s="4">
        <f t="shared" si="104"/>
        <v>551.13148752618395</v>
      </c>
      <c r="CR37" s="4">
        <f t="shared" si="104"/>
        <v>724.40580544018007</v>
      </c>
      <c r="CS37" s="4">
        <f t="shared" si="104"/>
        <v>796.42495920606325</v>
      </c>
      <c r="CT37" s="4">
        <f t="shared" si="104"/>
        <v>1818.7612961426971</v>
      </c>
      <c r="CU37" s="4">
        <f t="shared" si="104"/>
        <v>-367.7093744440499</v>
      </c>
      <c r="CV37" s="4">
        <f t="shared" si="104"/>
        <v>573.66989439849044</v>
      </c>
      <c r="CW37" s="4">
        <f t="shared" si="104"/>
        <v>457.07421119899618</v>
      </c>
      <c r="CX37" s="4">
        <f t="shared" si="104"/>
        <v>28.706220803362839</v>
      </c>
      <c r="CY37" s="4">
        <f t="shared" si="104"/>
        <v>816.0523309289905</v>
      </c>
      <c r="CZ37" s="4">
        <f t="shared" si="104"/>
        <v>-221.14916688013636</v>
      </c>
      <c r="DA37" s="4">
        <f t="shared" si="104"/>
        <v>345.76487665755053</v>
      </c>
      <c r="DB37" s="4">
        <f t="shared" si="104"/>
        <v>1013.069694227751</v>
      </c>
      <c r="DC37" s="4">
        <f t="shared" si="104"/>
        <v>-85.951653654455413</v>
      </c>
      <c r="DD37" s="4">
        <f t="shared" si="104"/>
        <v>159.64833098088525</v>
      </c>
      <c r="DE37" s="4">
        <f t="shared" si="104"/>
        <v>831.46291757102529</v>
      </c>
      <c r="DF37" s="4">
        <f t="shared" si="104"/>
        <v>1153.1827352458183</v>
      </c>
      <c r="DG37" s="4">
        <f t="shared" si="104"/>
        <v>279.12609682170341</v>
      </c>
      <c r="DH37" s="4">
        <f t="shared" si="104"/>
        <v>3716.07617688869</v>
      </c>
      <c r="DI37" s="4">
        <f t="shared" si="104"/>
        <v>164.35743177866641</v>
      </c>
      <c r="DJ37" s="4">
        <f t="shared" si="104"/>
        <v>594.29168705372297</v>
      </c>
      <c r="DK37" s="4">
        <f t="shared" si="104"/>
        <v>2900.0105750374487</v>
      </c>
      <c r="DL37" s="4">
        <f t="shared" si="104"/>
        <v>267.2729033396688</v>
      </c>
      <c r="DM37" s="4">
        <f t="shared" si="104"/>
        <v>1083.405178241117</v>
      </c>
      <c r="DN37" s="4">
        <f t="shared" si="104"/>
        <v>1672.4249735699113</v>
      </c>
      <c r="DO37" s="4">
        <f t="shared" si="104"/>
        <v>-866.61135044507728</v>
      </c>
      <c r="DP37" s="4">
        <f t="shared" si="104"/>
        <v>3145.4619293434262</v>
      </c>
      <c r="DQ37" s="4">
        <f t="shared" si="104"/>
        <v>40.146974647877414</v>
      </c>
      <c r="DR37" s="4">
        <f t="shared" si="104"/>
        <v>1071.6908196415857</v>
      </c>
      <c r="DS37" s="4">
        <f t="shared" si="104"/>
        <v>-8.6672934395437551</v>
      </c>
      <c r="DT37" s="4">
        <f t="shared" si="104"/>
        <v>1828.3441411287479</v>
      </c>
      <c r="DU37" s="4">
        <f t="shared" si="104"/>
        <v>2872.7795368542966</v>
      </c>
      <c r="DV37" s="4">
        <f t="shared" si="104"/>
        <v>1516.816915041027</v>
      </c>
      <c r="DW37" s="4">
        <f t="shared" si="104"/>
        <v>1474.6893450349714</v>
      </c>
      <c r="DX37" s="4">
        <f t="shared" si="104"/>
        <v>697.64888804116049</v>
      </c>
      <c r="DY37" s="4">
        <f t="shared" si="104"/>
        <v>2875.9392583663102</v>
      </c>
      <c r="DZ37" s="4">
        <f t="shared" si="104"/>
        <v>-306.44733807592206</v>
      </c>
      <c r="EA37" s="4">
        <f t="shared" si="101"/>
        <v>492.16143138275788</v>
      </c>
      <c r="EB37" s="4">
        <f t="shared" si="101"/>
        <v>-470.5243434185619</v>
      </c>
      <c r="EC37" s="4">
        <f t="shared" si="101"/>
        <v>940.94713897916813</v>
      </c>
      <c r="ED37" s="4">
        <f t="shared" si="99"/>
        <v>2125.9759843634588</v>
      </c>
      <c r="EE37" s="4">
        <f t="shared" si="99"/>
        <v>1454.345763369141</v>
      </c>
      <c r="EF37" s="4">
        <f t="shared" si="99"/>
        <v>1420.4491565035814</v>
      </c>
      <c r="EG37" s="4">
        <f t="shared" si="99"/>
        <v>1398.2826458138666</v>
      </c>
      <c r="EH37" s="4">
        <f t="shared" si="99"/>
        <v>-138.47893167944744</v>
      </c>
      <c r="EI37" s="4">
        <f t="shared" si="99"/>
        <v>-351.67068491027328</v>
      </c>
      <c r="EJ37" s="4">
        <f t="shared" si="99"/>
        <v>-1.696227541195185</v>
      </c>
      <c r="EK37" s="4">
        <f t="shared" si="99"/>
        <v>-59.025536947438695</v>
      </c>
      <c r="EL37" s="4">
        <f t="shared" si="99"/>
        <v>2604.7998417052095</v>
      </c>
      <c r="EM37" s="4">
        <f t="shared" si="99"/>
        <v>366.29259134616018</v>
      </c>
      <c r="EN37" s="4">
        <f t="shared" si="99"/>
        <v>-361.26256776615207</v>
      </c>
      <c r="EO37" s="4">
        <f t="shared" si="99"/>
        <v>-246.94876886745465</v>
      </c>
      <c r="EP37" s="4">
        <f t="shared" si="99"/>
        <v>559.02576468926554</v>
      </c>
      <c r="EQ37" s="4">
        <f t="shared" si="99"/>
        <v>-423.65776221361295</v>
      </c>
      <c r="ER37" s="4">
        <f t="shared" si="99"/>
        <v>242.55333048741875</v>
      </c>
      <c r="ES37" s="4">
        <f t="shared" si="99"/>
        <v>452.82467832636326</v>
      </c>
      <c r="ET37" s="4">
        <f t="shared" si="99"/>
        <v>294.64103778589254</v>
      </c>
      <c r="EU37" s="4">
        <f t="shared" si="99"/>
        <v>1459.7167729181585</v>
      </c>
      <c r="EV37" s="4">
        <f t="shared" si="99"/>
        <v>-195.33656413377423</v>
      </c>
      <c r="EW37" s="4">
        <f t="shared" si="99"/>
        <v>191.80733055865551</v>
      </c>
      <c r="EX37" s="4">
        <f t="shared" si="99"/>
        <v>-122.79070809804386</v>
      </c>
      <c r="EY37" s="4">
        <f t="shared" si="99"/>
        <v>267.07815312577645</v>
      </c>
      <c r="EZ37" s="4">
        <f t="shared" si="99"/>
        <v>407.09548777771806</v>
      </c>
      <c r="FA37" s="4">
        <f t="shared" si="99"/>
        <v>1529.7918067821229</v>
      </c>
      <c r="FB37" s="4">
        <f t="shared" si="99"/>
        <v>76.487559179769505</v>
      </c>
      <c r="FC37" s="4">
        <f t="shared" si="99"/>
        <v>669.49476534318455</v>
      </c>
      <c r="FD37" s="4">
        <f t="shared" si="99"/>
        <v>-318.71551379035645</v>
      </c>
      <c r="FE37" s="4">
        <f t="shared" si="99"/>
        <v>2087.2071009998353</v>
      </c>
      <c r="FF37" s="4">
        <f t="shared" si="99"/>
        <v>-412.80280573246876</v>
      </c>
      <c r="FG37" s="4">
        <f t="shared" si="99"/>
        <v>1023.4330394922019</v>
      </c>
      <c r="FH37" s="4">
        <f t="shared" si="99"/>
        <v>575.40815351052447</v>
      </c>
      <c r="FI37" s="4">
        <f t="shared" si="99"/>
        <v>2828.1045621573717</v>
      </c>
      <c r="FJ37" s="4">
        <f t="shared" si="99"/>
        <v>1662.2284206274485</v>
      </c>
      <c r="FK37" s="4">
        <f t="shared" si="99"/>
        <v>1002.4437882881322</v>
      </c>
      <c r="FL37" s="4">
        <f t="shared" si="99"/>
        <v>721.70751065770128</v>
      </c>
      <c r="FM37" s="4">
        <f t="shared" si="99"/>
        <v>1060.4595787994099</v>
      </c>
      <c r="FN37" s="4">
        <f t="shared" si="99"/>
        <v>753.06224547659338</v>
      </c>
      <c r="FO37" s="4">
        <f t="shared" si="99"/>
        <v>498.64353304352142</v>
      </c>
      <c r="FP37" s="4">
        <f t="shared" si="99"/>
        <v>638.64527882073094</v>
      </c>
      <c r="FQ37" s="4">
        <f t="shared" si="99"/>
        <v>1210.6369961044179</v>
      </c>
      <c r="FR37" s="4">
        <f t="shared" si="99"/>
        <v>2355.0199973602084</v>
      </c>
      <c r="FS37" s="4">
        <f t="shared" si="99"/>
        <v>1215.9605422755315</v>
      </c>
      <c r="FT37" s="4">
        <f t="shared" si="99"/>
        <v>-556.13948735101496</v>
      </c>
      <c r="FU37" s="4">
        <f t="shared" si="99"/>
        <v>224.62524539671335</v>
      </c>
      <c r="FV37" s="4">
        <f t="shared" si="99"/>
        <v>-149.19905320294924</v>
      </c>
      <c r="FW37" s="4">
        <f t="shared" si="99"/>
        <v>1299.7959551936783</v>
      </c>
      <c r="FX37" s="4">
        <f t="shared" si="99"/>
        <v>1701.5666347774145</v>
      </c>
      <c r="FY37" s="4">
        <f t="shared" si="99"/>
        <v>237.67737910034521</v>
      </c>
      <c r="FZ37" s="4">
        <f t="shared" si="99"/>
        <v>723.41964375647933</v>
      </c>
      <c r="GA37" s="4">
        <f t="shared" si="99"/>
        <v>274.32020566025926</v>
      </c>
      <c r="GB37" s="4">
        <f t="shared" si="99"/>
        <v>418.09898755790027</v>
      </c>
      <c r="GC37" s="4">
        <f t="shared" si="99"/>
        <v>1871.5814210523345</v>
      </c>
      <c r="GD37" s="4">
        <f t="shared" si="99"/>
        <v>296.12678846781898</v>
      </c>
      <c r="GE37" s="4">
        <f t="shared" si="99"/>
        <v>-22.89107749532559</v>
      </c>
      <c r="GF37" s="4">
        <f t="shared" si="99"/>
        <v>261.00018590285094</v>
      </c>
      <c r="GG37" s="4">
        <f t="shared" si="99"/>
        <v>17.800177037285721</v>
      </c>
      <c r="GH37" s="4">
        <f t="shared" si="99"/>
        <v>701.22381702731991</v>
      </c>
      <c r="GI37" s="4">
        <f t="shared" si="99"/>
        <v>74.330406053326669</v>
      </c>
      <c r="GJ37" s="4">
        <f t="shared" si="99"/>
        <v>-416.8966308239925</v>
      </c>
      <c r="GK37" s="4">
        <f t="shared" si="99"/>
        <v>1013.7047106408846</v>
      </c>
      <c r="GL37" s="4">
        <f t="shared" si="99"/>
        <v>1102.0788017942468</v>
      </c>
      <c r="GM37" s="4">
        <f t="shared" si="88"/>
        <v>182.0950029591811</v>
      </c>
      <c r="GN37" s="4">
        <f t="shared" si="105"/>
        <v>-44.451613800897121</v>
      </c>
      <c r="GO37" s="4">
        <f t="shared" si="105"/>
        <v>750.85712493875155</v>
      </c>
      <c r="GP37" s="4">
        <f t="shared" si="105"/>
        <v>417.72642909039064</v>
      </c>
      <c r="GQ37" s="4">
        <f t="shared" si="105"/>
        <v>-5.6497819567171064</v>
      </c>
      <c r="GR37" s="4">
        <f t="shared" si="105"/>
        <v>3227.6070235836623</v>
      </c>
      <c r="GS37" s="4">
        <f t="shared" si="105"/>
        <v>1021.8199653879907</v>
      </c>
      <c r="GT37" s="4">
        <f t="shared" si="105"/>
        <v>1260.6880045434618</v>
      </c>
      <c r="GU37" s="4">
        <f t="shared" si="105"/>
        <v>-225.47064480806978</v>
      </c>
      <c r="GV37" s="4">
        <f t="shared" si="105"/>
        <v>-196.72028247498906</v>
      </c>
      <c r="GW37" s="4">
        <f t="shared" si="105"/>
        <v>421.81051677272558</v>
      </c>
      <c r="GX37" s="4">
        <f t="shared" si="105"/>
        <v>153.43439473594117</v>
      </c>
      <c r="GY37" s="4">
        <f t="shared" si="105"/>
        <v>622.93344975862112</v>
      </c>
      <c r="GZ37" s="4">
        <f t="shared" si="105"/>
        <v>-229.72617174803941</v>
      </c>
      <c r="HA37" s="4">
        <f t="shared" si="105"/>
        <v>87.529728205054653</v>
      </c>
      <c r="HB37" s="4">
        <f t="shared" si="105"/>
        <v>32.151792467610449</v>
      </c>
      <c r="HC37" s="4">
        <f t="shared" si="105"/>
        <v>1558.0969376637529</v>
      </c>
      <c r="HD37" s="4">
        <f t="shared" si="105"/>
        <v>1010.9165993358079</v>
      </c>
      <c r="HE37" s="4">
        <f t="shared" si="105"/>
        <v>385.76581398384019</v>
      </c>
      <c r="HF37" s="4">
        <f t="shared" si="105"/>
        <v>-490.38645825595972</v>
      </c>
      <c r="HG37" s="4">
        <f t="shared" si="105"/>
        <v>1297.3077817803623</v>
      </c>
      <c r="HH37" s="4">
        <f t="shared" si="105"/>
        <v>299.89918349709433</v>
      </c>
      <c r="HI37" s="4">
        <f t="shared" si="105"/>
        <v>2032.4488150164925</v>
      </c>
      <c r="HJ37" s="4">
        <f t="shared" si="105"/>
        <v>966.92461110410898</v>
      </c>
      <c r="HK37" s="4">
        <f t="shared" si="105"/>
        <v>2191.6371011754713</v>
      </c>
      <c r="HL37" s="4">
        <f t="shared" si="105"/>
        <v>2705.2166649393344</v>
      </c>
      <c r="HM37" s="4">
        <f t="shared" si="105"/>
        <v>1787.3446986269137</v>
      </c>
      <c r="HN37" s="4">
        <f t="shared" si="105"/>
        <v>3857.510902147887</v>
      </c>
      <c r="HO37" s="4">
        <f t="shared" si="105"/>
        <v>2286.0465963966062</v>
      </c>
      <c r="HP37" s="4">
        <f t="shared" si="105"/>
        <v>1038.3537075014472</v>
      </c>
      <c r="HQ37" s="4">
        <f t="shared" si="105"/>
        <v>959.76469443092685</v>
      </c>
      <c r="HR37" s="4">
        <f t="shared" si="105"/>
        <v>-373.19628078381618</v>
      </c>
      <c r="HS37" s="4">
        <f t="shared" si="105"/>
        <v>207.21108845291178</v>
      </c>
      <c r="HT37" s="4">
        <f t="shared" si="105"/>
        <v>-151.91457506936706</v>
      </c>
      <c r="HU37" s="4">
        <f t="shared" si="105"/>
        <v>1042.4697037416036</v>
      </c>
      <c r="HV37" s="4">
        <f t="shared" si="105"/>
        <v>422.98446528463637</v>
      </c>
      <c r="HW37" s="4">
        <f t="shared" si="105"/>
        <v>-883.63819178098515</v>
      </c>
      <c r="HX37" s="4">
        <f t="shared" si="105"/>
        <v>2197.5482076210842</v>
      </c>
      <c r="HY37" s="4">
        <f t="shared" si="105"/>
        <v>245.59627175026867</v>
      </c>
      <c r="HZ37" s="4">
        <f t="shared" si="105"/>
        <v>696.85827732382745</v>
      </c>
      <c r="IA37" s="4">
        <f t="shared" si="105"/>
        <v>369.33797368252203</v>
      </c>
      <c r="IB37" s="4">
        <f t="shared" si="105"/>
        <v>725.66021251410461</v>
      </c>
      <c r="IC37" s="4">
        <f t="shared" si="105"/>
        <v>81.314541822865067</v>
      </c>
      <c r="ID37" s="4">
        <f t="shared" si="105"/>
        <v>125.80031053375592</v>
      </c>
      <c r="IE37" s="4">
        <f t="shared" si="105"/>
        <v>1400.5486563268228</v>
      </c>
      <c r="IF37" s="4">
        <f t="shared" si="105"/>
        <v>2030.0573252451695</v>
      </c>
      <c r="IG37" s="4">
        <f t="shared" si="105"/>
        <v>-13.228112547943283</v>
      </c>
      <c r="IH37" s="4">
        <f t="shared" si="105"/>
        <v>-47.480153998017499</v>
      </c>
      <c r="II37" s="4">
        <f t="shared" si="105"/>
        <v>1618.6891338482442</v>
      </c>
      <c r="IJ37" s="4">
        <f t="shared" si="105"/>
        <v>1359.8301938163663</v>
      </c>
      <c r="IK37" s="4">
        <f t="shared" si="105"/>
        <v>1215.5234981729991</v>
      </c>
      <c r="IL37" s="4">
        <f t="shared" si="105"/>
        <v>-42.355231233161931</v>
      </c>
      <c r="IM37" s="4">
        <f t="shared" si="105"/>
        <v>-677.86805644930496</v>
      </c>
      <c r="IN37" s="4">
        <f t="shared" si="105"/>
        <v>-157.88150629535539</v>
      </c>
      <c r="IO37" s="4">
        <f t="shared" si="105"/>
        <v>-50.818102157785916</v>
      </c>
      <c r="IP37" s="4">
        <f t="shared" si="105"/>
        <v>1025.8727626934315</v>
      </c>
      <c r="IQ37" s="4">
        <f t="shared" si="105"/>
        <v>1023.5707774328761</v>
      </c>
      <c r="IR37" s="4">
        <f t="shared" si="105"/>
        <v>127.68758498716602</v>
      </c>
      <c r="IS37" s="4">
        <f t="shared" si="105"/>
        <v>1635.1092533360506</v>
      </c>
      <c r="IT37" s="4">
        <f t="shared" si="105"/>
        <v>781.5715562465839</v>
      </c>
      <c r="IU37" s="4">
        <f t="shared" si="105"/>
        <v>321.75680604133731</v>
      </c>
      <c r="IV37" s="4">
        <f t="shared" si="105"/>
        <v>-130.59415002387709</v>
      </c>
      <c r="IW37" s="4">
        <f t="shared" si="105"/>
        <v>2684.9136807146415</v>
      </c>
      <c r="IX37" s="4">
        <f t="shared" si="105"/>
        <v>2189.3848595256318</v>
      </c>
      <c r="IY37" s="4">
        <f t="shared" si="93"/>
        <v>-50.574764267960518</v>
      </c>
      <c r="IZ37" s="4">
        <f t="shared" si="93"/>
        <v>-405.37730021820437</v>
      </c>
      <c r="JA37" s="4">
        <f t="shared" si="93"/>
        <v>216.91493692359882</v>
      </c>
      <c r="JB37" s="4">
        <f t="shared" si="93"/>
        <v>-292.08742273547693</v>
      </c>
      <c r="JC37" s="4">
        <f t="shared" si="93"/>
        <v>1870.8842891355114</v>
      </c>
    </row>
    <row r="38" spans="1:263" x14ac:dyDescent="0.25">
      <c r="A38" s="4">
        <f t="shared" si="85"/>
        <v>202702.08472579654</v>
      </c>
      <c r="B38">
        <v>2029</v>
      </c>
      <c r="C38" s="4">
        <f t="shared" si="103"/>
        <v>-880.27551750772136</v>
      </c>
      <c r="D38" s="4">
        <f t="shared" si="103"/>
        <v>-68.266640414888002</v>
      </c>
      <c r="E38" s="4">
        <f t="shared" si="103"/>
        <v>249.21036738462431</v>
      </c>
      <c r="F38" s="4">
        <f t="shared" si="103"/>
        <v>-114.1412331398443</v>
      </c>
      <c r="G38" s="4">
        <f t="shared" si="103"/>
        <v>831.92001821421786</v>
      </c>
      <c r="H38" s="4">
        <f t="shared" si="103"/>
        <v>317.35069679396111</v>
      </c>
      <c r="I38" s="4">
        <f t="shared" si="103"/>
        <v>313.88183094851138</v>
      </c>
      <c r="J38" s="4">
        <f t="shared" si="103"/>
        <v>-480.05763393246775</v>
      </c>
      <c r="K38" s="4">
        <f t="shared" si="103"/>
        <v>1825.6961287943241</v>
      </c>
      <c r="L38" s="4">
        <f t="shared" si="103"/>
        <v>2480.1444439146985</v>
      </c>
      <c r="M38" s="4">
        <f t="shared" si="103"/>
        <v>138.75080111196939</v>
      </c>
      <c r="N38" s="4">
        <f t="shared" si="103"/>
        <v>-591.47706629030733</v>
      </c>
      <c r="O38" s="4">
        <f t="shared" si="103"/>
        <v>1579.1878559532611</v>
      </c>
      <c r="P38" s="4">
        <f t="shared" si="103"/>
        <v>2874.1398974270332</v>
      </c>
      <c r="Q38" s="4">
        <f t="shared" si="103"/>
        <v>-228.61722838162837</v>
      </c>
      <c r="R38" s="4">
        <f t="shared" si="103"/>
        <v>1268.7323598838843</v>
      </c>
      <c r="S38" s="4">
        <f t="shared" si="103"/>
        <v>1240.234380141422</v>
      </c>
      <c r="T38" s="4">
        <f t="shared" si="103"/>
        <v>66.976760948260676</v>
      </c>
      <c r="U38" s="4">
        <f t="shared" si="103"/>
        <v>552.06451240166132</v>
      </c>
      <c r="V38" s="4">
        <f t="shared" si="103"/>
        <v>-609.29355415677855</v>
      </c>
      <c r="W38" s="4">
        <f t="shared" si="103"/>
        <v>435.31616935079273</v>
      </c>
      <c r="X38" s="4">
        <f t="shared" si="103"/>
        <v>344.81243041013727</v>
      </c>
      <c r="Y38" s="4">
        <f t="shared" si="103"/>
        <v>1643.2808348097769</v>
      </c>
      <c r="Z38" s="4">
        <f t="shared" si="103"/>
        <v>815.05301475602175</v>
      </c>
      <c r="AA38" s="4">
        <f t="shared" si="103"/>
        <v>1979.8668043306448</v>
      </c>
      <c r="AB38" s="4">
        <f t="shared" si="103"/>
        <v>-16.909565040801681</v>
      </c>
      <c r="AC38" s="4">
        <f t="shared" si="103"/>
        <v>-18.156462077962715</v>
      </c>
      <c r="AD38" s="4">
        <f t="shared" si="103"/>
        <v>143.30068645146366</v>
      </c>
      <c r="AE38" s="4">
        <f t="shared" si="103"/>
        <v>25.610979870387155</v>
      </c>
      <c r="AF38" s="4">
        <f t="shared" si="103"/>
        <v>52.662138542021921</v>
      </c>
      <c r="AG38" s="4">
        <f t="shared" si="103"/>
        <v>1428.5617418845318</v>
      </c>
      <c r="AH38" s="4">
        <f t="shared" si="103"/>
        <v>-4.6346088338331128</v>
      </c>
      <c r="AI38" s="4">
        <f t="shared" si="103"/>
        <v>453.80362457839396</v>
      </c>
      <c r="AJ38" s="4">
        <f t="shared" si="103"/>
        <v>225.1820352030428</v>
      </c>
      <c r="AK38" s="4">
        <f t="shared" si="103"/>
        <v>1806.2055074579046</v>
      </c>
      <c r="AL38" s="4">
        <f t="shared" si="103"/>
        <v>549.36628103952944</v>
      </c>
      <c r="AM38" s="4">
        <f t="shared" si="103"/>
        <v>513.24605965151125</v>
      </c>
      <c r="AN38" s="4">
        <f t="shared" si="103"/>
        <v>252.17057563054391</v>
      </c>
      <c r="AO38" s="4">
        <f t="shared" si="103"/>
        <v>-348.37287789890092</v>
      </c>
      <c r="AP38" s="4">
        <f t="shared" si="103"/>
        <v>627.87496427586427</v>
      </c>
      <c r="AQ38" s="4">
        <f t="shared" si="103"/>
        <v>661.89771796108403</v>
      </c>
      <c r="AR38" s="4">
        <f t="shared" si="103"/>
        <v>136.0060015971651</v>
      </c>
      <c r="AS38" s="4">
        <f t="shared" si="103"/>
        <v>1154.6937245480374</v>
      </c>
      <c r="AT38" s="4">
        <f t="shared" si="103"/>
        <v>1962.311896346409</v>
      </c>
      <c r="AU38" s="4">
        <f t="shared" si="103"/>
        <v>2328.2450141388822</v>
      </c>
      <c r="AV38" s="4">
        <f t="shared" si="103"/>
        <v>765.41801848820239</v>
      </c>
      <c r="AW38" s="4">
        <f t="shared" si="103"/>
        <v>601.90567582445919</v>
      </c>
      <c r="AX38" s="4">
        <f t="shared" si="103"/>
        <v>-816.51881162892846</v>
      </c>
      <c r="AY38" s="4">
        <f t="shared" si="103"/>
        <v>2220.1001908300991</v>
      </c>
      <c r="AZ38" s="4">
        <f t="shared" si="103"/>
        <v>1580.6131614774263</v>
      </c>
      <c r="BA38" s="4">
        <f t="shared" si="103"/>
        <v>217.29598226151234</v>
      </c>
      <c r="BB38" s="4">
        <f t="shared" si="103"/>
        <v>928.1105454826768</v>
      </c>
      <c r="BC38" s="4">
        <f t="shared" si="103"/>
        <v>-53.544490770408515</v>
      </c>
      <c r="BD38" s="4">
        <f t="shared" si="103"/>
        <v>894.55506056015179</v>
      </c>
      <c r="BE38" s="4">
        <f t="shared" si="103"/>
        <v>1042.7748327208888</v>
      </c>
      <c r="BF38" s="4">
        <f t="shared" si="103"/>
        <v>970.9949623935031</v>
      </c>
      <c r="BG38" s="4">
        <f t="shared" si="103"/>
        <v>1588.3534023062211</v>
      </c>
      <c r="BH38" s="4">
        <f t="shared" si="103"/>
        <v>494.55725373461632</v>
      </c>
      <c r="BI38" s="4">
        <f t="shared" si="103"/>
        <v>677.90002548698601</v>
      </c>
      <c r="BJ38" s="4">
        <f t="shared" si="103"/>
        <v>-56.44994912119796</v>
      </c>
      <c r="BK38" s="4">
        <f t="shared" si="103"/>
        <v>960.6223033973215</v>
      </c>
      <c r="BL38" s="4">
        <f t="shared" si="103"/>
        <v>2340.6414740008722</v>
      </c>
      <c r="BM38" s="4">
        <f t="shared" si="103"/>
        <v>937.8116705888466</v>
      </c>
      <c r="BN38" s="4">
        <f t="shared" si="103"/>
        <v>-94.546873968782393</v>
      </c>
      <c r="BO38" s="4">
        <f t="shared" si="86"/>
        <v>559.25406338888388</v>
      </c>
      <c r="BP38" s="4">
        <f t="shared" si="104"/>
        <v>793.95073346340473</v>
      </c>
      <c r="BQ38" s="4">
        <f t="shared" si="104"/>
        <v>129.363623371107</v>
      </c>
      <c r="BR38" s="4">
        <f t="shared" si="104"/>
        <v>938.84571344665551</v>
      </c>
      <c r="BS38" s="4">
        <f t="shared" si="104"/>
        <v>-46.372140664624339</v>
      </c>
      <c r="BT38" s="4">
        <f t="shared" si="104"/>
        <v>1679.4420118244145</v>
      </c>
      <c r="BU38" s="4">
        <f t="shared" si="104"/>
        <v>825.63994688902824</v>
      </c>
      <c r="BV38" s="4">
        <f t="shared" si="104"/>
        <v>449.33388598808119</v>
      </c>
      <c r="BW38" s="4">
        <f t="shared" si="104"/>
        <v>-448.75721779488981</v>
      </c>
      <c r="BX38" s="4">
        <f t="shared" si="104"/>
        <v>-672.55629413743247</v>
      </c>
      <c r="BY38" s="4">
        <f t="shared" si="104"/>
        <v>1970.9437102097336</v>
      </c>
      <c r="BZ38" s="4">
        <f t="shared" si="104"/>
        <v>-89.130756106693298</v>
      </c>
      <c r="CA38" s="4">
        <f t="shared" si="104"/>
        <v>644.16652609846972</v>
      </c>
      <c r="CB38" s="4">
        <f t="shared" si="104"/>
        <v>1905.2415820676565</v>
      </c>
      <c r="CC38" s="4">
        <f t="shared" si="104"/>
        <v>1356.1029871311518</v>
      </c>
      <c r="CD38" s="4">
        <f t="shared" si="104"/>
        <v>3668.4803987342189</v>
      </c>
      <c r="CE38" s="4">
        <f t="shared" si="104"/>
        <v>1810.9660215599711</v>
      </c>
      <c r="CF38" s="4">
        <f t="shared" si="104"/>
        <v>19.282891998077503</v>
      </c>
      <c r="CG38" s="4">
        <f t="shared" si="104"/>
        <v>1265.0070309165214</v>
      </c>
      <c r="CH38" s="4">
        <f t="shared" si="104"/>
        <v>-16.455524031814093</v>
      </c>
      <c r="CI38" s="4">
        <f t="shared" si="104"/>
        <v>1634.4804298630929</v>
      </c>
      <c r="CJ38" s="4">
        <f t="shared" si="104"/>
        <v>4312.1190634019958</v>
      </c>
      <c r="CK38" s="4">
        <f t="shared" si="104"/>
        <v>914.41923769229754</v>
      </c>
      <c r="CL38" s="4">
        <f t="shared" si="104"/>
        <v>485.3712349724774</v>
      </c>
      <c r="CM38" s="4">
        <f t="shared" si="104"/>
        <v>728.64756192651771</v>
      </c>
      <c r="CN38" s="4">
        <f t="shared" si="104"/>
        <v>12.606901978846281</v>
      </c>
      <c r="CO38" s="4">
        <f t="shared" si="104"/>
        <v>3348.8084613975479</v>
      </c>
      <c r="CP38" s="4">
        <f t="shared" si="104"/>
        <v>292.55216383615175</v>
      </c>
      <c r="CQ38" s="4">
        <f t="shared" si="104"/>
        <v>590.32763641346719</v>
      </c>
      <c r="CR38" s="4">
        <f t="shared" si="104"/>
        <v>463.01494184227965</v>
      </c>
      <c r="CS38" s="4">
        <f t="shared" si="104"/>
        <v>849.67079897579333</v>
      </c>
      <c r="CT38" s="4">
        <f t="shared" si="104"/>
        <v>1926.2159186012445</v>
      </c>
      <c r="CU38" s="4">
        <f t="shared" si="104"/>
        <v>-373.62761450319897</v>
      </c>
      <c r="CV38" s="4">
        <f t="shared" si="104"/>
        <v>616.3814357332858</v>
      </c>
      <c r="CW38" s="4">
        <f t="shared" si="104"/>
        <v>493.17822027104444</v>
      </c>
      <c r="CX38" s="4">
        <f t="shared" si="104"/>
        <v>42.988238686681598</v>
      </c>
      <c r="CY38" s="4">
        <f t="shared" si="104"/>
        <v>869.04337000334181</v>
      </c>
      <c r="CZ38" s="4">
        <f t="shared" si="104"/>
        <v>-219.03438101489564</v>
      </c>
      <c r="DA38" s="4">
        <f t="shared" si="104"/>
        <v>377.87509210351391</v>
      </c>
      <c r="DB38" s="4">
        <f t="shared" si="104"/>
        <v>1078.3325978694861</v>
      </c>
      <c r="DC38" s="4">
        <f t="shared" si="104"/>
        <v>-75.925554883272753</v>
      </c>
      <c r="DD38" s="4">
        <f t="shared" si="104"/>
        <v>182.76218454632976</v>
      </c>
      <c r="DE38" s="4">
        <f t="shared" si="104"/>
        <v>885.08455085005164</v>
      </c>
      <c r="DF38" s="4">
        <f t="shared" si="104"/>
        <v>1223.9926561429666</v>
      </c>
      <c r="DG38" s="4">
        <f t="shared" si="104"/>
        <v>306.39111960247897</v>
      </c>
      <c r="DH38" s="4">
        <f t="shared" si="104"/>
        <v>3912.8412622202486</v>
      </c>
      <c r="DI38" s="4">
        <f t="shared" si="104"/>
        <v>183.23282087692303</v>
      </c>
      <c r="DJ38" s="4">
        <f t="shared" si="104"/>
        <v>634.36040637780798</v>
      </c>
      <c r="DK38" s="4">
        <f t="shared" si="104"/>
        <v>3058.6065376135775</v>
      </c>
      <c r="DL38" s="4">
        <f t="shared" si="104"/>
        <v>291.02043473966739</v>
      </c>
      <c r="DM38" s="4">
        <f t="shared" si="104"/>
        <v>1152.5791591046627</v>
      </c>
      <c r="DN38" s="4">
        <f t="shared" si="104"/>
        <v>1770.995930000041</v>
      </c>
      <c r="DO38" s="4">
        <f t="shared" si="104"/>
        <v>-896.54397778933696</v>
      </c>
      <c r="DP38" s="4">
        <f t="shared" si="104"/>
        <v>3318.7031983811198</v>
      </c>
      <c r="DQ38" s="4">
        <f t="shared" si="104"/>
        <v>56.255045189063594</v>
      </c>
      <c r="DR38" s="4">
        <f t="shared" si="104"/>
        <v>1139.779506039235</v>
      </c>
      <c r="DS38" s="4">
        <f t="shared" si="104"/>
        <v>5.3515174884560111</v>
      </c>
      <c r="DT38" s="4">
        <f t="shared" si="104"/>
        <v>1935.155413390999</v>
      </c>
      <c r="DU38" s="4">
        <f t="shared" si="104"/>
        <v>3031.5914806896712</v>
      </c>
      <c r="DV38" s="4">
        <f t="shared" si="104"/>
        <v>1605.668179286431</v>
      </c>
      <c r="DW38" s="4">
        <f t="shared" si="104"/>
        <v>1565.7537024472954</v>
      </c>
      <c r="DX38" s="4">
        <f t="shared" si="104"/>
        <v>743.73970760036582</v>
      </c>
      <c r="DY38" s="4">
        <f t="shared" si="104"/>
        <v>3030.5465546928526</v>
      </c>
      <c r="DZ38" s="4">
        <f t="shared" si="104"/>
        <v>-307.42356069338439</v>
      </c>
      <c r="EA38" s="4">
        <f t="shared" si="101"/>
        <v>528.34498332018745</v>
      </c>
      <c r="EB38" s="4">
        <f t="shared" si="101"/>
        <v>-481.33233607834984</v>
      </c>
      <c r="EC38" s="4">
        <f t="shared" si="101"/>
        <v>1009.7982584083409</v>
      </c>
      <c r="ED38" s="4">
        <f t="shared" si="99"/>
        <v>2247.7200604411764</v>
      </c>
      <c r="EE38" s="4">
        <f t="shared" si="99"/>
        <v>1542.2629611997645</v>
      </c>
      <c r="EF38" s="4">
        <f t="shared" si="99"/>
        <v>1505.2380407500764</v>
      </c>
      <c r="EG38" s="4">
        <f t="shared" si="99"/>
        <v>1480.5515628255691</v>
      </c>
      <c r="EH38" s="4">
        <f t="shared" si="99"/>
        <v>-132.47137062992942</v>
      </c>
      <c r="EI38" s="4">
        <f t="shared" si="99"/>
        <v>-356.34819061398514</v>
      </c>
      <c r="EJ38" s="4">
        <f t="shared" si="99"/>
        <v>10.423775740918018</v>
      </c>
      <c r="EK38" s="4">
        <f t="shared" si="99"/>
        <v>-50.434492710605923</v>
      </c>
      <c r="EL38" s="4">
        <f t="shared" si="99"/>
        <v>2745.7010500809361</v>
      </c>
      <c r="EM38" s="4">
        <f t="shared" ref="EM38:GL38" si="106">EM110-EM134</f>
        <v>397.57457113906958</v>
      </c>
      <c r="EN38" s="4">
        <f t="shared" si="106"/>
        <v>-365.1740939096253</v>
      </c>
      <c r="EO38" s="4">
        <f t="shared" si="106"/>
        <v>-245.96310600055745</v>
      </c>
      <c r="EP38" s="4">
        <f t="shared" si="106"/>
        <v>601.42466197083877</v>
      </c>
      <c r="EQ38" s="4">
        <f t="shared" si="106"/>
        <v>-432.71210198453639</v>
      </c>
      <c r="ER38" s="4">
        <f t="shared" si="106"/>
        <v>267.52298646548957</v>
      </c>
      <c r="ES38" s="4">
        <f t="shared" si="106"/>
        <v>489.75204967790842</v>
      </c>
      <c r="ET38" s="4">
        <f t="shared" si="106"/>
        <v>319.02407967039869</v>
      </c>
      <c r="EU38" s="4">
        <f t="shared" si="106"/>
        <v>1086.2881211843548</v>
      </c>
      <c r="EV38" s="4">
        <f t="shared" si="106"/>
        <v>-190.39407965234068</v>
      </c>
      <c r="EW38" s="4">
        <f t="shared" si="106"/>
        <v>214.32212207904513</v>
      </c>
      <c r="EX38" s="4">
        <f t="shared" si="106"/>
        <v>-116.47619980888896</v>
      </c>
      <c r="EY38" s="4">
        <f t="shared" si="106"/>
        <v>293.24920144341695</v>
      </c>
      <c r="EZ38" s="4">
        <f t="shared" si="106"/>
        <v>438.05073188323581</v>
      </c>
      <c r="FA38" s="4">
        <f t="shared" si="106"/>
        <v>1620.9595388172997</v>
      </c>
      <c r="FB38" s="4">
        <f t="shared" si="106"/>
        <v>94.048721840758617</v>
      </c>
      <c r="FC38" s="4">
        <f t="shared" si="106"/>
        <v>713.26485591943458</v>
      </c>
      <c r="FD38" s="4">
        <f t="shared" si="106"/>
        <v>-320.25085204623588</v>
      </c>
      <c r="FE38" s="4">
        <f t="shared" si="106"/>
        <v>2207.0593266449932</v>
      </c>
      <c r="FF38" s="4">
        <f t="shared" si="106"/>
        <v>-421.05453410322627</v>
      </c>
      <c r="FG38" s="4">
        <f t="shared" si="106"/>
        <v>1088.617204218838</v>
      </c>
      <c r="FH38" s="4">
        <f t="shared" si="106"/>
        <v>618.00952775462997</v>
      </c>
      <c r="FI38" s="4">
        <f t="shared" si="106"/>
        <v>2983.993502229137</v>
      </c>
      <c r="FJ38" s="4">
        <f t="shared" si="106"/>
        <v>1757.2777317325269</v>
      </c>
      <c r="FK38" s="4">
        <f t="shared" si="106"/>
        <v>1064.8975992678311</v>
      </c>
      <c r="FL38" s="4">
        <f t="shared" si="106"/>
        <v>770.69841971142773</v>
      </c>
      <c r="FM38" s="4">
        <f t="shared" si="106"/>
        <v>1125.2256266194236</v>
      </c>
      <c r="FN38" s="4">
        <f t="shared" si="106"/>
        <v>800.17324549649447</v>
      </c>
      <c r="FO38" s="4">
        <f t="shared" si="106"/>
        <v>536.61870420078981</v>
      </c>
      <c r="FP38" s="4">
        <f t="shared" si="106"/>
        <v>683.54488410864633</v>
      </c>
      <c r="FQ38" s="4">
        <f t="shared" si="106"/>
        <v>1283.7204905272533</v>
      </c>
      <c r="FR38" s="4">
        <f t="shared" si="106"/>
        <v>2483.3309971965846</v>
      </c>
      <c r="FS38" s="4">
        <f t="shared" si="106"/>
        <v>1289.5345474271257</v>
      </c>
      <c r="FT38" s="4">
        <f t="shared" si="106"/>
        <v>-569.40396105902346</v>
      </c>
      <c r="FU38" s="4">
        <f t="shared" si="106"/>
        <v>250.25926837156612</v>
      </c>
      <c r="FV38" s="4">
        <f t="shared" si="106"/>
        <v>-142.67706872720578</v>
      </c>
      <c r="FW38" s="4">
        <f t="shared" si="106"/>
        <v>1377.8722258073758</v>
      </c>
      <c r="FX38" s="4">
        <f t="shared" si="106"/>
        <v>1799.8214076317608</v>
      </c>
      <c r="FY38" s="4">
        <f t="shared" si="106"/>
        <v>261.63568992197531</v>
      </c>
      <c r="FZ38" s="4">
        <f t="shared" si="106"/>
        <v>772.18751734712407</v>
      </c>
      <c r="GA38" s="4">
        <f t="shared" si="106"/>
        <v>301.41431833431466</v>
      </c>
      <c r="GB38" s="4">
        <f t="shared" si="106"/>
        <v>449.66046004709597</v>
      </c>
      <c r="GC38" s="4">
        <f t="shared" si="106"/>
        <v>1980.6613018131261</v>
      </c>
      <c r="GD38" s="4">
        <f t="shared" si="106"/>
        <v>324.12674893045687</v>
      </c>
      <c r="GE38" s="4">
        <f t="shared" si="106"/>
        <v>-9.5898767856467657</v>
      </c>
      <c r="GF38" s="4">
        <f t="shared" si="106"/>
        <v>287.07214495141443</v>
      </c>
      <c r="GG38" s="4">
        <f t="shared" si="106"/>
        <v>30.973788141097657</v>
      </c>
      <c r="GH38" s="4">
        <f t="shared" si="106"/>
        <v>749.09625382973434</v>
      </c>
      <c r="GI38" s="4">
        <f t="shared" si="106"/>
        <v>92.645122395894532</v>
      </c>
      <c r="GJ38" s="4">
        <f t="shared" si="106"/>
        <v>-426.05239370719323</v>
      </c>
      <c r="GK38" s="4">
        <f t="shared" si="106"/>
        <v>1078.2739116432849</v>
      </c>
      <c r="GL38" s="4">
        <f t="shared" si="106"/>
        <v>1169.0587046084215</v>
      </c>
      <c r="GM38" s="4">
        <f t="shared" si="88"/>
        <v>203.55464183477807</v>
      </c>
      <c r="GN38" s="4">
        <f t="shared" si="105"/>
        <v>-34.497035563314057</v>
      </c>
      <c r="GO38" s="4">
        <f t="shared" si="105"/>
        <v>799.69622279287603</v>
      </c>
      <c r="GP38" s="4">
        <f t="shared" si="105"/>
        <v>452.05300152053928</v>
      </c>
      <c r="GQ38" s="4">
        <f t="shared" si="105"/>
        <v>3.5893716324279694</v>
      </c>
      <c r="GR38" s="4">
        <f t="shared" si="105"/>
        <v>878.24137833869611</v>
      </c>
      <c r="GS38" s="4">
        <f t="shared" si="105"/>
        <v>1087.0597776016625</v>
      </c>
      <c r="GT38" s="4">
        <f t="shared" si="105"/>
        <v>1333.3665937530129</v>
      </c>
      <c r="GU38" s="4">
        <f t="shared" si="105"/>
        <v>-224.81808939709902</v>
      </c>
      <c r="GV38" s="4">
        <f t="shared" si="105"/>
        <v>-194.03119275809604</v>
      </c>
      <c r="GW38" s="4">
        <f t="shared" si="105"/>
        <v>457.69274879037926</v>
      </c>
      <c r="GX38" s="4">
        <f t="shared" si="105"/>
        <v>171.19031523137221</v>
      </c>
      <c r="GY38" s="4">
        <f t="shared" si="105"/>
        <v>667.99683114834613</v>
      </c>
      <c r="GZ38" s="4">
        <f t="shared" si="105"/>
        <v>-227.09233045963276</v>
      </c>
      <c r="HA38" s="4">
        <f t="shared" si="105"/>
        <v>104.64085401167972</v>
      </c>
      <c r="HB38" s="4">
        <f t="shared" si="105"/>
        <v>49.113195449665682</v>
      </c>
      <c r="HC38" s="4">
        <f t="shared" si="105"/>
        <v>1651.7383421127388</v>
      </c>
      <c r="HD38" s="4">
        <f t="shared" si="105"/>
        <v>1073.665584039855</v>
      </c>
      <c r="HE38" s="4">
        <f t="shared" si="105"/>
        <v>418.48044420630436</v>
      </c>
      <c r="HF38" s="4">
        <f t="shared" si="105"/>
        <v>-500.92239460953397</v>
      </c>
      <c r="HG38" s="4">
        <f t="shared" si="105"/>
        <v>1377.1263982415662</v>
      </c>
      <c r="HH38" s="4">
        <f t="shared" si="105"/>
        <v>325.46238413054004</v>
      </c>
      <c r="HI38" s="4">
        <f t="shared" si="105"/>
        <v>2147.7178815677926</v>
      </c>
      <c r="HJ38" s="4">
        <f t="shared" si="105"/>
        <v>1027.5724953811148</v>
      </c>
      <c r="HK38" s="4">
        <f t="shared" si="105"/>
        <v>2310.511306375568</v>
      </c>
      <c r="HL38" s="4">
        <f t="shared" si="105"/>
        <v>2854.9996181735196</v>
      </c>
      <c r="HM38" s="4">
        <f t="shared" si="105"/>
        <v>1891.0440712642026</v>
      </c>
      <c r="HN38" s="4">
        <f t="shared" si="105"/>
        <v>4065.3765637540596</v>
      </c>
      <c r="HO38" s="4">
        <f t="shared" si="105"/>
        <v>2416.1267112201372</v>
      </c>
      <c r="HP38" s="4">
        <f t="shared" si="105"/>
        <v>1103.6861909091385</v>
      </c>
      <c r="HQ38" s="4">
        <f t="shared" si="105"/>
        <v>1020.1777245005605</v>
      </c>
      <c r="HR38" s="4">
        <f t="shared" si="105"/>
        <v>-379.83484467141432</v>
      </c>
      <c r="HS38" s="4">
        <f t="shared" si="105"/>
        <v>229.3195767179285</v>
      </c>
      <c r="HT38" s="4">
        <f t="shared" si="105"/>
        <v>-146.15695472295226</v>
      </c>
      <c r="HU38" s="4">
        <f t="shared" si="105"/>
        <v>1110.4921392457384</v>
      </c>
      <c r="HV38" s="4">
        <f t="shared" si="105"/>
        <v>456.7121952246207</v>
      </c>
      <c r="HW38" s="4">
        <f t="shared" si="105"/>
        <v>-913.91149289929558</v>
      </c>
      <c r="HX38" s="4">
        <f t="shared" si="105"/>
        <v>2320.838852652385</v>
      </c>
      <c r="HY38" s="4">
        <f t="shared" si="105"/>
        <v>269.67188148262926</v>
      </c>
      <c r="HZ38" s="4">
        <f t="shared" si="105"/>
        <v>743.70615542095902</v>
      </c>
      <c r="IA38" s="4">
        <f t="shared" si="105"/>
        <v>403.53276048447538</v>
      </c>
      <c r="IB38" s="4">
        <f t="shared" si="105"/>
        <v>776.14462590645076</v>
      </c>
      <c r="IC38" s="4">
        <f t="shared" si="105"/>
        <v>98.572764841173921</v>
      </c>
      <c r="ID38" s="4">
        <f t="shared" si="105"/>
        <v>147.61838354191445</v>
      </c>
      <c r="IE38" s="4">
        <f t="shared" si="105"/>
        <v>1483.1183110480033</v>
      </c>
      <c r="IF38" s="4">
        <f t="shared" si="105"/>
        <v>2146.5737300373853</v>
      </c>
      <c r="IG38" s="4">
        <f t="shared" si="105"/>
        <v>0.71185098630257926</v>
      </c>
      <c r="IH38" s="4">
        <f t="shared" si="105"/>
        <v>-40.269722311636428</v>
      </c>
      <c r="II38" s="4">
        <f t="shared" si="105"/>
        <v>1714.8694239125305</v>
      </c>
      <c r="IJ38" s="4">
        <f t="shared" si="105"/>
        <v>1436.7859553096005</v>
      </c>
      <c r="IK38" s="4">
        <f t="shared" si="105"/>
        <v>1288.1404052134235</v>
      </c>
      <c r="IL38" s="4">
        <f t="shared" si="105"/>
        <v>-31.357349247712818</v>
      </c>
      <c r="IM38" s="4">
        <f t="shared" si="105"/>
        <v>-697.61846289937534</v>
      </c>
      <c r="IN38" s="4">
        <f t="shared" si="105"/>
        <v>-152.25108122267943</v>
      </c>
      <c r="IO38" s="4">
        <f t="shared" si="105"/>
        <v>-36.263018350255152</v>
      </c>
      <c r="IP38" s="4">
        <f t="shared" si="105"/>
        <v>1092.520243248196</v>
      </c>
      <c r="IQ38" s="4">
        <f t="shared" si="105"/>
        <v>1088.102147664627</v>
      </c>
      <c r="IR38" s="4">
        <f t="shared" si="105"/>
        <v>148.65088248773282</v>
      </c>
      <c r="IS38" s="4">
        <f t="shared" si="105"/>
        <v>1730.0359177219209</v>
      </c>
      <c r="IT38" s="4">
        <f t="shared" si="105"/>
        <v>833.26961731938434</v>
      </c>
      <c r="IU38" s="4">
        <f t="shared" si="105"/>
        <v>351.3750033066849</v>
      </c>
      <c r="IV38" s="4">
        <f t="shared" si="105"/>
        <v>-125.73625351576482</v>
      </c>
      <c r="IW38" s="4">
        <f t="shared" si="105"/>
        <v>2832.0080352262994</v>
      </c>
      <c r="IX38" s="4">
        <f t="shared" si="105"/>
        <v>2313.0808800975119</v>
      </c>
      <c r="IY38" s="4">
        <f t="shared" si="93"/>
        <v>-40.97916710073082</v>
      </c>
      <c r="IZ38" s="4">
        <f t="shared" si="93"/>
        <v>-412.70235025944817</v>
      </c>
      <c r="JA38" s="4">
        <f t="shared" si="93"/>
        <v>240.6505732818207</v>
      </c>
      <c r="JB38" s="4">
        <f t="shared" si="93"/>
        <v>-293.59585934250515</v>
      </c>
      <c r="JC38" s="4">
        <f t="shared" si="93"/>
        <v>1984.3019353562231</v>
      </c>
    </row>
    <row r="39" spans="1:263" x14ac:dyDescent="0.25">
      <c r="A39" s="4">
        <f t="shared" si="85"/>
        <v>160249.03904815079</v>
      </c>
      <c r="B39">
        <v>2030</v>
      </c>
      <c r="C39" s="4">
        <f t="shared" si="103"/>
        <v>-908.98986590013294</v>
      </c>
      <c r="D39" s="4">
        <f t="shared" si="103"/>
        <v>-58.37232154686285</v>
      </c>
      <c r="E39" s="4">
        <f t="shared" si="103"/>
        <v>274.3585604444645</v>
      </c>
      <c r="F39" s="4">
        <f t="shared" si="103"/>
        <v>-108.16634227135228</v>
      </c>
      <c r="G39" s="4">
        <f t="shared" si="103"/>
        <v>887.41537178687861</v>
      </c>
      <c r="H39" s="4">
        <f t="shared" si="103"/>
        <v>346.56015048705626</v>
      </c>
      <c r="I39" s="4">
        <f t="shared" si="103"/>
        <v>-59.492284265143098</v>
      </c>
      <c r="J39" s="4">
        <f t="shared" si="103"/>
        <v>-492.44893114629497</v>
      </c>
      <c r="K39" s="4">
        <f t="shared" si="103"/>
        <v>1927.9217581722432</v>
      </c>
      <c r="L39" s="4">
        <f t="shared" si="103"/>
        <v>731.57325887378022</v>
      </c>
      <c r="M39" s="4">
        <f t="shared" si="103"/>
        <v>159.18422596504388</v>
      </c>
      <c r="N39" s="4">
        <f t="shared" si="103"/>
        <v>-606.30860778334227</v>
      </c>
      <c r="O39" s="4">
        <f t="shared" si="103"/>
        <v>1673.9629708215637</v>
      </c>
      <c r="P39" s="4">
        <f t="shared" si="103"/>
        <v>3028.2408834941048</v>
      </c>
      <c r="Q39" s="4">
        <f t="shared" si="103"/>
        <v>-525.87152951376402</v>
      </c>
      <c r="R39" s="4">
        <f t="shared" si="103"/>
        <v>994.3419245646171</v>
      </c>
      <c r="S39" s="4">
        <f t="shared" si="103"/>
        <v>1312.626296739923</v>
      </c>
      <c r="T39" s="4">
        <f t="shared" si="103"/>
        <v>83.138509455632061</v>
      </c>
      <c r="U39" s="4">
        <f t="shared" si="103"/>
        <v>592.35974752319942</v>
      </c>
      <c r="V39" s="4">
        <f t="shared" si="103"/>
        <v>-625.81068657971502</v>
      </c>
      <c r="W39" s="4">
        <f t="shared" si="103"/>
        <v>470.37339325536436</v>
      </c>
      <c r="X39" s="4">
        <f t="shared" si="103"/>
        <v>-18.76193406841287</v>
      </c>
      <c r="Y39" s="4">
        <f t="shared" si="103"/>
        <v>1740.8561533170894</v>
      </c>
      <c r="Z39" s="4">
        <f t="shared" si="103"/>
        <v>474.51902486027808</v>
      </c>
      <c r="AA39" s="4">
        <f t="shared" si="103"/>
        <v>515.43269067717813</v>
      </c>
      <c r="AB39" s="4">
        <f t="shared" si="103"/>
        <v>-5.2952131848069257</v>
      </c>
      <c r="AC39" s="4">
        <f t="shared" si="103"/>
        <v>-358.21594630966428</v>
      </c>
      <c r="AD39" s="4">
        <f t="shared" si="103"/>
        <v>-204.51017777251127</v>
      </c>
      <c r="AE39" s="4">
        <f t="shared" si="103"/>
        <v>-308.89444274220779</v>
      </c>
      <c r="AF39" s="4">
        <f t="shared" si="103"/>
        <v>66.972685560006198</v>
      </c>
      <c r="AG39" s="4">
        <f t="shared" si="103"/>
        <v>1513.0533438580137</v>
      </c>
      <c r="AH39" s="4">
        <f t="shared" si="103"/>
        <v>7.3972716932582898</v>
      </c>
      <c r="AI39" s="4">
        <f t="shared" si="103"/>
        <v>487.83370586846138</v>
      </c>
      <c r="AJ39" s="4">
        <f t="shared" si="103"/>
        <v>246.82159664070196</v>
      </c>
      <c r="AK39" s="4">
        <f t="shared" si="103"/>
        <v>354.7397727829765</v>
      </c>
      <c r="AL39" s="4">
        <f t="shared" si="103"/>
        <v>591.41952920383847</v>
      </c>
      <c r="AM39" s="4">
        <f t="shared" si="103"/>
        <v>243.81869302980533</v>
      </c>
      <c r="AN39" s="4">
        <f t="shared" si="103"/>
        <v>-145.7635800804004</v>
      </c>
      <c r="AO39" s="4">
        <f t="shared" si="103"/>
        <v>-660.61273832526922</v>
      </c>
      <c r="AP39" s="4">
        <f t="shared" si="103"/>
        <v>671.83753830279704</v>
      </c>
      <c r="AQ39" s="4">
        <f t="shared" si="103"/>
        <v>119.98165067375896</v>
      </c>
      <c r="AR39" s="4">
        <f t="shared" si="103"/>
        <v>156.51758576196289</v>
      </c>
      <c r="AS39" s="4">
        <f t="shared" si="103"/>
        <v>1226.305397925305</v>
      </c>
      <c r="AT39" s="4">
        <f t="shared" si="103"/>
        <v>2076.7482235313773</v>
      </c>
      <c r="AU39" s="4">
        <f t="shared" si="103"/>
        <v>748.47531183746366</v>
      </c>
      <c r="AV39" s="4">
        <f t="shared" si="103"/>
        <v>825.09091145169339</v>
      </c>
      <c r="AW39" s="4">
        <f t="shared" si="103"/>
        <v>647.88928424130268</v>
      </c>
      <c r="AX39" s="4">
        <f t="shared" si="103"/>
        <v>-1160.5356205284145</v>
      </c>
      <c r="AY39" s="4">
        <f t="shared" si="103"/>
        <v>814.36089565353518</v>
      </c>
      <c r="AZ39" s="4">
        <f t="shared" si="103"/>
        <v>1669.9191142493059</v>
      </c>
      <c r="BA39" s="4">
        <f t="shared" si="103"/>
        <v>239.10558705967469</v>
      </c>
      <c r="BB39" s="4">
        <f t="shared" si="103"/>
        <v>989.99563827120915</v>
      </c>
      <c r="BC39" s="4">
        <f t="shared" si="103"/>
        <v>-44.955829425910679</v>
      </c>
      <c r="BD39" s="4">
        <f t="shared" si="103"/>
        <v>955.44537210546787</v>
      </c>
      <c r="BE39" s="4">
        <f t="shared" si="103"/>
        <v>1107.9465160350717</v>
      </c>
      <c r="BF39" s="4">
        <f t="shared" si="103"/>
        <v>1034.4937361031846</v>
      </c>
      <c r="BG39" s="4">
        <f t="shared" si="103"/>
        <v>1682.1715114730214</v>
      </c>
      <c r="BH39" s="4">
        <f t="shared" si="103"/>
        <v>127.23343634697085</v>
      </c>
      <c r="BI39" s="4">
        <f t="shared" si="103"/>
        <v>724.00693740948941</v>
      </c>
      <c r="BJ39" s="4">
        <f t="shared" si="103"/>
        <v>-44.769901835459223</v>
      </c>
      <c r="BK39" s="4">
        <f t="shared" si="103"/>
        <v>1022.1770183515546</v>
      </c>
      <c r="BL39" s="4">
        <f t="shared" si="103"/>
        <v>2473.31556844845</v>
      </c>
      <c r="BM39" s="4">
        <f t="shared" si="103"/>
        <v>995.61519731378462</v>
      </c>
      <c r="BN39" s="4">
        <f t="shared" ref="BN39" si="107">BN111-BN135</f>
        <v>-84.557521554909727</v>
      </c>
      <c r="BO39" s="4">
        <f t="shared" si="86"/>
        <v>71.153245457878484</v>
      </c>
      <c r="BP39" s="4">
        <f t="shared" si="104"/>
        <v>860.22011309446464</v>
      </c>
      <c r="BQ39" s="4">
        <f t="shared" si="104"/>
        <v>145.87263543650408</v>
      </c>
      <c r="BR39" s="4">
        <f t="shared" si="104"/>
        <v>1008.9322760078919</v>
      </c>
      <c r="BS39" s="4">
        <f t="shared" si="104"/>
        <v>-36.588474111686764</v>
      </c>
      <c r="BT39" s="4">
        <f t="shared" si="104"/>
        <v>1777.8481190585635</v>
      </c>
      <c r="BU39" s="4">
        <f t="shared" si="104"/>
        <v>886.72456252423717</v>
      </c>
      <c r="BV39" s="4">
        <f t="shared" si="104"/>
        <v>487.12813048640919</v>
      </c>
      <c r="BW39" s="4">
        <f t="shared" si="104"/>
        <v>-456.96241767329082</v>
      </c>
      <c r="BX39" s="4">
        <f t="shared" si="104"/>
        <v>-690.64699970352115</v>
      </c>
      <c r="BY39" s="4">
        <f t="shared" si="104"/>
        <v>555.90975700239687</v>
      </c>
      <c r="BZ39" s="4">
        <f t="shared" si="104"/>
        <v>-80.355518107588182</v>
      </c>
      <c r="CA39" s="4">
        <f t="shared" si="104"/>
        <v>688.13785747956399</v>
      </c>
      <c r="CB39" s="4">
        <f t="shared" si="104"/>
        <v>2013.1227735919588</v>
      </c>
      <c r="CC39" s="4">
        <f t="shared" si="104"/>
        <v>1439.2490235536561</v>
      </c>
      <c r="CD39" s="4">
        <f t="shared" si="104"/>
        <v>3865.3235208354636</v>
      </c>
      <c r="CE39" s="4">
        <f t="shared" si="104"/>
        <v>1914.695269356095</v>
      </c>
      <c r="CF39" s="4">
        <f t="shared" si="104"/>
        <v>32.356784854493753</v>
      </c>
      <c r="CG39" s="4">
        <f t="shared" si="104"/>
        <v>942.12439478390218</v>
      </c>
      <c r="CH39" s="4">
        <f t="shared" si="104"/>
        <v>-3.1874525453054048</v>
      </c>
      <c r="CI39" s="4">
        <f t="shared" si="104"/>
        <v>1728.1549355555303</v>
      </c>
      <c r="CJ39" s="4">
        <f t="shared" si="104"/>
        <v>4543.2437576040929</v>
      </c>
      <c r="CK39" s="4">
        <f t="shared" si="104"/>
        <v>972.26412479804299</v>
      </c>
      <c r="CL39" s="4">
        <f t="shared" si="104"/>
        <v>524.58211766040768</v>
      </c>
      <c r="CM39" s="4">
        <f t="shared" si="104"/>
        <v>778.88774254780924</v>
      </c>
      <c r="CN39" s="4">
        <f t="shared" si="104"/>
        <v>29.24777981693137</v>
      </c>
      <c r="CO39" s="4">
        <f t="shared" si="104"/>
        <v>3528.0216555683173</v>
      </c>
      <c r="CP39" s="4">
        <f t="shared" si="104"/>
        <v>320.96612519989822</v>
      </c>
      <c r="CQ39" s="4">
        <f t="shared" si="104"/>
        <v>632.07558098690276</v>
      </c>
      <c r="CR39" s="4">
        <f t="shared" si="104"/>
        <v>506.70060483884413</v>
      </c>
      <c r="CS39" s="4">
        <f t="shared" si="104"/>
        <v>906.25933976782699</v>
      </c>
      <c r="CT39" s="4">
        <f t="shared" si="104"/>
        <v>563.93892491162228</v>
      </c>
      <c r="CU39" s="4">
        <f t="shared" si="104"/>
        <v>-379.21535464715248</v>
      </c>
      <c r="CV39" s="4">
        <f t="shared" si="104"/>
        <v>661.94288895478098</v>
      </c>
      <c r="CW39" s="4">
        <f t="shared" si="104"/>
        <v>531.76976351946678</v>
      </c>
      <c r="CX39" s="4">
        <f t="shared" si="104"/>
        <v>-232.09171822927647</v>
      </c>
      <c r="CY39" s="4">
        <f t="shared" si="104"/>
        <v>925.30126068885636</v>
      </c>
      <c r="CZ39" s="4">
        <f t="shared" si="104"/>
        <v>-216.15362811651516</v>
      </c>
      <c r="DA39" s="4">
        <f t="shared" si="104"/>
        <v>62.6225422540914</v>
      </c>
      <c r="DB39" s="4">
        <f t="shared" si="104"/>
        <v>1147.6091111131032</v>
      </c>
      <c r="DC39" s="4">
        <f t="shared" si="104"/>
        <v>-64.676985128081697</v>
      </c>
      <c r="DD39" s="4">
        <f t="shared" si="104"/>
        <v>-208.69398646870218</v>
      </c>
      <c r="DE39" s="4">
        <f t="shared" si="104"/>
        <v>942.01023569388553</v>
      </c>
      <c r="DF39" s="4">
        <f t="shared" si="104"/>
        <v>1299.018835145484</v>
      </c>
      <c r="DG39" s="4">
        <f t="shared" si="104"/>
        <v>-76.684936386210097</v>
      </c>
      <c r="DH39" s="4">
        <f t="shared" si="104"/>
        <v>4120.014893661184</v>
      </c>
      <c r="DI39" s="4">
        <f t="shared" si="104"/>
        <v>203.5910491887023</v>
      </c>
      <c r="DJ39" s="4">
        <f t="shared" si="104"/>
        <v>365.47093742798023</v>
      </c>
      <c r="DK39" s="4">
        <f t="shared" si="104"/>
        <v>3225.8233693889565</v>
      </c>
      <c r="DL39" s="4">
        <f t="shared" si="104"/>
        <v>316.47631854964334</v>
      </c>
      <c r="DM39" s="4">
        <f t="shared" si="104"/>
        <v>1225.9995519936363</v>
      </c>
      <c r="DN39" s="4">
        <f t="shared" si="104"/>
        <v>431.26594921761574</v>
      </c>
      <c r="DO39" s="4">
        <f t="shared" si="104"/>
        <v>-927.30039434780542</v>
      </c>
      <c r="DP39" s="4">
        <f t="shared" si="104"/>
        <v>629.16629364550681</v>
      </c>
      <c r="DQ39" s="4">
        <f t="shared" si="104"/>
        <v>73.876145036511616</v>
      </c>
      <c r="DR39" s="4">
        <f t="shared" si="104"/>
        <v>1212.0079345424963</v>
      </c>
      <c r="DS39" s="4">
        <f t="shared" si="104"/>
        <v>20.803081776768749</v>
      </c>
      <c r="DT39" s="4">
        <f t="shared" si="104"/>
        <v>438.72441553251718</v>
      </c>
      <c r="DU39" s="4">
        <f t="shared" si="104"/>
        <v>1380.314467615146</v>
      </c>
      <c r="DV39" s="4">
        <f t="shared" si="104"/>
        <v>1176.9651126359588</v>
      </c>
      <c r="DW39" s="4">
        <f t="shared" si="104"/>
        <v>1662.5145793837012</v>
      </c>
      <c r="DX39" s="4">
        <f t="shared" si="104"/>
        <v>792.70644702101617</v>
      </c>
      <c r="DY39" s="4">
        <f t="shared" si="104"/>
        <v>3193.4567935806681</v>
      </c>
      <c r="DZ39" s="4">
        <f t="shared" si="104"/>
        <v>-307.72762826546227</v>
      </c>
      <c r="EA39" s="4">
        <f t="shared" si="101"/>
        <v>566.92250875654292</v>
      </c>
      <c r="EB39" s="4">
        <f t="shared" si="101"/>
        <v>-492.04238613163443</v>
      </c>
      <c r="EC39" s="4">
        <f t="shared" si="101"/>
        <v>1084.0630421797143</v>
      </c>
      <c r="ED39" s="4">
        <f t="shared" ref="ED39:GL43" si="108">ED111-ED135</f>
        <v>2376.3406594879257</v>
      </c>
      <c r="EE39" s="4">
        <f t="shared" si="108"/>
        <v>487.78427248944666</v>
      </c>
      <c r="EF39" s="4">
        <f t="shared" si="108"/>
        <v>1594.9626366075843</v>
      </c>
      <c r="EG39" s="4">
        <f t="shared" si="108"/>
        <v>1336.166806269385</v>
      </c>
      <c r="EH39" s="4">
        <f t="shared" si="108"/>
        <v>-422.91728022133066</v>
      </c>
      <c r="EI39" s="4">
        <f t="shared" si="108"/>
        <v>-360.60918196796581</v>
      </c>
      <c r="EJ39" s="4">
        <f t="shared" si="108"/>
        <v>23.764595334445175</v>
      </c>
      <c r="EK39" s="4">
        <f t="shared" si="108"/>
        <v>-295.70583482909745</v>
      </c>
      <c r="EL39" s="4">
        <f t="shared" si="108"/>
        <v>625.42628035944324</v>
      </c>
      <c r="EM39" s="4">
        <f t="shared" si="108"/>
        <v>431.07726395289205</v>
      </c>
      <c r="EN39" s="4">
        <f t="shared" si="108"/>
        <v>-368.56517076567991</v>
      </c>
      <c r="EO39" s="4">
        <f t="shared" si="108"/>
        <v>-244.25716094144275</v>
      </c>
      <c r="EP39" s="4">
        <f t="shared" si="108"/>
        <v>646.67378706747058</v>
      </c>
      <c r="EQ39" s="4">
        <f t="shared" si="108"/>
        <v>-626.91869362695479</v>
      </c>
      <c r="ER39" s="4">
        <f t="shared" si="108"/>
        <v>294.39239946246312</v>
      </c>
      <c r="ES39" s="4">
        <f t="shared" si="108"/>
        <v>529.24796771603997</v>
      </c>
      <c r="ET39" s="4">
        <f t="shared" si="108"/>
        <v>345.11297357780063</v>
      </c>
      <c r="EU39" s="4">
        <f t="shared" si="108"/>
        <v>1169.0228337957481</v>
      </c>
      <c r="EV39" s="4">
        <f t="shared" si="108"/>
        <v>-184.45689353337389</v>
      </c>
      <c r="EW39" s="4">
        <f t="shared" si="108"/>
        <v>238.61658563114838</v>
      </c>
      <c r="EX39" s="4">
        <f t="shared" si="108"/>
        <v>-109.21616230088239</v>
      </c>
      <c r="EY39" s="4">
        <f t="shared" si="108"/>
        <v>321.37428621827007</v>
      </c>
      <c r="EZ39" s="4">
        <f t="shared" si="108"/>
        <v>471.08716320110238</v>
      </c>
      <c r="FA39" s="4">
        <f t="shared" si="108"/>
        <v>1717.4397302235645</v>
      </c>
      <c r="FB39" s="4">
        <f t="shared" si="108"/>
        <v>113.17681925732404</v>
      </c>
      <c r="FC39" s="4">
        <f t="shared" si="108"/>
        <v>759.74339289404111</v>
      </c>
      <c r="FD39" s="4">
        <f t="shared" si="108"/>
        <v>-573.83409655582727</v>
      </c>
      <c r="FE39" s="4">
        <f t="shared" si="108"/>
        <v>1236.5578436417277</v>
      </c>
      <c r="FF39" s="4">
        <f t="shared" si="108"/>
        <v>-429.09557091076147</v>
      </c>
      <c r="FG39" s="4">
        <f t="shared" si="108"/>
        <v>1157.7667316088664</v>
      </c>
      <c r="FH39" s="4">
        <f t="shared" si="108"/>
        <v>117.32527970417812</v>
      </c>
      <c r="FI39" s="4">
        <f t="shared" si="108"/>
        <v>781.77660514996933</v>
      </c>
      <c r="FJ39" s="4">
        <f t="shared" si="108"/>
        <v>1857.6958936548294</v>
      </c>
      <c r="FK39" s="4">
        <f t="shared" si="108"/>
        <v>1131.101304045766</v>
      </c>
      <c r="FL39" s="4">
        <f t="shared" si="108"/>
        <v>450.50664633681151</v>
      </c>
      <c r="FM39" s="4">
        <f t="shared" si="108"/>
        <v>1193.8368591719573</v>
      </c>
      <c r="FN39" s="4">
        <f t="shared" si="108"/>
        <v>850.11625122874636</v>
      </c>
      <c r="FO39" s="4">
        <f t="shared" si="108"/>
        <v>577.15292908457218</v>
      </c>
      <c r="FP39" s="4">
        <f t="shared" si="108"/>
        <v>325.09013568964849</v>
      </c>
      <c r="FQ39" s="4">
        <f t="shared" si="108"/>
        <v>1361.1007662881157</v>
      </c>
      <c r="FR39" s="4">
        <f t="shared" si="108"/>
        <v>2618.598114690546</v>
      </c>
      <c r="FS39" s="4">
        <f t="shared" si="108"/>
        <v>1367.4342823658039</v>
      </c>
      <c r="FT39" s="4">
        <f t="shared" si="108"/>
        <v>-582.60094658477703</v>
      </c>
      <c r="FU39" s="4">
        <f t="shared" si="108"/>
        <v>277.90567514683744</v>
      </c>
      <c r="FV39" s="4">
        <f t="shared" si="108"/>
        <v>-388.91225987164046</v>
      </c>
      <c r="FW39" s="4">
        <f t="shared" si="108"/>
        <v>1460.5117115670998</v>
      </c>
      <c r="FX39" s="4">
        <f t="shared" si="108"/>
        <v>556.85635679896768</v>
      </c>
      <c r="FY39" s="4">
        <f t="shared" si="108"/>
        <v>287.40435786780836</v>
      </c>
      <c r="FZ39" s="4">
        <f t="shared" si="108"/>
        <v>350.65376200403938</v>
      </c>
      <c r="GA39" s="4">
        <f t="shared" si="108"/>
        <v>330.53573984734317</v>
      </c>
      <c r="GB39" s="4">
        <f t="shared" si="108"/>
        <v>483.34331198227744</v>
      </c>
      <c r="GC39" s="4">
        <f t="shared" si="108"/>
        <v>478.77097968456667</v>
      </c>
      <c r="GD39" s="4">
        <f t="shared" si="108"/>
        <v>354.19286993442051</v>
      </c>
      <c r="GE39" s="4">
        <f t="shared" si="108"/>
        <v>5.1022164102932948</v>
      </c>
      <c r="GF39" s="4">
        <f t="shared" si="108"/>
        <v>315.10577054399823</v>
      </c>
      <c r="GG39" s="4">
        <f t="shared" si="108"/>
        <v>45.423760455566708</v>
      </c>
      <c r="GH39" s="4">
        <f t="shared" si="108"/>
        <v>393.66605473173735</v>
      </c>
      <c r="GI39" s="4">
        <f t="shared" si="108"/>
        <v>112.60860897936846</v>
      </c>
      <c r="GJ39" s="4">
        <f t="shared" si="108"/>
        <v>-435.07612824481112</v>
      </c>
      <c r="GK39" s="4">
        <f t="shared" si="108"/>
        <v>683.58285712862448</v>
      </c>
      <c r="GL39" s="4">
        <f t="shared" si="108"/>
        <v>1239.9953395908954</v>
      </c>
      <c r="GM39" s="4">
        <f t="shared" si="88"/>
        <v>226.71197877410691</v>
      </c>
      <c r="GN39" s="4">
        <f t="shared" si="105"/>
        <v>-280.33486030202363</v>
      </c>
      <c r="GO39" s="4">
        <f t="shared" si="105"/>
        <v>851.55022699673771</v>
      </c>
      <c r="GP39" s="4">
        <f t="shared" si="105"/>
        <v>25.806072249415934</v>
      </c>
      <c r="GQ39" s="4">
        <f t="shared" si="105"/>
        <v>13.768929118541337</v>
      </c>
      <c r="GR39" s="4">
        <f t="shared" si="105"/>
        <v>950.94035209023252</v>
      </c>
      <c r="GS39" s="4">
        <f t="shared" si="105"/>
        <v>1156.281896596106</v>
      </c>
      <c r="GT39" s="4">
        <f t="shared" si="105"/>
        <v>1410.1767981325315</v>
      </c>
      <c r="GU39" s="4">
        <f t="shared" si="105"/>
        <v>-223.53007633049344</v>
      </c>
      <c r="GV39" s="4">
        <f t="shared" si="105"/>
        <v>-190.57890148518118</v>
      </c>
      <c r="GW39" s="4">
        <f t="shared" si="105"/>
        <v>496.11218905183932</v>
      </c>
      <c r="GX39" s="4">
        <f t="shared" si="105"/>
        <v>190.34175008402372</v>
      </c>
      <c r="GY39" s="4">
        <f t="shared" si="105"/>
        <v>716.02460360093005</v>
      </c>
      <c r="GZ39" s="4">
        <f t="shared" si="105"/>
        <v>-223.61513947080743</v>
      </c>
      <c r="HA39" s="4">
        <f t="shared" si="105"/>
        <v>123.24674334221527</v>
      </c>
      <c r="HB39" s="4">
        <f t="shared" si="105"/>
        <v>67.700379697892458</v>
      </c>
      <c r="HC39" s="4">
        <f t="shared" si="105"/>
        <v>1338.9657317278823</v>
      </c>
      <c r="HD39" s="4">
        <f t="shared" si="105"/>
        <v>1140.1748344726666</v>
      </c>
      <c r="HE39" s="4">
        <f t="shared" si="105"/>
        <v>453.51096885800166</v>
      </c>
      <c r="HF39" s="4">
        <f t="shared" si="105"/>
        <v>-511.27990876709612</v>
      </c>
      <c r="HG39" s="4">
        <f t="shared" si="105"/>
        <v>1461.6898307988429</v>
      </c>
      <c r="HH39" s="4">
        <f t="shared" si="105"/>
        <v>352.83473774529921</v>
      </c>
      <c r="HI39" s="4">
        <f t="shared" si="105"/>
        <v>2269.4536431769084</v>
      </c>
      <c r="HJ39" s="4">
        <f t="shared" si="105"/>
        <v>1091.8875457436327</v>
      </c>
      <c r="HK39" s="4">
        <f t="shared" si="105"/>
        <v>1048.0923808119167</v>
      </c>
      <c r="HL39" s="4">
        <f t="shared" si="105"/>
        <v>3013.0152102654561</v>
      </c>
      <c r="HM39" s="4">
        <f t="shared" si="105"/>
        <v>598.87012247101097</v>
      </c>
      <c r="HN39" s="4">
        <f t="shared" si="105"/>
        <v>1092.7601423813098</v>
      </c>
      <c r="HO39" s="4">
        <f t="shared" si="105"/>
        <v>786.11191589038185</v>
      </c>
      <c r="HP39" s="4">
        <f t="shared" si="105"/>
        <v>1172.9651480347698</v>
      </c>
      <c r="HQ39" s="4">
        <f t="shared" si="105"/>
        <v>1084.2505135770655</v>
      </c>
      <c r="HR39" s="4">
        <f t="shared" si="105"/>
        <v>-386.19903679970616</v>
      </c>
      <c r="HS39" s="4">
        <f t="shared" si="105"/>
        <v>253.12461472627683</v>
      </c>
      <c r="HT39" s="4">
        <f t="shared" si="105"/>
        <v>-139.4393923883888</v>
      </c>
      <c r="HU39" s="4">
        <f t="shared" si="105"/>
        <v>885.45254114775173</v>
      </c>
      <c r="HV39" s="4">
        <f t="shared" si="105"/>
        <v>492.76002048873715</v>
      </c>
      <c r="HW39" s="4">
        <f t="shared" si="105"/>
        <v>-945.00143547833329</v>
      </c>
      <c r="HX39" s="4">
        <f t="shared" si="105"/>
        <v>936.89642967848704</v>
      </c>
      <c r="HY39" s="4">
        <f t="shared" si="105"/>
        <v>295.54529052567932</v>
      </c>
      <c r="HZ39" s="4">
        <f t="shared" si="105"/>
        <v>793.49877890712673</v>
      </c>
      <c r="IA39" s="4">
        <f t="shared" si="105"/>
        <v>-22.203647444412695</v>
      </c>
      <c r="IB39" s="4">
        <f t="shared" si="105"/>
        <v>829.87398701393681</v>
      </c>
      <c r="IC39" s="4">
        <f t="shared" si="105"/>
        <v>117.36395309586032</v>
      </c>
      <c r="ID39" s="4">
        <f t="shared" si="105"/>
        <v>-23.950476740574913</v>
      </c>
      <c r="IE39" s="4">
        <f t="shared" si="105"/>
        <v>1570.4551004352397</v>
      </c>
      <c r="IF39" s="4">
        <f t="shared" si="105"/>
        <v>2269.6787075202087</v>
      </c>
      <c r="IG39" s="4">
        <f t="shared" si="105"/>
        <v>16.084527295067801</v>
      </c>
      <c r="IH39" s="4">
        <f t="shared" si="105"/>
        <v>-32.211827727646096</v>
      </c>
      <c r="II39" s="4">
        <f t="shared" si="105"/>
        <v>1816.6405143994309</v>
      </c>
      <c r="IJ39" s="4">
        <f t="shared" si="105"/>
        <v>1518.0467725385638</v>
      </c>
      <c r="IK39" s="4">
        <f t="shared" si="105"/>
        <v>1364.9877299037116</v>
      </c>
      <c r="IL39" s="4">
        <f t="shared" si="105"/>
        <v>-19.148344725919515</v>
      </c>
      <c r="IM39" s="4">
        <f t="shared" si="105"/>
        <v>-717.64448128628248</v>
      </c>
      <c r="IN39" s="4">
        <f t="shared" si="105"/>
        <v>-145.65805094034613</v>
      </c>
      <c r="IO39" s="4">
        <f t="shared" si="105"/>
        <v>-20.119818292610489</v>
      </c>
      <c r="IP39" s="4">
        <f t="shared" si="105"/>
        <v>1163.2829230327661</v>
      </c>
      <c r="IQ39" s="4">
        <f t="shared" si="105"/>
        <v>630.02914671190592</v>
      </c>
      <c r="IR39" s="4">
        <f t="shared" si="105"/>
        <v>-138.57100828535908</v>
      </c>
      <c r="IS39" s="4">
        <f t="shared" si="105"/>
        <v>1830.3845501136202</v>
      </c>
      <c r="IT39" s="4">
        <f t="shared" si="105"/>
        <v>489.14742958024328</v>
      </c>
      <c r="IU39" s="4">
        <f t="shared" si="105"/>
        <v>383.15628906510528</v>
      </c>
      <c r="IV39" s="4">
        <f t="shared" si="105"/>
        <v>-120.06262589481207</v>
      </c>
      <c r="IW39" s="4">
        <f t="shared" si="105"/>
        <v>1264.7999526550811</v>
      </c>
      <c r="IX39" s="4">
        <f t="shared" si="105"/>
        <v>2443.6957864684541</v>
      </c>
      <c r="IY39" s="4">
        <f t="shared" si="93"/>
        <v>-30.290192108923748</v>
      </c>
      <c r="IZ39" s="4">
        <f t="shared" si="93"/>
        <v>-419.73983769584788</v>
      </c>
      <c r="JA39" s="4">
        <f t="shared" si="93"/>
        <v>266.22790162840238</v>
      </c>
      <c r="JB39" s="4">
        <f t="shared" si="93"/>
        <v>-294.52043706894926</v>
      </c>
      <c r="JC39" s="4">
        <f t="shared" si="93"/>
        <v>1655.3255880276295</v>
      </c>
    </row>
    <row r="40" spans="1:263" x14ac:dyDescent="0.25">
      <c r="A40" s="4">
        <f t="shared" si="85"/>
        <v>64893.240694125387</v>
      </c>
      <c r="B40">
        <v>2031</v>
      </c>
      <c r="C40" s="4">
        <f t="shared" ref="C40:BN43" si="109">C112-C136</f>
        <v>-1116.4834169843371</v>
      </c>
      <c r="D40" s="4">
        <f t="shared" si="109"/>
        <v>-371.66436838168352</v>
      </c>
      <c r="E40" s="4">
        <f t="shared" si="109"/>
        <v>-27.74497070320092</v>
      </c>
      <c r="F40" s="4">
        <f t="shared" si="109"/>
        <v>-384.67900527971238</v>
      </c>
      <c r="G40" s="4">
        <f t="shared" si="109"/>
        <v>423.34306483392078</v>
      </c>
      <c r="H40" s="4">
        <f t="shared" si="109"/>
        <v>69.217207397499692</v>
      </c>
      <c r="I40" s="4">
        <f t="shared" si="109"/>
        <v>-42.162675057085607</v>
      </c>
      <c r="J40" s="4">
        <f t="shared" si="109"/>
        <v>-737.79252995682918</v>
      </c>
      <c r="K40" s="4">
        <f t="shared" si="109"/>
        <v>865.27390816598086</v>
      </c>
      <c r="L40" s="4">
        <f t="shared" si="109"/>
        <v>790.37348999305789</v>
      </c>
      <c r="M40" s="4">
        <f t="shared" si="109"/>
        <v>-227.42239086882438</v>
      </c>
      <c r="N40" s="4">
        <f t="shared" si="109"/>
        <v>-872.98734242823821</v>
      </c>
      <c r="O40" s="4">
        <f t="shared" si="109"/>
        <v>1322.9783429873398</v>
      </c>
      <c r="P40" s="4">
        <f t="shared" si="109"/>
        <v>806.02143886592432</v>
      </c>
      <c r="Q40" s="4">
        <f t="shared" si="109"/>
        <v>-529.15513601764701</v>
      </c>
      <c r="R40" s="4">
        <f t="shared" si="109"/>
        <v>1069.0964078937709</v>
      </c>
      <c r="S40" s="4">
        <f t="shared" si="109"/>
        <v>1011.4135554838889</v>
      </c>
      <c r="T40" s="4">
        <f t="shared" si="109"/>
        <v>-266.46754070942154</v>
      </c>
      <c r="U40" s="4">
        <f t="shared" si="109"/>
        <v>347.79544967120125</v>
      </c>
      <c r="V40" s="4">
        <f t="shared" si="109"/>
        <v>-829.50150820073191</v>
      </c>
      <c r="W40" s="4">
        <f t="shared" si="109"/>
        <v>168.21461261723869</v>
      </c>
      <c r="X40" s="4">
        <f t="shared" si="109"/>
        <v>1.772757618972264</v>
      </c>
      <c r="Y40" s="4">
        <f t="shared" si="109"/>
        <v>360.18157450739437</v>
      </c>
      <c r="Z40" s="4">
        <f t="shared" si="109"/>
        <v>520.15081712617325</v>
      </c>
      <c r="AA40" s="4">
        <f t="shared" si="109"/>
        <v>565.28622575496399</v>
      </c>
      <c r="AB40" s="4">
        <f t="shared" si="109"/>
        <v>-315.08135295168501</v>
      </c>
      <c r="AC40" s="4">
        <f t="shared" si="109"/>
        <v>-354.20736375097857</v>
      </c>
      <c r="AD40" s="4">
        <f t="shared" si="109"/>
        <v>-190.64455850250476</v>
      </c>
      <c r="AE40" s="4">
        <f t="shared" si="109"/>
        <v>-303.393942684916</v>
      </c>
      <c r="AF40" s="4">
        <f t="shared" si="109"/>
        <v>-265.56777806608079</v>
      </c>
      <c r="AG40" s="4">
        <f t="shared" si="109"/>
        <v>395.89280288817253</v>
      </c>
      <c r="AH40" s="4">
        <f t="shared" si="109"/>
        <v>-289.89511242424169</v>
      </c>
      <c r="AI40" s="4">
        <f t="shared" si="109"/>
        <v>282.47224764801763</v>
      </c>
      <c r="AJ40" s="4">
        <f t="shared" si="109"/>
        <v>-21.426235240910273</v>
      </c>
      <c r="AK40" s="4">
        <f t="shared" si="109"/>
        <v>392.3011212749015</v>
      </c>
      <c r="AL40" s="4">
        <f t="shared" si="109"/>
        <v>214.50902454213769</v>
      </c>
      <c r="AM40" s="4">
        <f t="shared" si="109"/>
        <v>273.22497504728949</v>
      </c>
      <c r="AN40" s="4">
        <f t="shared" si="109"/>
        <v>-130.20080763174985</v>
      </c>
      <c r="AO40" s="4">
        <f t="shared" si="109"/>
        <v>-677.28850508290577</v>
      </c>
      <c r="AP40" s="4">
        <f t="shared" si="109"/>
        <v>372.46197349471845</v>
      </c>
      <c r="AQ40" s="4">
        <f t="shared" si="109"/>
        <v>150.93678771436771</v>
      </c>
      <c r="AR40" s="4">
        <f t="shared" si="109"/>
        <v>-298.86411483301896</v>
      </c>
      <c r="AS40" s="4">
        <f t="shared" si="109"/>
        <v>734.64509242245549</v>
      </c>
      <c r="AT40" s="4">
        <f t="shared" si="109"/>
        <v>525.37154013394684</v>
      </c>
      <c r="AU40" s="4">
        <f t="shared" si="109"/>
        <v>802.20237294614356</v>
      </c>
      <c r="AV40" s="4">
        <f t="shared" si="109"/>
        <v>895.78138151082317</v>
      </c>
      <c r="AW40" s="4">
        <f t="shared" si="109"/>
        <v>169.79886147580021</v>
      </c>
      <c r="AX40" s="4">
        <f t="shared" si="109"/>
        <v>-1190.6446805297887</v>
      </c>
      <c r="AY40" s="4">
        <f t="shared" si="109"/>
        <v>874.93472462949921</v>
      </c>
      <c r="AZ40" s="4">
        <f t="shared" si="109"/>
        <v>568.23666411642898</v>
      </c>
      <c r="BA40" s="4">
        <f t="shared" si="109"/>
        <v>-92.54099355606985</v>
      </c>
      <c r="BB40" s="4">
        <f t="shared" si="109"/>
        <v>543.62277536680472</v>
      </c>
      <c r="BC40" s="4">
        <f t="shared" si="109"/>
        <v>-333.51783639947672</v>
      </c>
      <c r="BD40" s="4">
        <f t="shared" si="109"/>
        <v>348.53977131475267</v>
      </c>
      <c r="BE40" s="4">
        <f t="shared" si="109"/>
        <v>526.34047134854609</v>
      </c>
      <c r="BF40" s="4">
        <f t="shared" si="109"/>
        <v>540.40671567719926</v>
      </c>
      <c r="BG40" s="4">
        <f t="shared" si="109"/>
        <v>494.02494838763948</v>
      </c>
      <c r="BH40" s="4">
        <f t="shared" si="109"/>
        <v>154.64706958749889</v>
      </c>
      <c r="BI40" s="4">
        <f t="shared" si="109"/>
        <v>523.3237196413553</v>
      </c>
      <c r="BJ40" s="4">
        <f t="shared" si="109"/>
        <v>-468.25333278157456</v>
      </c>
      <c r="BK40" s="4">
        <f t="shared" si="109"/>
        <v>664.64006998966897</v>
      </c>
      <c r="BL40" s="4">
        <f t="shared" si="109"/>
        <v>500.21484779220577</v>
      </c>
      <c r="BM40" s="4">
        <f t="shared" si="109"/>
        <v>649.84372360400766</v>
      </c>
      <c r="BN40" s="4">
        <f t="shared" si="109"/>
        <v>-417.26229928522105</v>
      </c>
      <c r="BO40" s="4">
        <f t="shared" si="86"/>
        <v>101.42700954431393</v>
      </c>
      <c r="BP40" s="4">
        <f t="shared" si="104"/>
        <v>931.30639070504913</v>
      </c>
      <c r="BQ40" s="4">
        <f t="shared" si="104"/>
        <v>-140.84946184323616</v>
      </c>
      <c r="BR40" s="4">
        <f t="shared" si="104"/>
        <v>1087.3627278112758</v>
      </c>
      <c r="BS40" s="4">
        <f t="shared" ref="BS40:DZ40" si="110">BS112-BS136</f>
        <v>-329.70498693482057</v>
      </c>
      <c r="BT40" s="4">
        <f t="shared" si="110"/>
        <v>348.39577249559875</v>
      </c>
      <c r="BU40" s="4">
        <f t="shared" si="110"/>
        <v>953.23850339150272</v>
      </c>
      <c r="BV40" s="4">
        <f t="shared" si="110"/>
        <v>110.06383285814127</v>
      </c>
      <c r="BW40" s="4">
        <f t="shared" si="110"/>
        <v>-789.38163850197475</v>
      </c>
      <c r="BX40" s="4">
        <f t="shared" si="110"/>
        <v>-1003.4314091689357</v>
      </c>
      <c r="BY40" s="4">
        <f t="shared" si="110"/>
        <v>612.121021935464</v>
      </c>
      <c r="BZ40" s="4">
        <f t="shared" si="110"/>
        <v>-361.8074439219647</v>
      </c>
      <c r="CA40" s="4">
        <f t="shared" si="110"/>
        <v>350.03590638089287</v>
      </c>
      <c r="CB40" s="4">
        <f t="shared" si="110"/>
        <v>1739.6077326831637</v>
      </c>
      <c r="CC40" s="4">
        <f t="shared" si="110"/>
        <v>769.15357611035665</v>
      </c>
      <c r="CD40" s="4">
        <f t="shared" si="110"/>
        <v>4072.6990783831566</v>
      </c>
      <c r="CE40" s="4">
        <f t="shared" si="110"/>
        <v>321.96518352345419</v>
      </c>
      <c r="CF40" s="4">
        <f t="shared" si="110"/>
        <v>-355.31381940682422</v>
      </c>
      <c r="CG40" s="4">
        <f t="shared" si="110"/>
        <v>1012.3568762480195</v>
      </c>
      <c r="CH40" s="4">
        <f t="shared" si="110"/>
        <v>-406.43063574670822</v>
      </c>
      <c r="CI40" s="4">
        <f t="shared" si="110"/>
        <v>554.93586592443853</v>
      </c>
      <c r="CJ40" s="4">
        <f t="shared" si="110"/>
        <v>1502.5172782394</v>
      </c>
      <c r="CK40" s="4">
        <f t="shared" si="110"/>
        <v>511.2436379048832</v>
      </c>
      <c r="CL40" s="4">
        <f t="shared" si="110"/>
        <v>195.72337933745678</v>
      </c>
      <c r="CM40" s="4">
        <f t="shared" si="110"/>
        <v>331.95503893826503</v>
      </c>
      <c r="CN40" s="4">
        <f t="shared" si="110"/>
        <v>-383.69232038899179</v>
      </c>
      <c r="CO40" s="4">
        <f t="shared" si="110"/>
        <v>491.63471249922839</v>
      </c>
      <c r="CP40" s="4">
        <f t="shared" si="110"/>
        <v>-114.28046048455201</v>
      </c>
      <c r="CQ40" s="4">
        <f t="shared" si="110"/>
        <v>330.84857024000212</v>
      </c>
      <c r="CR40" s="4">
        <f t="shared" si="110"/>
        <v>555.04256606871331</v>
      </c>
      <c r="CS40" s="4">
        <f t="shared" si="110"/>
        <v>400.99747424348612</v>
      </c>
      <c r="CT40" s="4">
        <f t="shared" si="110"/>
        <v>614.96602895951855</v>
      </c>
      <c r="CU40" s="4">
        <f t="shared" si="110"/>
        <v>-680.6586443571673</v>
      </c>
      <c r="CV40" s="4">
        <f t="shared" si="110"/>
        <v>175.5730602974287</v>
      </c>
      <c r="CW40" s="4">
        <f t="shared" si="110"/>
        <v>116.95541324150463</v>
      </c>
      <c r="CX40" s="4">
        <f t="shared" si="110"/>
        <v>-225.77682000692425</v>
      </c>
      <c r="CY40" s="4">
        <f t="shared" si="110"/>
        <v>469.28054699910314</v>
      </c>
      <c r="CZ40" s="4">
        <f t="shared" si="110"/>
        <v>-571.06620874896316</v>
      </c>
      <c r="DA40" s="4">
        <f t="shared" si="110"/>
        <v>90.666120091661355</v>
      </c>
      <c r="DB40" s="4">
        <f t="shared" si="110"/>
        <v>271.51330561244686</v>
      </c>
      <c r="DC40" s="4">
        <f t="shared" si="110"/>
        <v>-437.9022959394988</v>
      </c>
      <c r="DD40" s="4">
        <f t="shared" si="110"/>
        <v>-194.41015440041861</v>
      </c>
      <c r="DE40" s="4">
        <f t="shared" si="110"/>
        <v>318.93483761504461</v>
      </c>
      <c r="DF40" s="4">
        <f t="shared" si="110"/>
        <v>862.56264865041771</v>
      </c>
      <c r="DG40" s="4">
        <f t="shared" si="110"/>
        <v>-59.857541040294677</v>
      </c>
      <c r="DH40" s="4">
        <f t="shared" si="110"/>
        <v>4338.1483582577002</v>
      </c>
      <c r="DI40" s="4">
        <f t="shared" si="110"/>
        <v>-141.8781562563309</v>
      </c>
      <c r="DJ40" s="4">
        <f t="shared" si="110"/>
        <v>401.67413989859085</v>
      </c>
      <c r="DK40" s="4">
        <f t="shared" si="110"/>
        <v>1640.9047385955334</v>
      </c>
      <c r="DL40" s="4">
        <f t="shared" si="110"/>
        <v>-93.701308101000507</v>
      </c>
      <c r="DM40" s="4">
        <f t="shared" si="110"/>
        <v>929.66093549427069</v>
      </c>
      <c r="DN40" s="4">
        <f t="shared" si="110"/>
        <v>472.3986425887972</v>
      </c>
      <c r="DO40" s="4">
        <f t="shared" si="110"/>
        <v>-958.88890362018878</v>
      </c>
      <c r="DP40" s="4">
        <f t="shared" si="110"/>
        <v>688.11337309201019</v>
      </c>
      <c r="DQ40" s="4">
        <f t="shared" si="110"/>
        <v>-378.98571722936271</v>
      </c>
      <c r="DR40" s="4">
        <f t="shared" si="110"/>
        <v>770.92049486648284</v>
      </c>
      <c r="DS40" s="4">
        <f t="shared" si="110"/>
        <v>-437.25173093931335</v>
      </c>
      <c r="DT40" s="4">
        <f t="shared" si="110"/>
        <v>482.27412022228202</v>
      </c>
      <c r="DU40" s="4">
        <f t="shared" si="110"/>
        <v>1479.1815766692027</v>
      </c>
      <c r="DV40" s="4">
        <f t="shared" si="110"/>
        <v>1260.6928182959441</v>
      </c>
      <c r="DW40" s="4">
        <f t="shared" si="110"/>
        <v>1765.0778644196598</v>
      </c>
      <c r="DX40" s="4">
        <f t="shared" si="110"/>
        <v>378.16387852731572</v>
      </c>
      <c r="DY40" s="4">
        <f t="shared" si="110"/>
        <v>848.55720962378507</v>
      </c>
      <c r="DZ40" s="4">
        <f t="shared" si="110"/>
        <v>-743.19663893928691</v>
      </c>
      <c r="EA40" s="4">
        <f t="shared" si="101"/>
        <v>142.05955405266837</v>
      </c>
      <c r="EB40" s="4">
        <f t="shared" si="101"/>
        <v>-764.325362680843</v>
      </c>
      <c r="EC40" s="4">
        <f t="shared" si="101"/>
        <v>1163.3081256955661</v>
      </c>
      <c r="ED40" s="4">
        <f t="shared" si="108"/>
        <v>1160.5643418264449</v>
      </c>
      <c r="EE40" s="4">
        <f t="shared" si="108"/>
        <v>532.54402544992649</v>
      </c>
      <c r="EF40" s="4">
        <f t="shared" si="108"/>
        <v>375.69199911310824</v>
      </c>
      <c r="EG40" s="4">
        <f t="shared" si="108"/>
        <v>1422.7804448659069</v>
      </c>
      <c r="EH40" s="4">
        <f t="shared" si="108"/>
        <v>-425.24409482162343</v>
      </c>
      <c r="EI40" s="4">
        <f t="shared" si="108"/>
        <v>-664.33036462686186</v>
      </c>
      <c r="EJ40" s="4">
        <f t="shared" si="108"/>
        <v>-321.57591819402631</v>
      </c>
      <c r="EK40" s="4">
        <f t="shared" si="108"/>
        <v>-293.27042701240634</v>
      </c>
      <c r="EL40" s="4">
        <f t="shared" si="108"/>
        <v>677.51466056887193</v>
      </c>
      <c r="EM40" s="4">
        <f t="shared" si="108"/>
        <v>48.055419546148983</v>
      </c>
      <c r="EN40" s="4">
        <f t="shared" si="108"/>
        <v>-696.29389138310819</v>
      </c>
      <c r="EO40" s="4">
        <f t="shared" si="108"/>
        <v>-611.27186643905668</v>
      </c>
      <c r="EP40" s="4">
        <f t="shared" si="108"/>
        <v>93.620273981418052</v>
      </c>
      <c r="EQ40" s="4">
        <f t="shared" si="108"/>
        <v>-642.9865005177204</v>
      </c>
      <c r="ER40" s="4">
        <f t="shared" si="108"/>
        <v>-25.865555243408949</v>
      </c>
      <c r="ES40" s="4">
        <f t="shared" si="108"/>
        <v>38.264618491258602</v>
      </c>
      <c r="ET40" s="4">
        <f t="shared" si="108"/>
        <v>73.163964516875126</v>
      </c>
      <c r="EU40" s="4">
        <f t="shared" si="108"/>
        <v>1257.5444482593455</v>
      </c>
      <c r="EV40" s="4">
        <f t="shared" si="108"/>
        <v>-513.00632268585832</v>
      </c>
      <c r="EW40" s="4">
        <f t="shared" si="108"/>
        <v>-31.856220283442326</v>
      </c>
      <c r="EX40" s="4">
        <f t="shared" si="108"/>
        <v>-464.78389937078572</v>
      </c>
      <c r="EY40" s="4">
        <f t="shared" si="108"/>
        <v>-1.7486331755642368</v>
      </c>
      <c r="EZ40" s="4">
        <f t="shared" si="108"/>
        <v>207.24318207219574</v>
      </c>
      <c r="FA40" s="4">
        <f t="shared" si="108"/>
        <v>399.33342434530198</v>
      </c>
      <c r="FB40" s="4">
        <f t="shared" si="108"/>
        <v>-373.05689342071912</v>
      </c>
      <c r="FC40" s="4">
        <f t="shared" si="108"/>
        <v>368.43929377482749</v>
      </c>
      <c r="FD40" s="4">
        <f t="shared" si="108"/>
        <v>-582.18006947569336</v>
      </c>
      <c r="FE40" s="4">
        <f t="shared" si="108"/>
        <v>1320.9333481743972</v>
      </c>
      <c r="FF40" s="4">
        <f t="shared" si="108"/>
        <v>-734.42707812323317</v>
      </c>
      <c r="FG40" s="4">
        <f t="shared" si="108"/>
        <v>697.87653089491425</v>
      </c>
      <c r="FH40" s="4">
        <f t="shared" si="108"/>
        <v>147.61563019577613</v>
      </c>
      <c r="FI40" s="4">
        <f t="shared" si="108"/>
        <v>840.34750620669558</v>
      </c>
      <c r="FJ40" s="4">
        <f t="shared" si="108"/>
        <v>1623.3653879786166</v>
      </c>
      <c r="FK40" s="4">
        <f t="shared" si="108"/>
        <v>688.17360872996267</v>
      </c>
      <c r="FL40" s="4">
        <f t="shared" si="108"/>
        <v>494.02356994655781</v>
      </c>
      <c r="FM40" s="4">
        <f t="shared" si="108"/>
        <v>287.70091355208535</v>
      </c>
      <c r="FN40" s="4">
        <f t="shared" si="108"/>
        <v>704.93105501629418</v>
      </c>
      <c r="FO40" s="4">
        <f t="shared" si="108"/>
        <v>100.14217122276114</v>
      </c>
      <c r="FP40" s="4">
        <f t="shared" si="108"/>
        <v>364.37547313275672</v>
      </c>
      <c r="FQ40" s="4">
        <f t="shared" si="108"/>
        <v>965.06035233779198</v>
      </c>
      <c r="FR40" s="4">
        <f t="shared" si="108"/>
        <v>1209.4730675214248</v>
      </c>
      <c r="FS40" s="4">
        <f t="shared" si="108"/>
        <v>876.04996615851894</v>
      </c>
      <c r="FT40" s="4">
        <f t="shared" si="108"/>
        <v>-827.06704536732843</v>
      </c>
      <c r="FU40" s="4">
        <f t="shared" si="108"/>
        <v>-222.35771085530126</v>
      </c>
      <c r="FV40" s="4">
        <f t="shared" si="108"/>
        <v>-388.42577130074733</v>
      </c>
      <c r="FW40" s="4">
        <f t="shared" si="108"/>
        <v>846.50520670478113</v>
      </c>
      <c r="FX40" s="4">
        <f t="shared" si="108"/>
        <v>603.63681061176226</v>
      </c>
      <c r="FY40" s="4">
        <f t="shared" si="108"/>
        <v>-50.277599005446291</v>
      </c>
      <c r="FZ40" s="4">
        <f t="shared" si="108"/>
        <v>392.12694979753013</v>
      </c>
      <c r="GA40" s="4">
        <f t="shared" si="108"/>
        <v>-108.89108613342489</v>
      </c>
      <c r="GB40" s="4">
        <f t="shared" si="108"/>
        <v>148.85692144299742</v>
      </c>
      <c r="GC40" s="4">
        <f t="shared" si="108"/>
        <v>528.59539486174401</v>
      </c>
      <c r="GD40" s="4">
        <f t="shared" si="108"/>
        <v>-82.326597450434974</v>
      </c>
      <c r="GE40" s="4">
        <f t="shared" si="108"/>
        <v>-292.91016237943165</v>
      </c>
      <c r="GF40" s="4">
        <f t="shared" si="108"/>
        <v>121.20489924678543</v>
      </c>
      <c r="GG40" s="4">
        <f t="shared" si="108"/>
        <v>-349.51515634858623</v>
      </c>
      <c r="GH40" s="4">
        <f t="shared" si="108"/>
        <v>433.48044677019067</v>
      </c>
      <c r="GI40" s="4">
        <f t="shared" si="108"/>
        <v>-176.3515170045448</v>
      </c>
      <c r="GJ40" s="4">
        <f t="shared" si="108"/>
        <v>-697.77712978765669</v>
      </c>
      <c r="GK40" s="4">
        <f t="shared" si="108"/>
        <v>741.83628402383886</v>
      </c>
      <c r="GL40" s="4">
        <f t="shared" si="108"/>
        <v>406.42742905521351</v>
      </c>
      <c r="GM40" s="4">
        <f t="shared" si="88"/>
        <v>-38.131255395616904</v>
      </c>
      <c r="GN40" s="4">
        <f t="shared" si="105"/>
        <v>-276.61408144654422</v>
      </c>
      <c r="GO40" s="4">
        <f t="shared" si="105"/>
        <v>513.93369180527134</v>
      </c>
      <c r="GP40" s="4">
        <f t="shared" si="105"/>
        <v>49.389028646924771</v>
      </c>
      <c r="GQ40" s="4">
        <f t="shared" ref="GQ40:IX40" si="111">GQ112-GQ136</f>
        <v>-223.66520135463242</v>
      </c>
      <c r="GR40" s="4">
        <f t="shared" si="111"/>
        <v>1034.0404467044407</v>
      </c>
      <c r="GS40" s="4">
        <f t="shared" si="111"/>
        <v>660.09594044584253</v>
      </c>
      <c r="GT40" s="4">
        <f t="shared" si="111"/>
        <v>1148.1367314349777</v>
      </c>
      <c r="GU40" s="4">
        <f t="shared" si="111"/>
        <v>-531.71393101979857</v>
      </c>
      <c r="GV40" s="4">
        <f t="shared" si="111"/>
        <v>-488.95413456965832</v>
      </c>
      <c r="GW40" s="4">
        <f t="shared" si="111"/>
        <v>-55.312694769516725</v>
      </c>
      <c r="GX40" s="4">
        <f t="shared" si="111"/>
        <v>-95.040353378260818</v>
      </c>
      <c r="GY40" s="4">
        <f t="shared" si="111"/>
        <v>266.28565543655264</v>
      </c>
      <c r="GZ40" s="4">
        <f t="shared" si="111"/>
        <v>-520.36857687641782</v>
      </c>
      <c r="HA40" s="4">
        <f t="shared" si="111"/>
        <v>-148.65065625450177</v>
      </c>
      <c r="HB40" s="4">
        <f t="shared" si="111"/>
        <v>-263.26367702515233</v>
      </c>
      <c r="HC40" s="4">
        <f t="shared" si="111"/>
        <v>1432.6998081845779</v>
      </c>
      <c r="HD40" s="4">
        <f t="shared" si="111"/>
        <v>837.32735774697153</v>
      </c>
      <c r="HE40" s="4">
        <f t="shared" si="111"/>
        <v>20.8634063312237</v>
      </c>
      <c r="HF40" s="4">
        <f t="shared" si="111"/>
        <v>-768.14155678982752</v>
      </c>
      <c r="HG40" s="4">
        <f t="shared" si="111"/>
        <v>733.25465949522322</v>
      </c>
      <c r="HH40" s="4">
        <f t="shared" si="111"/>
        <v>28.354952834559526</v>
      </c>
      <c r="HI40" s="4">
        <f t="shared" si="111"/>
        <v>575.89308403661187</v>
      </c>
      <c r="HJ40" s="4">
        <f t="shared" si="111"/>
        <v>1160.0814220952541</v>
      </c>
      <c r="HK40" s="4">
        <f t="shared" si="111"/>
        <v>1118.2539723395989</v>
      </c>
      <c r="HL40" s="4">
        <f t="shared" si="111"/>
        <v>428.884797558635</v>
      </c>
      <c r="HM40" s="4">
        <f t="shared" si="111"/>
        <v>650.05721103904568</v>
      </c>
      <c r="HN40" s="4">
        <f t="shared" si="111"/>
        <v>1176.7971450370012</v>
      </c>
      <c r="HO40" s="4">
        <f t="shared" si="111"/>
        <v>849.64514963319039</v>
      </c>
      <c r="HP40" s="4">
        <f t="shared" si="111"/>
        <v>712.82653424374939</v>
      </c>
      <c r="HQ40" s="4">
        <f t="shared" si="111"/>
        <v>920.88421991867165</v>
      </c>
      <c r="HR40" s="4">
        <f t="shared" si="111"/>
        <v>-640.10000222078838</v>
      </c>
      <c r="HS40" s="4">
        <f t="shared" si="111"/>
        <v>278.74166698739919</v>
      </c>
      <c r="HT40" s="4">
        <f t="shared" si="111"/>
        <v>-436.71416838654972</v>
      </c>
      <c r="HU40" s="4">
        <f t="shared" si="111"/>
        <v>955.45478300129162</v>
      </c>
      <c r="HV40" s="4">
        <f t="shared" si="111"/>
        <v>68.456526705497254</v>
      </c>
      <c r="HW40" s="4">
        <f t="shared" si="111"/>
        <v>-1153.2953130352557</v>
      </c>
      <c r="HX40" s="4">
        <f t="shared" si="111"/>
        <v>1008.6838436186858</v>
      </c>
      <c r="HY40" s="4">
        <f t="shared" si="111"/>
        <v>10.030499451054652</v>
      </c>
      <c r="HZ40" s="4">
        <f t="shared" si="111"/>
        <v>144.25529792960702</v>
      </c>
      <c r="IA40" s="4">
        <f t="shared" si="111"/>
        <v>1.3522695196156747</v>
      </c>
      <c r="IB40" s="4">
        <f t="shared" si="111"/>
        <v>317.14900441344577</v>
      </c>
      <c r="IC40" s="4">
        <f t="shared" si="111"/>
        <v>-278.38484309188294</v>
      </c>
      <c r="ID40" s="4">
        <f t="shared" si="111"/>
        <v>-4.6406159178743565</v>
      </c>
      <c r="IE40" s="4">
        <f t="shared" si="111"/>
        <v>475.46191965124297</v>
      </c>
      <c r="IF40" s="4">
        <f t="shared" si="111"/>
        <v>593.9207316141335</v>
      </c>
      <c r="IG40" s="4">
        <f t="shared" si="111"/>
        <v>-354.71691260322137</v>
      </c>
      <c r="IH40" s="4">
        <f t="shared" si="111"/>
        <v>-311.69662096281257</v>
      </c>
      <c r="II40" s="4">
        <f t="shared" si="111"/>
        <v>1457.6115729671583</v>
      </c>
      <c r="IJ40" s="4">
        <f t="shared" si="111"/>
        <v>1442.5446974882975</v>
      </c>
      <c r="IK40" s="4">
        <f t="shared" si="111"/>
        <v>902.75848496026424</v>
      </c>
      <c r="IL40" s="4">
        <f t="shared" si="111"/>
        <v>-417.9016945457866</v>
      </c>
      <c r="IM40" s="4">
        <f t="shared" si="111"/>
        <v>-986.82329355133697</v>
      </c>
      <c r="IN40" s="4">
        <f t="shared" si="111"/>
        <v>-432.07910520489008</v>
      </c>
      <c r="IO40" s="4">
        <f t="shared" si="111"/>
        <v>-484.58606401560689</v>
      </c>
      <c r="IP40" s="4">
        <f t="shared" si="111"/>
        <v>707.81542354664907</v>
      </c>
      <c r="IQ40" s="4">
        <f t="shared" si="111"/>
        <v>686.30588021758888</v>
      </c>
      <c r="IR40" s="4">
        <f t="shared" si="111"/>
        <v>-124.69517708831563</v>
      </c>
      <c r="IS40" s="4">
        <f t="shared" si="111"/>
        <v>419.10691991406929</v>
      </c>
      <c r="IT40" s="4">
        <f t="shared" si="111"/>
        <v>535.06545707331748</v>
      </c>
      <c r="IU40" s="4">
        <f t="shared" si="111"/>
        <v>-178.2701489607274</v>
      </c>
      <c r="IV40" s="4">
        <f t="shared" si="111"/>
        <v>-398.14985504717316</v>
      </c>
      <c r="IW40" s="4">
        <f t="shared" si="111"/>
        <v>1351.5576915779909</v>
      </c>
      <c r="IX40" s="4">
        <f t="shared" si="111"/>
        <v>835.63570978167934</v>
      </c>
      <c r="IY40" s="4">
        <f t="shared" si="93"/>
        <v>-438.28031958895065</v>
      </c>
      <c r="IZ40" s="4">
        <f t="shared" si="93"/>
        <v>-661.25419185466467</v>
      </c>
      <c r="JA40" s="4">
        <f t="shared" si="93"/>
        <v>-198.95132951187122</v>
      </c>
      <c r="JB40" s="4">
        <f t="shared" si="93"/>
        <v>-655.33828853972534</v>
      </c>
      <c r="JC40" s="4">
        <f t="shared" si="93"/>
        <v>1771.5886460183583</v>
      </c>
    </row>
    <row r="41" spans="1:263" x14ac:dyDescent="0.25">
      <c r="A41" s="4">
        <f t="shared" si="85"/>
        <v>67469.501480635619</v>
      </c>
      <c r="B41">
        <v>2032</v>
      </c>
      <c r="C41" s="4">
        <f t="shared" si="109"/>
        <v>-1154.0014304490946</v>
      </c>
      <c r="D41" s="4">
        <f t="shared" si="109"/>
        <v>-369.88040667818382</v>
      </c>
      <c r="E41" s="4">
        <f t="shared" si="109"/>
        <v>-10.538239920707269</v>
      </c>
      <c r="F41" s="4">
        <f t="shared" si="109"/>
        <v>-386.57870358215598</v>
      </c>
      <c r="G41" s="4">
        <f t="shared" si="109"/>
        <v>469.1098843036558</v>
      </c>
      <c r="H41" s="4">
        <f t="shared" si="109"/>
        <v>91.804251927695191</v>
      </c>
      <c r="I41" s="4">
        <f t="shared" si="109"/>
        <v>-20.582134710630839</v>
      </c>
      <c r="J41" s="4">
        <f t="shared" si="109"/>
        <v>-759.99288293047744</v>
      </c>
      <c r="K41" s="4">
        <f t="shared" si="109"/>
        <v>930.20422607551859</v>
      </c>
      <c r="L41" s="4">
        <f t="shared" si="109"/>
        <v>858.54973045694464</v>
      </c>
      <c r="M41" s="4">
        <f t="shared" si="109"/>
        <v>-218.65438582416192</v>
      </c>
      <c r="N41" s="4">
        <f t="shared" si="109"/>
        <v>-896.56595963237805</v>
      </c>
      <c r="O41" s="4">
        <f t="shared" si="109"/>
        <v>1416.0690095575128</v>
      </c>
      <c r="P41" s="4">
        <f t="shared" si="109"/>
        <v>870.78276263302041</v>
      </c>
      <c r="Q41" s="4">
        <f t="shared" si="109"/>
        <v>-531.2333357026439</v>
      </c>
      <c r="R41" s="4">
        <f t="shared" si="109"/>
        <v>1149.0457535308053</v>
      </c>
      <c r="S41" s="4">
        <f t="shared" si="109"/>
        <v>1081.253991986764</v>
      </c>
      <c r="T41" s="4">
        <f t="shared" si="109"/>
        <v>-261.49253188845864</v>
      </c>
      <c r="U41" s="4">
        <f t="shared" si="109"/>
        <v>385.48965468113306</v>
      </c>
      <c r="V41" s="4">
        <f t="shared" si="109"/>
        <v>-852.98569001595217</v>
      </c>
      <c r="W41" s="4">
        <f t="shared" si="109"/>
        <v>196.50708047832211</v>
      </c>
      <c r="X41" s="4">
        <f t="shared" si="109"/>
        <v>26.348151638464401</v>
      </c>
      <c r="Y41" s="4">
        <f t="shared" si="109"/>
        <v>394.68562417723848</v>
      </c>
      <c r="Z41" s="4">
        <f t="shared" si="109"/>
        <v>571.5950498200541</v>
      </c>
      <c r="AA41" s="4">
        <f t="shared" si="109"/>
        <v>624.43174611047141</v>
      </c>
      <c r="AB41" s="4">
        <f t="shared" si="109"/>
        <v>-312.15279574854679</v>
      </c>
      <c r="AC41" s="4">
        <f t="shared" si="109"/>
        <v>-347.48296859246187</v>
      </c>
      <c r="AD41" s="4">
        <f t="shared" si="109"/>
        <v>-174.59135069490117</v>
      </c>
      <c r="AE41" s="4">
        <f t="shared" si="109"/>
        <v>-294.64118701137107</v>
      </c>
      <c r="AF41" s="4">
        <f t="shared" si="109"/>
        <v>-262.95176159265748</v>
      </c>
      <c r="AG41" s="4">
        <f t="shared" si="109"/>
        <v>431.78812223200913</v>
      </c>
      <c r="AH41" s="4">
        <f t="shared" si="109"/>
        <v>-287.85922860946954</v>
      </c>
      <c r="AI41" s="4">
        <f t="shared" si="109"/>
        <v>313.22843720373214</v>
      </c>
      <c r="AJ41" s="4">
        <f t="shared" si="109"/>
        <v>-6.5921587289116701</v>
      </c>
      <c r="AK41" s="4">
        <f t="shared" si="109"/>
        <v>437.71282697818009</v>
      </c>
      <c r="AL41" s="4">
        <f t="shared" si="109"/>
        <v>250.16572567517437</v>
      </c>
      <c r="AM41" s="4">
        <f t="shared" si="109"/>
        <v>305.43893696512743</v>
      </c>
      <c r="AN41" s="4">
        <f t="shared" si="109"/>
        <v>-111.96606258152906</v>
      </c>
      <c r="AO41" s="4">
        <f t="shared" si="109"/>
        <v>-692.1889739787556</v>
      </c>
      <c r="AP41" s="4">
        <f t="shared" si="109"/>
        <v>411.41521963568414</v>
      </c>
      <c r="AQ41" s="4">
        <f t="shared" si="109"/>
        <v>187.93064964073255</v>
      </c>
      <c r="AR41" s="4">
        <f t="shared" si="109"/>
        <v>-292.43566696494861</v>
      </c>
      <c r="AS41" s="4">
        <f t="shared" si="109"/>
        <v>798.41276219716542</v>
      </c>
      <c r="AT41" s="4">
        <f t="shared" si="109"/>
        <v>575.48244715046542</v>
      </c>
      <c r="AU41" s="4">
        <f t="shared" si="109"/>
        <v>865.55235507014424</v>
      </c>
      <c r="AV41" s="4">
        <f t="shared" si="109"/>
        <v>973.90572893411263</v>
      </c>
      <c r="AW41" s="4">
        <f t="shared" si="109"/>
        <v>202.78498798137161</v>
      </c>
      <c r="AX41" s="4">
        <f t="shared" si="109"/>
        <v>-1220.3906517410833</v>
      </c>
      <c r="AY41" s="4">
        <f t="shared" si="109"/>
        <v>942.66427932469367</v>
      </c>
      <c r="AZ41" s="4">
        <f t="shared" si="109"/>
        <v>613.21435091266585</v>
      </c>
      <c r="BA41" s="4">
        <f t="shared" si="109"/>
        <v>-80.406928871276421</v>
      </c>
      <c r="BB41" s="4">
        <f t="shared" si="109"/>
        <v>596.61036207040922</v>
      </c>
      <c r="BC41" s="4">
        <f t="shared" si="109"/>
        <v>-331.22136466367459</v>
      </c>
      <c r="BD41" s="4">
        <f t="shared" si="109"/>
        <v>393.02345022528982</v>
      </c>
      <c r="BE41" s="4">
        <f t="shared" si="109"/>
        <v>576.94535118592148</v>
      </c>
      <c r="BF41" s="4">
        <f t="shared" si="109"/>
        <v>594.78046249108218</v>
      </c>
      <c r="BG41" s="4">
        <f t="shared" si="109"/>
        <v>532.10636415840611</v>
      </c>
      <c r="BH41" s="4">
        <f t="shared" si="109"/>
        <v>186.84697041063652</v>
      </c>
      <c r="BI41" s="4">
        <f t="shared" si="109"/>
        <v>567.23044115642267</v>
      </c>
      <c r="BJ41" s="4">
        <f t="shared" si="109"/>
        <v>-469.91671553824341</v>
      </c>
      <c r="BK41" s="4">
        <f t="shared" si="109"/>
        <v>719.82660008366213</v>
      </c>
      <c r="BL41" s="4">
        <f t="shared" si="109"/>
        <v>362.72543162954554</v>
      </c>
      <c r="BM41" s="4">
        <f t="shared" si="109"/>
        <v>700.5576241649519</v>
      </c>
      <c r="BN41" s="4">
        <f t="shared" si="109"/>
        <v>-417.34221529376703</v>
      </c>
      <c r="BO41" s="4">
        <f t="shared" si="86"/>
        <v>135.07836928965537</v>
      </c>
      <c r="BP41" s="4">
        <f t="shared" ref="BP41:DZ46" si="112">BP113-BP137</f>
        <v>1007.4775774534714</v>
      </c>
      <c r="BQ41" s="4">
        <f t="shared" si="112"/>
        <v>-132.98202865058465</v>
      </c>
      <c r="BR41" s="4">
        <f t="shared" si="112"/>
        <v>1173.3887816889674</v>
      </c>
      <c r="BS41" s="4">
        <f t="shared" si="112"/>
        <v>-328.11483548276965</v>
      </c>
      <c r="BT41" s="4">
        <f t="shared" si="112"/>
        <v>382.57477773324644</v>
      </c>
      <c r="BU41" s="4">
        <f t="shared" si="112"/>
        <v>1024.3899857689353</v>
      </c>
      <c r="BV41" s="4">
        <f t="shared" si="112"/>
        <v>138.2431507002151</v>
      </c>
      <c r="BW41" s="4">
        <f t="shared" si="112"/>
        <v>-808.92917589627359</v>
      </c>
      <c r="BX41" s="4">
        <f t="shared" si="112"/>
        <v>-1034.2432026629986</v>
      </c>
      <c r="BY41" s="4">
        <f t="shared" si="112"/>
        <v>674.92976522869094</v>
      </c>
      <c r="BZ41" s="4">
        <f t="shared" si="112"/>
        <v>-359.73161831584287</v>
      </c>
      <c r="CA41" s="4">
        <f t="shared" si="112"/>
        <v>387.98206747163334</v>
      </c>
      <c r="CB41" s="4">
        <f t="shared" si="112"/>
        <v>1848.6658155563732</v>
      </c>
      <c r="CC41" s="4">
        <f t="shared" si="112"/>
        <v>836.7612378567635</v>
      </c>
      <c r="CD41" s="4">
        <f t="shared" si="112"/>
        <v>2006.5996736665759</v>
      </c>
      <c r="CE41" s="4">
        <f t="shared" si="112"/>
        <v>355.84478614928503</v>
      </c>
      <c r="CF41" s="4">
        <f t="shared" si="112"/>
        <v>-354.17804216996637</v>
      </c>
      <c r="CG41" s="4">
        <f t="shared" si="112"/>
        <v>1087.6347351530555</v>
      </c>
      <c r="CH41" s="4">
        <f t="shared" si="112"/>
        <v>-404.68733315897725</v>
      </c>
      <c r="CI41" s="4">
        <f t="shared" si="112"/>
        <v>599.14604818216185</v>
      </c>
      <c r="CJ41" s="4">
        <f t="shared" si="112"/>
        <v>1217.8892085625234</v>
      </c>
      <c r="CK41" s="4">
        <f t="shared" si="112"/>
        <v>557.25406198813721</v>
      </c>
      <c r="CL41" s="4">
        <f t="shared" si="112"/>
        <v>227.20021292360855</v>
      </c>
      <c r="CM41" s="4">
        <f t="shared" si="112"/>
        <v>369.87980175791967</v>
      </c>
      <c r="CN41" s="4">
        <f t="shared" si="112"/>
        <v>-376.90600035789009</v>
      </c>
      <c r="CO41" s="4">
        <f t="shared" si="112"/>
        <v>539.54966559067964</v>
      </c>
      <c r="CP41" s="4">
        <f t="shared" si="112"/>
        <v>-98.798563097144665</v>
      </c>
      <c r="CQ41" s="4">
        <f t="shared" si="112"/>
        <v>366.39777525352906</v>
      </c>
      <c r="CR41" s="4">
        <f t="shared" si="112"/>
        <v>606.97566564184001</v>
      </c>
      <c r="CS41" s="4">
        <f t="shared" si="112"/>
        <v>445.60606143777551</v>
      </c>
      <c r="CT41" s="4">
        <f t="shared" si="112"/>
        <v>672.89559101572218</v>
      </c>
      <c r="CU41" s="4">
        <f t="shared" si="112"/>
        <v>-695.7811465321513</v>
      </c>
      <c r="CV41" s="4">
        <f t="shared" si="112"/>
        <v>207.69345770723697</v>
      </c>
      <c r="CW41" s="4">
        <f t="shared" si="112"/>
        <v>144.90492907809602</v>
      </c>
      <c r="CX41" s="4">
        <f t="shared" si="112"/>
        <v>-216.69602875391399</v>
      </c>
      <c r="CY41" s="4">
        <f t="shared" si="112"/>
        <v>517.00492305110026</v>
      </c>
      <c r="CZ41" s="4">
        <f t="shared" si="112"/>
        <v>-581.13066659201615</v>
      </c>
      <c r="DA41" s="4">
        <f t="shared" si="112"/>
        <v>121.58200842722079</v>
      </c>
      <c r="DB41" s="4">
        <f t="shared" si="112"/>
        <v>298.68355751317284</v>
      </c>
      <c r="DC41" s="4">
        <f t="shared" si="112"/>
        <v>-439.05668012164318</v>
      </c>
      <c r="DD41" s="4">
        <f t="shared" si="112"/>
        <v>-177.50173250068877</v>
      </c>
      <c r="DE41" s="4">
        <f t="shared" si="112"/>
        <v>346.62355104006593</v>
      </c>
      <c r="DF41" s="4">
        <f t="shared" si="112"/>
        <v>929.43301932651434</v>
      </c>
      <c r="DG41" s="4">
        <f t="shared" si="112"/>
        <v>-38.898846215388971</v>
      </c>
      <c r="DH41" s="4">
        <f t="shared" si="112"/>
        <v>2225.6239664246805</v>
      </c>
      <c r="DI41" s="4">
        <f t="shared" si="112"/>
        <v>-130.24888406261147</v>
      </c>
      <c r="DJ41" s="4">
        <f t="shared" si="112"/>
        <v>442.07359527179608</v>
      </c>
      <c r="DK41" s="4">
        <f t="shared" si="112"/>
        <v>1752.5920501664409</v>
      </c>
      <c r="DL41" s="4">
        <f t="shared" si="112"/>
        <v>-81.849300517716188</v>
      </c>
      <c r="DM41" s="4">
        <f t="shared" si="112"/>
        <v>1000.6044920534107</v>
      </c>
      <c r="DN41" s="4">
        <f t="shared" si="112"/>
        <v>522.03793711229196</v>
      </c>
      <c r="DO41" s="4">
        <f t="shared" si="112"/>
        <v>-1150.5930389678708</v>
      </c>
      <c r="DP41" s="4">
        <f t="shared" si="112"/>
        <v>764.10681894752361</v>
      </c>
      <c r="DQ41" s="4">
        <f t="shared" si="112"/>
        <v>-372.85530343783586</v>
      </c>
      <c r="DR41" s="4">
        <f t="shared" si="112"/>
        <v>838.41567609629237</v>
      </c>
      <c r="DS41" s="4">
        <f t="shared" si="112"/>
        <v>-436.45996983420866</v>
      </c>
      <c r="DT41" s="4">
        <f t="shared" si="112"/>
        <v>536.68915511572573</v>
      </c>
      <c r="DU41" s="4">
        <f t="shared" si="112"/>
        <v>1589.9991176198762</v>
      </c>
      <c r="DV41" s="4">
        <f t="shared" si="112"/>
        <v>1352.881963346563</v>
      </c>
      <c r="DW41" s="4">
        <f t="shared" si="112"/>
        <v>1873.7768482801453</v>
      </c>
      <c r="DX41" s="4">
        <f t="shared" si="112"/>
        <v>417.09567137199224</v>
      </c>
      <c r="DY41" s="4">
        <f t="shared" si="112"/>
        <v>917.38630598322118</v>
      </c>
      <c r="DZ41" s="4">
        <f t="shared" si="112"/>
        <v>-759.03150800196136</v>
      </c>
      <c r="EA41" s="4">
        <f t="shared" si="101"/>
        <v>168.56775260985796</v>
      </c>
      <c r="EB41" s="4">
        <f t="shared" si="101"/>
        <v>-783.96280682608563</v>
      </c>
      <c r="EC41" s="4">
        <f t="shared" si="101"/>
        <v>1247.8336057016541</v>
      </c>
      <c r="ED41" s="4">
        <f t="shared" si="108"/>
        <v>1239.095945872315</v>
      </c>
      <c r="EE41" s="4">
        <f t="shared" si="108"/>
        <v>584.20605910465451</v>
      </c>
      <c r="EF41" s="4">
        <f t="shared" si="108"/>
        <v>413.95287755997333</v>
      </c>
      <c r="EG41" s="4">
        <f t="shared" si="108"/>
        <v>1514.7552420601473</v>
      </c>
      <c r="EH41" s="4">
        <f t="shared" si="108"/>
        <v>-426.25619987609809</v>
      </c>
      <c r="EI41" s="4">
        <f t="shared" si="108"/>
        <v>-677.35909163557631</v>
      </c>
      <c r="EJ41" s="4">
        <f t="shared" si="108"/>
        <v>-318.68658801501829</v>
      </c>
      <c r="EK41" s="4">
        <f t="shared" si="108"/>
        <v>-289.12465223233903</v>
      </c>
      <c r="EL41" s="4">
        <f t="shared" si="108"/>
        <v>738.90125696884638</v>
      </c>
      <c r="EM41" s="4">
        <f t="shared" si="108"/>
        <v>71.778267857218339</v>
      </c>
      <c r="EN41" s="4">
        <f t="shared" si="108"/>
        <v>-709.96454304430461</v>
      </c>
      <c r="EO41" s="4">
        <f t="shared" si="108"/>
        <v>-622.37479085545692</v>
      </c>
      <c r="EP41" s="4">
        <f t="shared" si="108"/>
        <v>124.17641396160832</v>
      </c>
      <c r="EQ41" s="4">
        <f t="shared" si="108"/>
        <v>-658.00869562232901</v>
      </c>
      <c r="ER41" s="4">
        <f t="shared" si="108"/>
        <v>-4.9963893937609782</v>
      </c>
      <c r="ES41" s="4">
        <f t="shared" si="108"/>
        <v>64.211025138311584</v>
      </c>
      <c r="ET41" s="4">
        <f t="shared" si="108"/>
        <v>93.481552964969978</v>
      </c>
      <c r="EU41" s="4">
        <f t="shared" si="108"/>
        <v>1352.2785369862554</v>
      </c>
      <c r="EV41" s="4">
        <f t="shared" si="108"/>
        <v>-515.47141849925038</v>
      </c>
      <c r="EW41" s="4">
        <f t="shared" si="108"/>
        <v>-13.435606198953337</v>
      </c>
      <c r="EX41" s="4">
        <f t="shared" si="108"/>
        <v>-467.80038313269893</v>
      </c>
      <c r="EY41" s="4">
        <f t="shared" si="108"/>
        <v>17.646015182914994</v>
      </c>
      <c r="EZ41" s="4">
        <f t="shared" si="108"/>
        <v>234.42754129731122</v>
      </c>
      <c r="FA41" s="4">
        <f t="shared" si="108"/>
        <v>437.52069470733306</v>
      </c>
      <c r="FB41" s="4">
        <f t="shared" si="108"/>
        <v>-368.22792052225913</v>
      </c>
      <c r="FC41" s="4">
        <f t="shared" si="108"/>
        <v>405.76615672174069</v>
      </c>
      <c r="FD41" s="4">
        <f t="shared" si="108"/>
        <v>-588.95789371513138</v>
      </c>
      <c r="FE41" s="4">
        <f t="shared" si="108"/>
        <v>1415.0453546760241</v>
      </c>
      <c r="FF41" s="4">
        <f t="shared" si="108"/>
        <v>-754.20287455290679</v>
      </c>
      <c r="FG41" s="4">
        <f t="shared" si="108"/>
        <v>756.3930996079074</v>
      </c>
      <c r="FH41" s="4">
        <f t="shared" si="108"/>
        <v>183.99730751571906</v>
      </c>
      <c r="FI41" s="4">
        <f t="shared" si="108"/>
        <v>907.8968160711886</v>
      </c>
      <c r="FJ41" s="4">
        <f t="shared" si="108"/>
        <v>1725.3068954153375</v>
      </c>
      <c r="FK41" s="4">
        <f t="shared" si="108"/>
        <v>745.29779347041313</v>
      </c>
      <c r="FL41" s="4">
        <f t="shared" si="108"/>
        <v>541.63485860850824</v>
      </c>
      <c r="FM41" s="4">
        <f t="shared" si="108"/>
        <v>316.71892366673774</v>
      </c>
      <c r="FN41" s="4">
        <f t="shared" si="108"/>
        <v>756.70918687557617</v>
      </c>
      <c r="FO41" s="4">
        <f t="shared" si="108"/>
        <v>126.48313155206438</v>
      </c>
      <c r="FP41" s="4">
        <f t="shared" si="108"/>
        <v>407.15718164151485</v>
      </c>
      <c r="FQ41" s="4">
        <f t="shared" si="108"/>
        <v>1038.3593776695286</v>
      </c>
      <c r="FR41" s="4">
        <f t="shared" si="108"/>
        <v>1292.2813715417624</v>
      </c>
      <c r="FS41" s="4">
        <f t="shared" si="108"/>
        <v>944.28675680134461</v>
      </c>
      <c r="FT41" s="4">
        <f t="shared" si="108"/>
        <v>-849.26186445287351</v>
      </c>
      <c r="FU41" s="4">
        <f t="shared" si="108"/>
        <v>-212.91031299694509</v>
      </c>
      <c r="FV41" s="4">
        <f t="shared" si="108"/>
        <v>-386.16267027236518</v>
      </c>
      <c r="FW41" s="4">
        <f t="shared" si="108"/>
        <v>914.02799759404388</v>
      </c>
      <c r="FX41" s="4">
        <f t="shared" si="108"/>
        <v>657.68190701434082</v>
      </c>
      <c r="FY41" s="4">
        <f t="shared" si="108"/>
        <v>-33.995730548805682</v>
      </c>
      <c r="FZ41" s="4">
        <f t="shared" si="108"/>
        <v>437.85442850651162</v>
      </c>
      <c r="GA41" s="4">
        <f t="shared" si="108"/>
        <v>-93.781065035352981</v>
      </c>
      <c r="GB41" s="4">
        <f t="shared" si="108"/>
        <v>177.36057128737707</v>
      </c>
      <c r="GC41" s="4">
        <f t="shared" si="108"/>
        <v>585.05894262359584</v>
      </c>
      <c r="GD41" s="4">
        <f t="shared" si="108"/>
        <v>-67.471677248069057</v>
      </c>
      <c r="GE41" s="4">
        <f t="shared" si="108"/>
        <v>-285.94687770825351</v>
      </c>
      <c r="GF41" s="4">
        <f t="shared" si="108"/>
        <v>147.4007596504199</v>
      </c>
      <c r="GG41" s="4">
        <f t="shared" si="108"/>
        <v>-347.42178028768251</v>
      </c>
      <c r="GH41" s="4">
        <f t="shared" si="108"/>
        <v>478.64299858359436</v>
      </c>
      <c r="GI41" s="4">
        <f t="shared" si="108"/>
        <v>-163.82449967814068</v>
      </c>
      <c r="GJ41" s="4">
        <f t="shared" si="108"/>
        <v>-716.12864729643832</v>
      </c>
      <c r="GK41" s="4">
        <f t="shared" si="108"/>
        <v>807.12388028453449</v>
      </c>
      <c r="GL41" s="4">
        <f t="shared" si="108"/>
        <v>443.71923324955367</v>
      </c>
      <c r="GM41" s="4">
        <f t="shared" si="88"/>
        <v>-21.413525445361984</v>
      </c>
      <c r="GN41" s="4">
        <f t="shared" ref="GN41:IX45" si="113">GN113-GN137</f>
        <v>-270.64909775694366</v>
      </c>
      <c r="GO41" s="4">
        <f t="shared" si="113"/>
        <v>558.86546645251372</v>
      </c>
      <c r="GP41" s="4">
        <f t="shared" si="113"/>
        <v>78.212487835635329</v>
      </c>
      <c r="GQ41" s="4">
        <f t="shared" si="113"/>
        <v>-220.16649249373387</v>
      </c>
      <c r="GR41" s="4">
        <f t="shared" si="113"/>
        <v>1124.4166943443206</v>
      </c>
      <c r="GS41" s="4">
        <f t="shared" si="113"/>
        <v>722.51158587583302</v>
      </c>
      <c r="GT41" s="4">
        <f t="shared" si="113"/>
        <v>1224.2031493340501</v>
      </c>
      <c r="GU41" s="4">
        <f t="shared" si="113"/>
        <v>-539.37169380347473</v>
      </c>
      <c r="GV41" s="4">
        <f t="shared" si="113"/>
        <v>-494.08804218227283</v>
      </c>
      <c r="GW41" s="4">
        <f t="shared" si="113"/>
        <v>-32.110441108093823</v>
      </c>
      <c r="GX41" s="4">
        <f t="shared" si="113"/>
        <v>-84.205549592670934</v>
      </c>
      <c r="GY41" s="4">
        <f t="shared" si="113"/>
        <v>303.00946168046772</v>
      </c>
      <c r="GZ41" s="4">
        <f t="shared" si="113"/>
        <v>-525.85985795772422</v>
      </c>
      <c r="HA41" s="4">
        <f t="shared" si="113"/>
        <v>-135.9373050765879</v>
      </c>
      <c r="HB41" s="4">
        <f t="shared" si="113"/>
        <v>-253.82247125162417</v>
      </c>
      <c r="HC41" s="4">
        <f t="shared" si="113"/>
        <v>1532.8632194902241</v>
      </c>
      <c r="HD41" s="4">
        <f t="shared" si="113"/>
        <v>900.35905799234865</v>
      </c>
      <c r="HE41" s="4">
        <f t="shared" si="113"/>
        <v>44.053767657970752</v>
      </c>
      <c r="HF41" s="4">
        <f t="shared" si="113"/>
        <v>-786.7715675528267</v>
      </c>
      <c r="HG41" s="4">
        <f t="shared" si="113"/>
        <v>804.64628050032411</v>
      </c>
      <c r="HH41" s="4">
        <f t="shared" si="113"/>
        <v>47.250441944413637</v>
      </c>
      <c r="HI41" s="4">
        <f t="shared" si="113"/>
        <v>623.83989250446587</v>
      </c>
      <c r="HJ41" s="4">
        <f t="shared" si="113"/>
        <v>835.87788749255947</v>
      </c>
      <c r="HK41" s="4">
        <f t="shared" si="113"/>
        <v>1197.9897187821045</v>
      </c>
      <c r="HL41" s="4">
        <f t="shared" si="113"/>
        <v>472.55083016466455</v>
      </c>
      <c r="HM41" s="4">
        <f t="shared" si="113"/>
        <v>713.4315010550373</v>
      </c>
      <c r="HN41" s="4">
        <f t="shared" si="113"/>
        <v>549.64496901144423</v>
      </c>
      <c r="HO41" s="4">
        <f t="shared" si="113"/>
        <v>924.55881472539147</v>
      </c>
      <c r="HP41" s="4">
        <f t="shared" si="113"/>
        <v>775.44199782356873</v>
      </c>
      <c r="HQ41" s="4">
        <f t="shared" si="113"/>
        <v>984.66116125843018</v>
      </c>
      <c r="HR41" s="4">
        <f t="shared" si="113"/>
        <v>-654.82409057198379</v>
      </c>
      <c r="HS41" s="4">
        <f t="shared" si="113"/>
        <v>306.28890524472899</v>
      </c>
      <c r="HT41" s="4">
        <f t="shared" si="113"/>
        <v>-439.10336531301425</v>
      </c>
      <c r="HU41" s="4">
        <f t="shared" si="113"/>
        <v>1030.2680789991887</v>
      </c>
      <c r="HV41" s="4">
        <f t="shared" si="113"/>
        <v>91.83051200597447</v>
      </c>
      <c r="HW41" s="4">
        <f t="shared" si="113"/>
        <v>-1193.5773875580637</v>
      </c>
      <c r="HX41" s="4">
        <f t="shared" si="113"/>
        <v>1089.4447978781513</v>
      </c>
      <c r="HY41" s="4">
        <f t="shared" si="113"/>
        <v>28.7928354487658</v>
      </c>
      <c r="HZ41" s="4">
        <f t="shared" si="113"/>
        <v>172.48617230091611</v>
      </c>
      <c r="IA41" s="4">
        <f t="shared" si="113"/>
        <v>30.148409783467969</v>
      </c>
      <c r="IB41" s="4">
        <f t="shared" si="113"/>
        <v>356.88153853307267</v>
      </c>
      <c r="IC41" s="4">
        <f t="shared" si="113"/>
        <v>-272.10011376747616</v>
      </c>
      <c r="ID41" s="4">
        <f t="shared" si="113"/>
        <v>17.585845937637941</v>
      </c>
      <c r="IE41" s="4">
        <f t="shared" si="113"/>
        <v>517.57247326080346</v>
      </c>
      <c r="IF41" s="4">
        <f t="shared" si="113"/>
        <v>647.30336846150408</v>
      </c>
      <c r="IG41" s="4">
        <f t="shared" si="113"/>
        <v>-349.55325377971076</v>
      </c>
      <c r="IH41" s="4">
        <f t="shared" si="113"/>
        <v>-313.75169764372197</v>
      </c>
      <c r="II41" s="4">
        <f t="shared" si="113"/>
        <v>1557.1173271175228</v>
      </c>
      <c r="IJ41" s="4">
        <f t="shared" si="113"/>
        <v>1528.7939684455234</v>
      </c>
      <c r="IK41" s="4">
        <f t="shared" si="113"/>
        <v>971.19686768363647</v>
      </c>
      <c r="IL41" s="4">
        <f t="shared" si="113"/>
        <v>-419.59345995037086</v>
      </c>
      <c r="IM41" s="4">
        <f t="shared" si="113"/>
        <v>-1015.8992729637982</v>
      </c>
      <c r="IN41" s="4">
        <f t="shared" si="113"/>
        <v>-433.25329186831038</v>
      </c>
      <c r="IO41" s="4">
        <f t="shared" si="113"/>
        <v>-481.99378352746157</v>
      </c>
      <c r="IP41" s="4">
        <f t="shared" si="113"/>
        <v>772.22136095560131</v>
      </c>
      <c r="IQ41" s="4">
        <f t="shared" si="113"/>
        <v>749.27810655061705</v>
      </c>
      <c r="IR41" s="4">
        <f t="shared" si="113"/>
        <v>-107.46415935628545</v>
      </c>
      <c r="IS41" s="4">
        <f t="shared" si="113"/>
        <v>455.94434293932932</v>
      </c>
      <c r="IT41" s="4">
        <f t="shared" si="113"/>
        <v>586.77469910705872</v>
      </c>
      <c r="IU41" s="4">
        <f t="shared" si="113"/>
        <v>-166.00518135800303</v>
      </c>
      <c r="IV41" s="4">
        <f t="shared" si="113"/>
        <v>-400.1753478907396</v>
      </c>
      <c r="IW41" s="4">
        <f t="shared" si="113"/>
        <v>1449.7522116759126</v>
      </c>
      <c r="IX41" s="4">
        <f t="shared" si="113"/>
        <v>900.24537336757771</v>
      </c>
      <c r="IY41" s="4">
        <f t="shared" si="93"/>
        <v>-441.97174673392954</v>
      </c>
      <c r="IZ41" s="4">
        <f t="shared" si="93"/>
        <v>-676.47358592319279</v>
      </c>
      <c r="JA41" s="4">
        <f t="shared" si="93"/>
        <v>-187.84080630361069</v>
      </c>
      <c r="JB41" s="4">
        <f t="shared" si="93"/>
        <v>-670.28991972314088</v>
      </c>
      <c r="JC41" s="4">
        <f t="shared" si="93"/>
        <v>1895.668640928945</v>
      </c>
    </row>
    <row r="42" spans="1:263" x14ac:dyDescent="0.25">
      <c r="A42" s="4">
        <f t="shared" si="85"/>
        <v>71236.461221271587</v>
      </c>
      <c r="B42">
        <v>2033</v>
      </c>
      <c r="C42" s="4">
        <f t="shared" si="109"/>
        <v>-1191.4362162016209</v>
      </c>
      <c r="D42" s="4">
        <f t="shared" si="109"/>
        <v>-366.44991205813233</v>
      </c>
      <c r="E42" s="4">
        <f t="shared" si="109"/>
        <v>10.296733332458757</v>
      </c>
      <c r="F42" s="4">
        <f t="shared" si="109"/>
        <v>-386.41743349538604</v>
      </c>
      <c r="G42" s="4">
        <f t="shared" si="109"/>
        <v>521.11263111049368</v>
      </c>
      <c r="H42" s="4">
        <f t="shared" si="109"/>
        <v>118.05688292287573</v>
      </c>
      <c r="I42" s="4">
        <f t="shared" si="109"/>
        <v>3.7617338355553329</v>
      </c>
      <c r="J42" s="4">
        <f t="shared" si="109"/>
        <v>-781.22036562242181</v>
      </c>
      <c r="K42" s="4">
        <f t="shared" si="109"/>
        <v>1000.2826939003261</v>
      </c>
      <c r="L42" s="4">
        <f t="shared" si="109"/>
        <v>933.8548606226725</v>
      </c>
      <c r="M42" s="4">
        <f t="shared" si="109"/>
        <v>-206.33243946299399</v>
      </c>
      <c r="N42" s="4">
        <f t="shared" si="109"/>
        <v>-919.20585043544338</v>
      </c>
      <c r="O42" s="4">
        <f t="shared" si="109"/>
        <v>1515.4921453628638</v>
      </c>
      <c r="P42" s="4">
        <f t="shared" si="109"/>
        <v>538.09267142721251</v>
      </c>
      <c r="Q42" s="4">
        <f t="shared" si="109"/>
        <v>-531.91784017053851</v>
      </c>
      <c r="R42" s="4">
        <f t="shared" si="109"/>
        <v>1234.4517154614271</v>
      </c>
      <c r="S42" s="4">
        <f t="shared" si="109"/>
        <v>1157.5997993647488</v>
      </c>
      <c r="T42" s="4">
        <f t="shared" si="109"/>
        <v>-253.46885516064856</v>
      </c>
      <c r="U42" s="4">
        <f t="shared" si="109"/>
        <v>426.42910393917464</v>
      </c>
      <c r="V42" s="4">
        <f t="shared" si="109"/>
        <v>-875.61936121030863</v>
      </c>
      <c r="W42" s="4">
        <f t="shared" si="109"/>
        <v>229.23791606250097</v>
      </c>
      <c r="X42" s="4">
        <f t="shared" si="109"/>
        <v>53.670985877343128</v>
      </c>
      <c r="Y42" s="4">
        <f t="shared" si="109"/>
        <v>438.23706084006881</v>
      </c>
      <c r="Z42" s="4">
        <f t="shared" si="109"/>
        <v>627.22802030063042</v>
      </c>
      <c r="AA42" s="4">
        <f t="shared" si="109"/>
        <v>689.91861504666088</v>
      </c>
      <c r="AB42" s="4">
        <f t="shared" si="109"/>
        <v>-306.76187307871794</v>
      </c>
      <c r="AC42" s="4">
        <f t="shared" si="109"/>
        <v>-338.76916084553181</v>
      </c>
      <c r="AD42" s="4">
        <f t="shared" si="109"/>
        <v>-156.14560347008478</v>
      </c>
      <c r="AE42" s="4">
        <f t="shared" si="109"/>
        <v>-283.58618813293776</v>
      </c>
      <c r="AF42" s="4">
        <f t="shared" si="109"/>
        <v>-257.38409295138285</v>
      </c>
      <c r="AG42" s="4">
        <f t="shared" si="109"/>
        <v>475.25325478558074</v>
      </c>
      <c r="AH42" s="4">
        <f t="shared" si="109"/>
        <v>-283.16567494399959</v>
      </c>
      <c r="AI42" s="4">
        <f t="shared" si="109"/>
        <v>347.60179954030127</v>
      </c>
      <c r="AJ42" s="4">
        <f t="shared" si="109"/>
        <v>11.316798398914216</v>
      </c>
      <c r="AK42" s="4">
        <f t="shared" si="109"/>
        <v>489.99680362481172</v>
      </c>
      <c r="AL42" s="4">
        <f t="shared" si="109"/>
        <v>289.27007938822601</v>
      </c>
      <c r="AM42" s="4">
        <f t="shared" si="109"/>
        <v>340.60022135215092</v>
      </c>
      <c r="AN42" s="4">
        <f t="shared" si="109"/>
        <v>-90.911415099635178</v>
      </c>
      <c r="AO42" s="4">
        <f t="shared" si="109"/>
        <v>-706.35758235246828</v>
      </c>
      <c r="AP42" s="4">
        <f t="shared" si="109"/>
        <v>455.0635370754618</v>
      </c>
      <c r="AQ42" s="4">
        <f t="shared" si="109"/>
        <v>229.01184856060081</v>
      </c>
      <c r="AR42" s="4">
        <f t="shared" si="109"/>
        <v>-282.79815916306273</v>
      </c>
      <c r="AS42" s="4">
        <f t="shared" si="109"/>
        <v>867.44454038472441</v>
      </c>
      <c r="AT42" s="4">
        <f t="shared" si="109"/>
        <v>632.79644520956947</v>
      </c>
      <c r="AU42" s="4">
        <f t="shared" si="109"/>
        <v>935.48171851811298</v>
      </c>
      <c r="AV42" s="4">
        <f t="shared" si="109"/>
        <v>503.12720933498463</v>
      </c>
      <c r="AW42" s="4">
        <f t="shared" si="109"/>
        <v>241.51949779335757</v>
      </c>
      <c r="AX42" s="4">
        <f t="shared" si="109"/>
        <v>-1249.5331226756734</v>
      </c>
      <c r="AY42" s="4">
        <f t="shared" si="109"/>
        <v>1015.8911537229659</v>
      </c>
      <c r="AZ42" s="4">
        <f t="shared" si="109"/>
        <v>664.32972955057278</v>
      </c>
      <c r="BA42" s="4">
        <f t="shared" si="109"/>
        <v>-65.232018731974335</v>
      </c>
      <c r="BB42" s="4">
        <f t="shared" si="109"/>
        <v>657.08035649632586</v>
      </c>
      <c r="BC42" s="4">
        <f t="shared" si="109"/>
        <v>-327.52118418534735</v>
      </c>
      <c r="BD42" s="4">
        <f t="shared" si="109"/>
        <v>445.84208857919282</v>
      </c>
      <c r="BE42" s="4">
        <f t="shared" si="109"/>
        <v>635.85406102221191</v>
      </c>
      <c r="BF42" s="4">
        <f t="shared" si="109"/>
        <v>655.20225875915855</v>
      </c>
      <c r="BG42" s="4">
        <f t="shared" si="109"/>
        <v>579.36088864682847</v>
      </c>
      <c r="BH42" s="4">
        <f t="shared" si="109"/>
        <v>222.28635815242217</v>
      </c>
      <c r="BI42" s="4">
        <f t="shared" si="109"/>
        <v>615.38298665502487</v>
      </c>
      <c r="BJ42" s="4">
        <f t="shared" si="109"/>
        <v>-468.26850074946572</v>
      </c>
      <c r="BK42" s="4">
        <f t="shared" si="109"/>
        <v>780.86626631832462</v>
      </c>
      <c r="BL42" s="4">
        <f t="shared" si="109"/>
        <v>401.58578870300306</v>
      </c>
      <c r="BM42" s="4">
        <f t="shared" si="109"/>
        <v>757.23302418308265</v>
      </c>
      <c r="BN42" s="4">
        <f t="shared" si="109"/>
        <v>-414.7762685070112</v>
      </c>
      <c r="BO42" s="4">
        <f t="shared" si="86"/>
        <v>172.26240507941895</v>
      </c>
      <c r="BP42" s="4">
        <f t="shared" si="112"/>
        <v>1089.1454757381878</v>
      </c>
      <c r="BQ42" s="4">
        <f t="shared" si="112"/>
        <v>-122.05460649858117</v>
      </c>
      <c r="BR42" s="4">
        <f t="shared" si="112"/>
        <v>557.4732710595963</v>
      </c>
      <c r="BS42" s="4">
        <f t="shared" si="112"/>
        <v>-324.44687666577636</v>
      </c>
      <c r="BT42" s="4">
        <f t="shared" si="112"/>
        <v>423.87708627109777</v>
      </c>
      <c r="BU42" s="4">
        <f t="shared" si="112"/>
        <v>1100.437344445591</v>
      </c>
      <c r="BV42" s="4">
        <f t="shared" si="112"/>
        <v>171.20929527778821</v>
      </c>
      <c r="BW42" s="4">
        <f t="shared" si="112"/>
        <v>-826.63235260946431</v>
      </c>
      <c r="BX42" s="4">
        <f t="shared" si="112"/>
        <v>-1063.6237780114425</v>
      </c>
      <c r="BY42" s="4">
        <f t="shared" si="112"/>
        <v>743.99431251300007</v>
      </c>
      <c r="BZ42" s="4">
        <f t="shared" si="112"/>
        <v>-355.53523523612751</v>
      </c>
      <c r="CA42" s="4">
        <f t="shared" si="112"/>
        <v>429.37149230996835</v>
      </c>
      <c r="CB42" s="4">
        <f t="shared" si="112"/>
        <v>1966.581614852864</v>
      </c>
      <c r="CC42" s="4">
        <f t="shared" si="112"/>
        <v>913.51591568407571</v>
      </c>
      <c r="CD42" s="4">
        <f t="shared" si="112"/>
        <v>2132.6697884802866</v>
      </c>
      <c r="CE42" s="4">
        <f t="shared" si="112"/>
        <v>399.17724563399611</v>
      </c>
      <c r="CF42" s="4">
        <f t="shared" si="112"/>
        <v>-350.04388756411709</v>
      </c>
      <c r="CG42" s="4">
        <f t="shared" si="112"/>
        <v>1168.3583765648434</v>
      </c>
      <c r="CH42" s="4">
        <f t="shared" si="112"/>
        <v>-401.11467162900897</v>
      </c>
      <c r="CI42" s="4">
        <f t="shared" si="112"/>
        <v>648.93947224832436</v>
      </c>
      <c r="CJ42" s="4">
        <f t="shared" si="112"/>
        <v>1312.8442779964032</v>
      </c>
      <c r="CK42" s="4">
        <f t="shared" si="112"/>
        <v>609.62307491662341</v>
      </c>
      <c r="CL42" s="4">
        <f t="shared" si="112"/>
        <v>263.30974133248674</v>
      </c>
      <c r="CM42" s="4">
        <f t="shared" si="112"/>
        <v>414.3029179431644</v>
      </c>
      <c r="CN42" s="4">
        <f t="shared" si="112"/>
        <v>-368.19394599830071</v>
      </c>
      <c r="CO42" s="4">
        <f t="shared" si="112"/>
        <v>597.30515776596246</v>
      </c>
      <c r="CP42" s="4">
        <f t="shared" si="112"/>
        <v>-78.985552865808131</v>
      </c>
      <c r="CQ42" s="4">
        <f t="shared" si="112"/>
        <v>406.27331070230684</v>
      </c>
      <c r="CR42" s="4">
        <f t="shared" si="112"/>
        <v>662.74377121907708</v>
      </c>
      <c r="CS42" s="4">
        <f t="shared" si="112"/>
        <v>497.22904320416626</v>
      </c>
      <c r="CT42" s="4">
        <f t="shared" si="112"/>
        <v>737.14580413769409</v>
      </c>
      <c r="CU42" s="4">
        <f t="shared" si="112"/>
        <v>-710.00616364786777</v>
      </c>
      <c r="CV42" s="4">
        <f t="shared" si="112"/>
        <v>245.55108181601207</v>
      </c>
      <c r="CW42" s="4">
        <f t="shared" si="112"/>
        <v>177.57595681468553</v>
      </c>
      <c r="CX42" s="4">
        <f t="shared" si="112"/>
        <v>-205.54504963048407</v>
      </c>
      <c r="CY42" s="4">
        <f t="shared" si="112"/>
        <v>569.22001862331308</v>
      </c>
      <c r="CZ42" s="4">
        <f t="shared" si="112"/>
        <v>-588.70458318356498</v>
      </c>
      <c r="DA42" s="4">
        <f t="shared" si="112"/>
        <v>155.55993618159744</v>
      </c>
      <c r="DB42" s="4">
        <f t="shared" si="112"/>
        <v>331.21406635909233</v>
      </c>
      <c r="DC42" s="4">
        <f t="shared" si="112"/>
        <v>-436.71428673316495</v>
      </c>
      <c r="DD42" s="4">
        <f t="shared" si="112"/>
        <v>-157.69800504026011</v>
      </c>
      <c r="DE42" s="4">
        <f t="shared" si="112"/>
        <v>379.14490956766423</v>
      </c>
      <c r="DF42" s="4">
        <f t="shared" si="112"/>
        <v>1004.7712789341568</v>
      </c>
      <c r="DG42" s="4">
        <f t="shared" si="112"/>
        <v>-15.139329330831856</v>
      </c>
      <c r="DH42" s="4">
        <f t="shared" si="112"/>
        <v>2354.9519125574602</v>
      </c>
      <c r="DI42" s="4">
        <f t="shared" si="112"/>
        <v>-115.51033839044595</v>
      </c>
      <c r="DJ42" s="4">
        <f t="shared" si="112"/>
        <v>485.65177038799476</v>
      </c>
      <c r="DK42" s="4">
        <f t="shared" si="112"/>
        <v>1875.5640429391096</v>
      </c>
      <c r="DL42" s="4">
        <f t="shared" si="112"/>
        <v>-66.350362268815672</v>
      </c>
      <c r="DM42" s="4">
        <f t="shared" si="112"/>
        <v>1077.7617014197338</v>
      </c>
      <c r="DN42" s="4">
        <f t="shared" si="112"/>
        <v>577.85385885111464</v>
      </c>
      <c r="DO42" s="4">
        <f t="shared" si="112"/>
        <v>-1189.9418664262582</v>
      </c>
      <c r="DP42" s="4">
        <f t="shared" si="112"/>
        <v>848.24784737800928</v>
      </c>
      <c r="DQ42" s="4">
        <f t="shared" si="112"/>
        <v>-364.6896039039047</v>
      </c>
      <c r="DR42" s="4">
        <f t="shared" si="112"/>
        <v>911.06677264672805</v>
      </c>
      <c r="DS42" s="4">
        <f t="shared" si="112"/>
        <v>-431.6885941860366</v>
      </c>
      <c r="DT42" s="4">
        <f t="shared" si="112"/>
        <v>598.81347953543968</v>
      </c>
      <c r="DU42" s="4">
        <f t="shared" si="112"/>
        <v>1710.5827361263648</v>
      </c>
      <c r="DV42" s="4">
        <f t="shared" si="112"/>
        <v>1451.4747474219375</v>
      </c>
      <c r="DW42" s="4">
        <f t="shared" si="112"/>
        <v>524.67891981916853</v>
      </c>
      <c r="DX42" s="4">
        <f t="shared" si="112"/>
        <v>461.84064481468403</v>
      </c>
      <c r="DY42" s="4">
        <f t="shared" si="112"/>
        <v>995.1801332117966</v>
      </c>
      <c r="DZ42" s="4">
        <f t="shared" si="112"/>
        <v>-772.49870849620208</v>
      </c>
      <c r="EA42" s="4">
        <f t="shared" si="101"/>
        <v>199.89781432469431</v>
      </c>
      <c r="EB42" s="4">
        <f t="shared" si="101"/>
        <v>-802.65019237184879</v>
      </c>
      <c r="EC42" s="4">
        <f t="shared" si="101"/>
        <v>266.75638881478909</v>
      </c>
      <c r="ED42" s="4">
        <f t="shared" si="108"/>
        <v>1327.5050235580877</v>
      </c>
      <c r="EE42" s="4">
        <f t="shared" si="108"/>
        <v>641.53322556252465</v>
      </c>
      <c r="EF42" s="4">
        <f t="shared" si="108"/>
        <v>461.85523720621239</v>
      </c>
      <c r="EG42" s="4">
        <f t="shared" si="108"/>
        <v>1612.4464747525644</v>
      </c>
      <c r="EH42" s="4">
        <f t="shared" si="108"/>
        <v>-426.04884250873897</v>
      </c>
      <c r="EI42" s="4">
        <f t="shared" si="108"/>
        <v>-689.16549016446277</v>
      </c>
      <c r="EJ42" s="4">
        <f t="shared" si="108"/>
        <v>-312.56645030018683</v>
      </c>
      <c r="EK42" s="4">
        <f t="shared" si="108"/>
        <v>-283.56832730781309</v>
      </c>
      <c r="EL42" s="4">
        <f t="shared" si="108"/>
        <v>312.97275529437081</v>
      </c>
      <c r="EM42" s="4">
        <f t="shared" si="108"/>
        <v>100.09840382030518</v>
      </c>
      <c r="EN42" s="4">
        <f t="shared" si="108"/>
        <v>-721.7950932360659</v>
      </c>
      <c r="EO42" s="4">
        <f t="shared" si="108"/>
        <v>-631.15059007240711</v>
      </c>
      <c r="EP42" s="4">
        <f t="shared" si="108"/>
        <v>161.23337434487757</v>
      </c>
      <c r="EQ42" s="4">
        <f t="shared" si="108"/>
        <v>-672.72394528420637</v>
      </c>
      <c r="ER42" s="4">
        <f t="shared" si="108"/>
        <v>18.256622265931583</v>
      </c>
      <c r="ES42" s="4">
        <f t="shared" si="108"/>
        <v>95.951141800390019</v>
      </c>
      <c r="ET42" s="4">
        <f t="shared" si="108"/>
        <v>117.40705987180934</v>
      </c>
      <c r="EU42" s="4">
        <f t="shared" si="108"/>
        <v>1453.5995669305905</v>
      </c>
      <c r="EV42" s="4">
        <f t="shared" si="108"/>
        <v>-516.63274279717859</v>
      </c>
      <c r="EW42" s="4">
        <f t="shared" si="108"/>
        <v>7.971570080909828</v>
      </c>
      <c r="EX42" s="4">
        <f t="shared" si="108"/>
        <v>-469.69791292614531</v>
      </c>
      <c r="EY42" s="4">
        <f t="shared" si="108"/>
        <v>40.39565775663209</v>
      </c>
      <c r="EZ42" s="4">
        <f t="shared" si="108"/>
        <v>265.30457065126177</v>
      </c>
      <c r="FA42" s="4">
        <f t="shared" si="108"/>
        <v>481.40044373844518</v>
      </c>
      <c r="FB42" s="4">
        <f t="shared" si="108"/>
        <v>-359.57851932126101</v>
      </c>
      <c r="FC42" s="4">
        <f t="shared" si="108"/>
        <v>448.28945690624624</v>
      </c>
      <c r="FD42" s="4">
        <f t="shared" si="108"/>
        <v>-594.69291071632892</v>
      </c>
      <c r="FE42" s="4">
        <f t="shared" si="108"/>
        <v>1516.6561654850552</v>
      </c>
      <c r="FF42" s="4">
        <f t="shared" si="108"/>
        <v>-772.32232644365922</v>
      </c>
      <c r="FG42" s="4">
        <f t="shared" si="108"/>
        <v>821.76144420304263</v>
      </c>
      <c r="FH42" s="4">
        <f t="shared" si="108"/>
        <v>224.35559830136776</v>
      </c>
      <c r="FI42" s="4">
        <f t="shared" si="108"/>
        <v>433.73057390486952</v>
      </c>
      <c r="FJ42" s="4">
        <f t="shared" si="108"/>
        <v>1835.3545749972623</v>
      </c>
      <c r="FK42" s="4">
        <f t="shared" si="108"/>
        <v>809.80394924477264</v>
      </c>
      <c r="FL42" s="4">
        <f t="shared" si="108"/>
        <v>593.23548924863223</v>
      </c>
      <c r="FM42" s="4">
        <f t="shared" si="108"/>
        <v>351.38265827821874</v>
      </c>
      <c r="FN42" s="4">
        <f t="shared" si="108"/>
        <v>811.90575629762793</v>
      </c>
      <c r="FO42" s="4">
        <f t="shared" si="108"/>
        <v>158.40762755471752</v>
      </c>
      <c r="FP42" s="4">
        <f t="shared" si="108"/>
        <v>453.89677169278457</v>
      </c>
      <c r="FQ42" s="4">
        <f t="shared" si="108"/>
        <v>1116.9639822189392</v>
      </c>
      <c r="FR42" s="4">
        <f t="shared" si="108"/>
        <v>1383.8889785128238</v>
      </c>
      <c r="FS42" s="4">
        <f t="shared" si="108"/>
        <v>1020.7208217020185</v>
      </c>
      <c r="FT42" s="4">
        <f t="shared" si="108"/>
        <v>-870.25190803660348</v>
      </c>
      <c r="FU42" s="4">
        <f t="shared" si="108"/>
        <v>-198.52753188106453</v>
      </c>
      <c r="FV42" s="4">
        <f t="shared" si="108"/>
        <v>-382.45710123115066</v>
      </c>
      <c r="FW42" s="4">
        <f t="shared" si="108"/>
        <v>992.05424787151651</v>
      </c>
      <c r="FX42" s="4">
        <f t="shared" si="108"/>
        <v>717.57344773504565</v>
      </c>
      <c r="FY42" s="4">
        <f t="shared" si="108"/>
        <v>-13.869855906773864</v>
      </c>
      <c r="FZ42" s="4">
        <f t="shared" si="108"/>
        <v>487.79680514700715</v>
      </c>
      <c r="GA42" s="4">
        <f t="shared" si="108"/>
        <v>-74.409073249929634</v>
      </c>
      <c r="GB42" s="4">
        <f t="shared" si="108"/>
        <v>208.46768009656665</v>
      </c>
      <c r="GC42" s="4">
        <f t="shared" si="108"/>
        <v>648.98953961893005</v>
      </c>
      <c r="GD42" s="4">
        <f t="shared" si="108"/>
        <v>-47.603754356234276</v>
      </c>
      <c r="GE42" s="4">
        <f t="shared" si="108"/>
        <v>-275.82114055447789</v>
      </c>
      <c r="GF42" s="4">
        <f t="shared" si="108"/>
        <v>176.62315828979513</v>
      </c>
      <c r="GG42" s="4">
        <f t="shared" si="108"/>
        <v>-341.10225611429729</v>
      </c>
      <c r="GH42" s="4">
        <f t="shared" si="108"/>
        <v>527.64245739363446</v>
      </c>
      <c r="GI42" s="4">
        <f t="shared" si="108"/>
        <v>-148.00451508878348</v>
      </c>
      <c r="GJ42" s="4">
        <f t="shared" si="108"/>
        <v>-733.06727156456907</v>
      </c>
      <c r="GK42" s="4">
        <f t="shared" si="108"/>
        <v>877.33597583211667</v>
      </c>
      <c r="GL42" s="4">
        <f t="shared" si="108"/>
        <v>486.27178057343963</v>
      </c>
      <c r="GM42" s="4">
        <f t="shared" si="88"/>
        <v>-1.1123839134919535</v>
      </c>
      <c r="GN42" s="4">
        <f t="shared" si="113"/>
        <v>-263.18460355287777</v>
      </c>
      <c r="GO42" s="4">
        <f t="shared" si="113"/>
        <v>608.81958920646457</v>
      </c>
      <c r="GP42" s="4">
        <f t="shared" si="113"/>
        <v>110.17303075781376</v>
      </c>
      <c r="GQ42" s="4">
        <f t="shared" si="113"/>
        <v>-214.07417335001583</v>
      </c>
      <c r="GR42" s="4">
        <f t="shared" si="113"/>
        <v>457.08038318486643</v>
      </c>
      <c r="GS42" s="4">
        <f t="shared" si="113"/>
        <v>789.98616621912572</v>
      </c>
      <c r="GT42" s="4">
        <f t="shared" si="113"/>
        <v>1306.0249449605858</v>
      </c>
      <c r="GU42" s="4">
        <f t="shared" si="113"/>
        <v>-545.08349455425878</v>
      </c>
      <c r="GV42" s="4">
        <f t="shared" si="113"/>
        <v>-496.88298197374309</v>
      </c>
      <c r="GW42" s="4">
        <f t="shared" si="113"/>
        <v>-3.1756411020884343</v>
      </c>
      <c r="GX42" s="4">
        <f t="shared" si="113"/>
        <v>-70.190859982163602</v>
      </c>
      <c r="GY42" s="4">
        <f t="shared" si="113"/>
        <v>346.47873343520928</v>
      </c>
      <c r="GZ42" s="4">
        <f t="shared" si="113"/>
        <v>-529.11100469782366</v>
      </c>
      <c r="HA42" s="4">
        <f t="shared" si="113"/>
        <v>-120.28509572431312</v>
      </c>
      <c r="HB42" s="4">
        <f t="shared" si="113"/>
        <v>-240.68637015387117</v>
      </c>
      <c r="HC42" s="4">
        <f t="shared" si="113"/>
        <v>1639.7826471115864</v>
      </c>
      <c r="HD42" s="4">
        <f t="shared" si="113"/>
        <v>970.091324475497</v>
      </c>
      <c r="HE42" s="4">
        <f t="shared" si="113"/>
        <v>72.631905770211119</v>
      </c>
      <c r="HF42" s="4">
        <f t="shared" si="113"/>
        <v>-803.82101455689929</v>
      </c>
      <c r="HG42" s="4">
        <f t="shared" si="113"/>
        <v>882.23716872103728</v>
      </c>
      <c r="HH42" s="4">
        <f t="shared" si="113"/>
        <v>69.243240736021562</v>
      </c>
      <c r="HI42" s="4">
        <f t="shared" si="113"/>
        <v>681.5973883030631</v>
      </c>
      <c r="HJ42" s="4">
        <f t="shared" si="113"/>
        <v>899.54515690220512</v>
      </c>
      <c r="HK42" s="4">
        <f t="shared" si="113"/>
        <v>1284.3496963876846</v>
      </c>
      <c r="HL42" s="4">
        <f t="shared" si="113"/>
        <v>528.55921263536925</v>
      </c>
      <c r="HM42" s="4">
        <f t="shared" si="113"/>
        <v>783.11263960156089</v>
      </c>
      <c r="HN42" s="4">
        <f t="shared" si="113"/>
        <v>598.90544178517803</v>
      </c>
      <c r="HO42" s="4">
        <f t="shared" si="113"/>
        <v>1008.2012548585944</v>
      </c>
      <c r="HP42" s="4">
        <f t="shared" si="113"/>
        <v>843.2210061095999</v>
      </c>
      <c r="HQ42" s="4">
        <f t="shared" si="113"/>
        <v>1054.2186113524258</v>
      </c>
      <c r="HR42" s="4">
        <f t="shared" si="113"/>
        <v>-668.00791488622804</v>
      </c>
      <c r="HS42" s="4">
        <f t="shared" si="113"/>
        <v>154.63114542408346</v>
      </c>
      <c r="HT42" s="4">
        <f t="shared" si="113"/>
        <v>-438.76614123017902</v>
      </c>
      <c r="HU42" s="4">
        <f t="shared" si="113"/>
        <v>1110.1932595061874</v>
      </c>
      <c r="HV42" s="4">
        <f t="shared" si="113"/>
        <v>120.5721375495043</v>
      </c>
      <c r="HW42" s="4">
        <f t="shared" si="113"/>
        <v>-1233.9922346141075</v>
      </c>
      <c r="HX42" s="4">
        <f t="shared" si="113"/>
        <v>1177.7774046425043</v>
      </c>
      <c r="HY42" s="4">
        <f t="shared" si="113"/>
        <v>50.899495777053971</v>
      </c>
      <c r="HZ42" s="4">
        <f t="shared" si="113"/>
        <v>207.7773573092868</v>
      </c>
      <c r="IA42" s="4">
        <f t="shared" si="113"/>
        <v>62.574775013398494</v>
      </c>
      <c r="IB42" s="4">
        <f t="shared" si="113"/>
        <v>403.68981335927197</v>
      </c>
      <c r="IC42" s="4">
        <f t="shared" si="113"/>
        <v>-262.52635892705325</v>
      </c>
      <c r="ID42" s="4">
        <f t="shared" si="113"/>
        <v>42.076212512692791</v>
      </c>
      <c r="IE42" s="4">
        <f t="shared" si="113"/>
        <v>566.55534022663176</v>
      </c>
      <c r="IF42" s="4">
        <f t="shared" si="113"/>
        <v>708.5366877232085</v>
      </c>
      <c r="IG42" s="4">
        <f t="shared" si="113"/>
        <v>-342.16480231138496</v>
      </c>
      <c r="IH42" s="4">
        <f t="shared" si="113"/>
        <v>-313.45480095239293</v>
      </c>
      <c r="II42" s="4">
        <f t="shared" si="113"/>
        <v>1663.3183306161925</v>
      </c>
      <c r="IJ42" s="4">
        <f t="shared" si="113"/>
        <v>1620.8452051037755</v>
      </c>
      <c r="IK42" s="4">
        <f t="shared" si="113"/>
        <v>1048.8375416797394</v>
      </c>
      <c r="IL42" s="4">
        <f t="shared" si="113"/>
        <v>-417.83983635041017</v>
      </c>
      <c r="IM42" s="4">
        <f t="shared" si="113"/>
        <v>-1045.1652990096179</v>
      </c>
      <c r="IN42" s="4">
        <f t="shared" si="113"/>
        <v>-432.77689863535079</v>
      </c>
      <c r="IO42" s="4">
        <f t="shared" si="113"/>
        <v>-475.15761626624328</v>
      </c>
      <c r="IP42" s="4">
        <f t="shared" si="113"/>
        <v>842.38091546520855</v>
      </c>
      <c r="IQ42" s="4">
        <f t="shared" si="113"/>
        <v>817.38647268381465</v>
      </c>
      <c r="IR42" s="4">
        <f t="shared" si="113"/>
        <v>-87.824091653901178</v>
      </c>
      <c r="IS42" s="4">
        <f t="shared" si="113"/>
        <v>503.23426098239531</v>
      </c>
      <c r="IT42" s="4">
        <f t="shared" si="113"/>
        <v>642.60266884672569</v>
      </c>
      <c r="IU42" s="4">
        <f t="shared" si="113"/>
        <v>-148.08497588446141</v>
      </c>
      <c r="IV42" s="4">
        <f t="shared" si="113"/>
        <v>-401.19545769907273</v>
      </c>
      <c r="IW42" s="4">
        <f t="shared" si="113"/>
        <v>1556.3871801227951</v>
      </c>
      <c r="IX42" s="4">
        <f t="shared" si="113"/>
        <v>972.51825236072352</v>
      </c>
      <c r="IY42" s="4">
        <f t="shared" si="93"/>
        <v>-442.53285274915186</v>
      </c>
      <c r="IZ42" s="4">
        <f t="shared" si="93"/>
        <v>-690.18039867155358</v>
      </c>
      <c r="JA42" s="4">
        <f t="shared" si="93"/>
        <v>-171.33680900689603</v>
      </c>
      <c r="JB42" s="4">
        <f t="shared" si="93"/>
        <v>-683.19183561484328</v>
      </c>
      <c r="JC42" s="4">
        <f t="shared" si="93"/>
        <v>2028.0052715053707</v>
      </c>
    </row>
    <row r="43" spans="1:263" x14ac:dyDescent="0.25">
      <c r="A43" s="4">
        <f t="shared" si="85"/>
        <v>67165.259921833291</v>
      </c>
      <c r="B43">
        <v>2034</v>
      </c>
      <c r="C43" s="4">
        <f t="shared" si="109"/>
        <v>-1229.564853072905</v>
      </c>
      <c r="D43" s="4">
        <f t="shared" si="109"/>
        <v>-361.1869470594184</v>
      </c>
      <c r="E43" s="4">
        <f t="shared" si="109"/>
        <v>33.486181204526133</v>
      </c>
      <c r="F43" s="4">
        <f t="shared" si="109"/>
        <v>-385.07525664575269</v>
      </c>
      <c r="G43" s="4">
        <f t="shared" si="109"/>
        <v>578.13417011716547</v>
      </c>
      <c r="H43" s="4">
        <f t="shared" si="109"/>
        <v>147.03050713043274</v>
      </c>
      <c r="I43" s="4">
        <f t="shared" si="109"/>
        <v>31.311473582846361</v>
      </c>
      <c r="J43" s="4">
        <f t="shared" si="109"/>
        <v>-802.48467653506384</v>
      </c>
      <c r="K43" s="4">
        <f t="shared" si="109"/>
        <v>1076.1107123339273</v>
      </c>
      <c r="L43" s="4">
        <f t="shared" si="109"/>
        <v>359.15561232255948</v>
      </c>
      <c r="M43" s="4">
        <f t="shared" si="109"/>
        <v>-191.76815026872521</v>
      </c>
      <c r="N43" s="4">
        <f t="shared" si="109"/>
        <v>-941.51681044515817</v>
      </c>
      <c r="O43" s="4">
        <f t="shared" si="109"/>
        <v>1621.6909201450744</v>
      </c>
      <c r="P43" s="4">
        <f t="shared" si="109"/>
        <v>577.84926183528125</v>
      </c>
      <c r="Q43" s="4">
        <f t="shared" si="109"/>
        <v>-530.9862453951165</v>
      </c>
      <c r="R43" s="4">
        <f t="shared" si="109"/>
        <v>1325.6674424188732</v>
      </c>
      <c r="S43" s="4">
        <f t="shared" si="109"/>
        <v>1238.9959290932884</v>
      </c>
      <c r="T43" s="4">
        <f t="shared" si="109"/>
        <v>-243.4547724838821</v>
      </c>
      <c r="U43" s="4">
        <f t="shared" si="109"/>
        <v>470.9338752019454</v>
      </c>
      <c r="V43" s="4">
        <f t="shared" si="109"/>
        <v>-898.23221305937784</v>
      </c>
      <c r="W43" s="4">
        <f t="shared" si="109"/>
        <v>264.89418757958549</v>
      </c>
      <c r="X43" s="4">
        <f t="shared" si="109"/>
        <v>84.253172995280806</v>
      </c>
      <c r="Y43" s="4">
        <f t="shared" si="109"/>
        <v>487.84766668356195</v>
      </c>
      <c r="Z43" s="4">
        <f t="shared" si="109"/>
        <v>687.34367678757508</v>
      </c>
      <c r="AA43" s="4">
        <f t="shared" si="109"/>
        <v>190.92726516300596</v>
      </c>
      <c r="AB43" s="4">
        <f t="shared" si="109"/>
        <v>-299.76734208703738</v>
      </c>
      <c r="AC43" s="4">
        <f t="shared" si="109"/>
        <v>-327.94097212543033</v>
      </c>
      <c r="AD43" s="4">
        <f t="shared" si="109"/>
        <v>-135.04482749587396</v>
      </c>
      <c r="AE43" s="4">
        <f t="shared" si="109"/>
        <v>-270.14852195072478</v>
      </c>
      <c r="AF43" s="4">
        <f t="shared" si="109"/>
        <v>-249.89836923870473</v>
      </c>
      <c r="AG43" s="4">
        <f t="shared" si="109"/>
        <v>524.22054192435166</v>
      </c>
      <c r="AH43" s="4">
        <f t="shared" si="109"/>
        <v>-276.69324860978566</v>
      </c>
      <c r="AI43" s="4">
        <f t="shared" si="109"/>
        <v>384.66192750436414</v>
      </c>
      <c r="AJ43" s="4">
        <f t="shared" si="109"/>
        <v>31.311987860727754</v>
      </c>
      <c r="AK43" s="4">
        <f t="shared" si="109"/>
        <v>119.20708282385564</v>
      </c>
      <c r="AL43" s="4">
        <f t="shared" si="109"/>
        <v>332.06880785102555</v>
      </c>
      <c r="AM43" s="4">
        <f t="shared" si="109"/>
        <v>379.07175383695085</v>
      </c>
      <c r="AN43" s="4">
        <f t="shared" si="109"/>
        <v>-66.831919942769105</v>
      </c>
      <c r="AO43" s="4">
        <f t="shared" si="109"/>
        <v>-719.56057166544849</v>
      </c>
      <c r="AP43" s="4">
        <f t="shared" si="109"/>
        <v>502.26443360220765</v>
      </c>
      <c r="AQ43" s="4">
        <f t="shared" si="109"/>
        <v>274.52980603206856</v>
      </c>
      <c r="AR43" s="4">
        <f t="shared" si="109"/>
        <v>-270.91838446707561</v>
      </c>
      <c r="AS43" s="4">
        <f t="shared" si="109"/>
        <v>941.53410861739701</v>
      </c>
      <c r="AT43" s="4">
        <f t="shared" si="109"/>
        <v>695.60276386615828</v>
      </c>
      <c r="AU43" s="4">
        <f t="shared" si="109"/>
        <v>1012.4314458784017</v>
      </c>
      <c r="AV43" s="4">
        <f t="shared" si="109"/>
        <v>544.20818094922902</v>
      </c>
      <c r="AW43" s="4">
        <f t="shared" si="109"/>
        <v>284.3544456919559</v>
      </c>
      <c r="AX43" s="4">
        <f t="shared" si="109"/>
        <v>-1277.7653280118543</v>
      </c>
      <c r="AY43" s="4">
        <f t="shared" si="109"/>
        <v>1095.3154570119143</v>
      </c>
      <c r="AZ43" s="4">
        <f t="shared" si="109"/>
        <v>720.69862585448777</v>
      </c>
      <c r="BA43" s="4">
        <f t="shared" si="109"/>
        <v>-47.773917667550904</v>
      </c>
      <c r="BB43" s="4">
        <f t="shared" si="109"/>
        <v>722.15397295773596</v>
      </c>
      <c r="BC43" s="4">
        <f t="shared" si="109"/>
        <v>-322.49138203671021</v>
      </c>
      <c r="BD43" s="4">
        <f t="shared" si="109"/>
        <v>503.9436964633789</v>
      </c>
      <c r="BE43" s="4">
        <f t="shared" si="109"/>
        <v>699.4045533099353</v>
      </c>
      <c r="BF43" s="4">
        <f t="shared" si="109"/>
        <v>720.84021433364069</v>
      </c>
      <c r="BG43" s="4">
        <f t="shared" si="109"/>
        <v>630.70226999474312</v>
      </c>
      <c r="BH43" s="4">
        <f t="shared" si="109"/>
        <v>261.0537745842089</v>
      </c>
      <c r="BI43" s="4">
        <f t="shared" si="109"/>
        <v>667.1887300727609</v>
      </c>
      <c r="BJ43" s="4">
        <f t="shared" si="109"/>
        <v>-464.4335804306271</v>
      </c>
      <c r="BK43" s="4">
        <f t="shared" si="109"/>
        <v>846.65627097070444</v>
      </c>
      <c r="BL43" s="4">
        <f t="shared" si="109"/>
        <v>444.02940313087134</v>
      </c>
      <c r="BM43" s="4">
        <f t="shared" si="109"/>
        <v>818.23371086118573</v>
      </c>
      <c r="BN43" s="4">
        <f t="shared" ref="BN43:DY47" si="114">BN115-BN139</f>
        <v>-410.50835908986642</v>
      </c>
      <c r="BO43" s="4">
        <f t="shared" si="114"/>
        <v>213.62775834518993</v>
      </c>
      <c r="BP43" s="4">
        <f t="shared" si="114"/>
        <v>293.21480575398454</v>
      </c>
      <c r="BQ43" s="4">
        <f t="shared" si="114"/>
        <v>-109.57124836493279</v>
      </c>
      <c r="BR43" s="4">
        <f t="shared" si="114"/>
        <v>600.9751088046263</v>
      </c>
      <c r="BS43" s="4">
        <f t="shared" si="114"/>
        <v>-319.27632516018252</v>
      </c>
      <c r="BT43" s="4">
        <f t="shared" si="114"/>
        <v>470.62429837839215</v>
      </c>
      <c r="BU43" s="4">
        <f t="shared" si="114"/>
        <v>470.91220581917446</v>
      </c>
      <c r="BV43" s="4">
        <f t="shared" si="114"/>
        <v>207.56647850571949</v>
      </c>
      <c r="BW43" s="4">
        <f t="shared" si="114"/>
        <v>-843.42295733652554</v>
      </c>
      <c r="BX43" s="4">
        <f t="shared" si="114"/>
        <v>-1092.6438842467503</v>
      </c>
      <c r="BY43" s="4">
        <f t="shared" si="114"/>
        <v>205.64261193843154</v>
      </c>
      <c r="BZ43" s="4">
        <f t="shared" si="114"/>
        <v>-349.83078226277047</v>
      </c>
      <c r="CA43" s="4">
        <f t="shared" si="114"/>
        <v>474.44839639520933</v>
      </c>
      <c r="CB43" s="4">
        <f t="shared" si="114"/>
        <v>2092.1483779221458</v>
      </c>
      <c r="CC43" s="4">
        <f t="shared" si="114"/>
        <v>997.02503641340559</v>
      </c>
      <c r="CD43" s="4">
        <f t="shared" si="114"/>
        <v>2271.7502158428515</v>
      </c>
      <c r="CE43" s="4">
        <f t="shared" si="114"/>
        <v>449.71942828946533</v>
      </c>
      <c r="CF43" s="4">
        <f t="shared" si="114"/>
        <v>-343.80127192645568</v>
      </c>
      <c r="CG43" s="4">
        <f t="shared" si="114"/>
        <v>1254.686624980842</v>
      </c>
      <c r="CH43" s="4">
        <f t="shared" si="114"/>
        <v>-395.67838935371225</v>
      </c>
      <c r="CI43" s="4">
        <f t="shared" si="114"/>
        <v>703.16287902902445</v>
      </c>
      <c r="CJ43" s="4">
        <f t="shared" si="114"/>
        <v>1417.0781465228447</v>
      </c>
      <c r="CK43" s="4">
        <f t="shared" si="114"/>
        <v>666.91256245898785</v>
      </c>
      <c r="CL43" s="4">
        <f t="shared" si="114"/>
        <v>303.01396393119819</v>
      </c>
      <c r="CM43" s="4">
        <f t="shared" si="114"/>
        <v>463.18949629207367</v>
      </c>
      <c r="CN43" s="4">
        <f t="shared" si="114"/>
        <v>-357.33241677523915</v>
      </c>
      <c r="CO43" s="4">
        <f t="shared" si="114"/>
        <v>663.79591525765557</v>
      </c>
      <c r="CP43" s="4">
        <f t="shared" si="114"/>
        <v>-56.013403322222985</v>
      </c>
      <c r="CQ43" s="4">
        <f t="shared" si="114"/>
        <v>449.72293859624563</v>
      </c>
      <c r="CR43" s="4">
        <f t="shared" si="114"/>
        <v>506.42655935685184</v>
      </c>
      <c r="CS43" s="4">
        <f t="shared" si="114"/>
        <v>553.48932740134956</v>
      </c>
      <c r="CT43" s="4">
        <f t="shared" si="114"/>
        <v>246.77446746534113</v>
      </c>
      <c r="CU43" s="4">
        <f t="shared" si="114"/>
        <v>-723.60834395330505</v>
      </c>
      <c r="CV43" s="4">
        <f t="shared" si="114"/>
        <v>287.66664072197028</v>
      </c>
      <c r="CW43" s="4">
        <f t="shared" si="114"/>
        <v>213.87108722075186</v>
      </c>
      <c r="CX43" s="4">
        <f t="shared" si="114"/>
        <v>-192.33769984230116</v>
      </c>
      <c r="CY43" s="4">
        <f t="shared" si="114"/>
        <v>626.46057191969419</v>
      </c>
      <c r="CZ43" s="4">
        <f t="shared" si="114"/>
        <v>-594.88701538874386</v>
      </c>
      <c r="DA43" s="4">
        <f t="shared" si="114"/>
        <v>192.78698100226779</v>
      </c>
      <c r="DB43" s="4">
        <f t="shared" si="114"/>
        <v>368.48590843317015</v>
      </c>
      <c r="DC43" s="4">
        <f t="shared" si="114"/>
        <v>-432.11149905357524</v>
      </c>
      <c r="DD43" s="4">
        <f t="shared" si="114"/>
        <v>-134.9587844691091</v>
      </c>
      <c r="DE43" s="4">
        <f t="shared" si="114"/>
        <v>415.62259218351682</v>
      </c>
      <c r="DF43" s="4">
        <f t="shared" si="114"/>
        <v>1085.7483876904546</v>
      </c>
      <c r="DG43" s="4">
        <f t="shared" si="114"/>
        <v>11.60507847927181</v>
      </c>
      <c r="DH43" s="4">
        <f t="shared" si="114"/>
        <v>2497.7658255052938</v>
      </c>
      <c r="DI43" s="4">
        <f t="shared" si="114"/>
        <v>-98.059050252642635</v>
      </c>
      <c r="DJ43" s="4">
        <f t="shared" si="114"/>
        <v>532.58170638703439</v>
      </c>
      <c r="DK43" s="4">
        <f t="shared" si="114"/>
        <v>978.11355469245336</v>
      </c>
      <c r="DL43" s="4">
        <f t="shared" si="114"/>
        <v>-48.069652213898337</v>
      </c>
      <c r="DM43" s="4">
        <f t="shared" si="114"/>
        <v>1160.7817398982847</v>
      </c>
      <c r="DN43" s="4">
        <f t="shared" si="114"/>
        <v>210.47667696628019</v>
      </c>
      <c r="DO43" s="4">
        <f t="shared" si="114"/>
        <v>-1229.1515755842975</v>
      </c>
      <c r="DP43" s="4">
        <f t="shared" si="114"/>
        <v>204.9565114091649</v>
      </c>
      <c r="DQ43" s="4">
        <f t="shared" si="114"/>
        <v>-354.19827064323158</v>
      </c>
      <c r="DR43" s="4">
        <f t="shared" si="114"/>
        <v>989.17873180393849</v>
      </c>
      <c r="DS43" s="4">
        <f t="shared" si="114"/>
        <v>-424.6217564545189</v>
      </c>
      <c r="DT43" s="4">
        <f t="shared" si="114"/>
        <v>109.92318182182795</v>
      </c>
      <c r="DU43" s="4">
        <f t="shared" si="114"/>
        <v>644.8162415984267</v>
      </c>
      <c r="DV43" s="4">
        <f t="shared" si="114"/>
        <v>1556.7788063183834</v>
      </c>
      <c r="DW43" s="4">
        <f t="shared" si="114"/>
        <v>570.46182206901392</v>
      </c>
      <c r="DX43" s="4">
        <f t="shared" si="114"/>
        <v>510.44496860963903</v>
      </c>
      <c r="DY43" s="4">
        <f t="shared" si="114"/>
        <v>1079.7707056307493</v>
      </c>
      <c r="DZ43" s="4">
        <f t="shared" si="112"/>
        <v>-784.47628315255145</v>
      </c>
      <c r="EA43" s="4">
        <f t="shared" si="101"/>
        <v>234.85863175749739</v>
      </c>
      <c r="EB43" s="4">
        <f t="shared" si="101"/>
        <v>-820.88948601692437</v>
      </c>
      <c r="EC43" s="4">
        <f t="shared" si="101"/>
        <v>291.14099853376212</v>
      </c>
      <c r="ED43" s="4">
        <f t="shared" si="108"/>
        <v>1424.1347267728174</v>
      </c>
      <c r="EE43" s="4">
        <f t="shared" si="108"/>
        <v>252.692654443826</v>
      </c>
      <c r="EF43" s="4">
        <f t="shared" si="108"/>
        <v>516.44505658043056</v>
      </c>
      <c r="EG43" s="4">
        <f t="shared" si="108"/>
        <v>1716.1537601735004</v>
      </c>
      <c r="EH43" s="4">
        <f t="shared" si="108"/>
        <v>-424.34765862599227</v>
      </c>
      <c r="EI43" s="4">
        <f t="shared" si="108"/>
        <v>-700.13241268742127</v>
      </c>
      <c r="EJ43" s="4">
        <f t="shared" si="108"/>
        <v>-304.62844705664702</v>
      </c>
      <c r="EK43" s="4">
        <f t="shared" si="108"/>
        <v>-276.44931648322768</v>
      </c>
      <c r="EL43" s="4">
        <f t="shared" si="108"/>
        <v>344.57821019398551</v>
      </c>
      <c r="EM43" s="4">
        <f t="shared" si="108"/>
        <v>131.91149462475653</v>
      </c>
      <c r="EN43" s="4">
        <f t="shared" si="108"/>
        <v>-732.53763088138214</v>
      </c>
      <c r="EO43" s="4">
        <f t="shared" ref="EO43:GZ47" si="115">EO115-EO139</f>
        <v>-638.77536885566292</v>
      </c>
      <c r="EP43" s="4">
        <f t="shared" si="115"/>
        <v>202.59028360346088</v>
      </c>
      <c r="EQ43" s="4">
        <f t="shared" si="115"/>
        <v>-687.0577857986251</v>
      </c>
      <c r="ER43" s="4">
        <f t="shared" si="115"/>
        <v>44.073192000830318</v>
      </c>
      <c r="ES43" s="4">
        <f t="shared" si="115"/>
        <v>131.6571263108948</v>
      </c>
      <c r="ET43" s="4">
        <f t="shared" si="115"/>
        <v>143.7357813358841</v>
      </c>
      <c r="EU43" s="4">
        <f t="shared" si="115"/>
        <v>594.81917740527649</v>
      </c>
      <c r="EV43" s="4">
        <f t="shared" si="115"/>
        <v>-516.38096889071028</v>
      </c>
      <c r="EW43" s="4">
        <f t="shared" si="115"/>
        <v>31.863968833788022</v>
      </c>
      <c r="EX43" s="4">
        <f t="shared" si="115"/>
        <v>-469.90337336669631</v>
      </c>
      <c r="EY43" s="4">
        <f t="shared" si="115"/>
        <v>65.648168901208464</v>
      </c>
      <c r="EZ43" s="4">
        <f t="shared" si="115"/>
        <v>299.01041556309804</v>
      </c>
      <c r="FA43" s="4">
        <f t="shared" si="115"/>
        <v>531.23335260457861</v>
      </c>
      <c r="FB43" s="4">
        <f t="shared" si="115"/>
        <v>-348.08600805495166</v>
      </c>
      <c r="FC43" s="4">
        <f t="shared" si="115"/>
        <v>494.82805139849233</v>
      </c>
      <c r="FD43" s="4">
        <f t="shared" si="115"/>
        <v>-599.32908865818922</v>
      </c>
      <c r="FE43" s="4">
        <f t="shared" si="115"/>
        <v>1626.1008242977232</v>
      </c>
      <c r="FF43" s="4">
        <f t="shared" si="115"/>
        <v>-789.800133071402</v>
      </c>
      <c r="FG43" s="4">
        <f t="shared" si="115"/>
        <v>892.35504499486319</v>
      </c>
      <c r="FH43" s="4">
        <f t="shared" si="115"/>
        <v>121.63781007019639</v>
      </c>
      <c r="FI43" s="4">
        <f t="shared" si="115"/>
        <v>470.2141240670029</v>
      </c>
      <c r="FJ43" s="4">
        <f t="shared" si="115"/>
        <v>1952.395091885767</v>
      </c>
      <c r="FK43" s="4">
        <f t="shared" si="115"/>
        <v>879.49149263108234</v>
      </c>
      <c r="FL43" s="4">
        <f t="shared" si="115"/>
        <v>649.32467264785089</v>
      </c>
      <c r="FM43" s="4">
        <f t="shared" si="115"/>
        <v>389.6892747171467</v>
      </c>
      <c r="FN43" s="4">
        <f t="shared" si="115"/>
        <v>870.734321706331</v>
      </c>
      <c r="FO43" s="4">
        <f t="shared" si="115"/>
        <v>194.09809694220286</v>
      </c>
      <c r="FP43" s="4">
        <f t="shared" si="115"/>
        <v>504.71098022979652</v>
      </c>
      <c r="FQ43" s="4">
        <f t="shared" si="115"/>
        <v>1201.4404801008891</v>
      </c>
      <c r="FR43" s="4">
        <f t="shared" si="115"/>
        <v>1482.4424156479056</v>
      </c>
      <c r="FS43" s="4">
        <f t="shared" si="115"/>
        <v>1103.1513626987069</v>
      </c>
      <c r="FT43" s="4">
        <f t="shared" si="115"/>
        <v>-890.91517159284126</v>
      </c>
      <c r="FU43" s="4">
        <f t="shared" si="115"/>
        <v>-181.04412395309316</v>
      </c>
      <c r="FV43" s="4">
        <f t="shared" si="115"/>
        <v>-377.04450650252932</v>
      </c>
      <c r="FW43" s="4">
        <f t="shared" si="115"/>
        <v>1076.6583750955624</v>
      </c>
      <c r="FX43" s="4">
        <f t="shared" si="115"/>
        <v>783.94651881557934</v>
      </c>
      <c r="FY43" s="4">
        <f t="shared" si="115"/>
        <v>8.9954842043028975</v>
      </c>
      <c r="FZ43" s="4">
        <f t="shared" si="115"/>
        <v>542.10665356160644</v>
      </c>
      <c r="GA43" s="4">
        <f t="shared" si="115"/>
        <v>-52.081675411022275</v>
      </c>
      <c r="GB43" s="4">
        <f t="shared" si="115"/>
        <v>242.44939254552895</v>
      </c>
      <c r="GC43" s="4">
        <f t="shared" si="115"/>
        <v>225.96854238625366</v>
      </c>
      <c r="GD43" s="4">
        <f t="shared" si="115"/>
        <v>-24.75129041788216</v>
      </c>
      <c r="GE43" s="4">
        <f t="shared" si="115"/>
        <v>-263.67375575214305</v>
      </c>
      <c r="GF43" s="4">
        <f t="shared" si="115"/>
        <v>208.43337535373269</v>
      </c>
      <c r="GG43" s="4">
        <f t="shared" si="115"/>
        <v>-332.81067881777994</v>
      </c>
      <c r="GH43" s="4">
        <f t="shared" si="115"/>
        <v>580.95689810026715</v>
      </c>
      <c r="GI43" s="4">
        <f t="shared" si="115"/>
        <v>-129.70877688634391</v>
      </c>
      <c r="GJ43" s="4">
        <f t="shared" si="115"/>
        <v>-749.48278135819021</v>
      </c>
      <c r="GK43" s="4">
        <f t="shared" si="115"/>
        <v>952.98427922884548</v>
      </c>
      <c r="GL43" s="4">
        <f t="shared" si="115"/>
        <v>533.1123002966234</v>
      </c>
      <c r="GM43" s="4">
        <f t="shared" si="115"/>
        <v>21.343760230075532</v>
      </c>
      <c r="GN43" s="4">
        <f t="shared" si="115"/>
        <v>-254.01597988235028</v>
      </c>
      <c r="GO43" s="4">
        <f t="shared" si="115"/>
        <v>663.01130726972883</v>
      </c>
      <c r="GP43" s="4">
        <f t="shared" si="115"/>
        <v>145.81389148712663</v>
      </c>
      <c r="GQ43" s="4">
        <f t="shared" si="115"/>
        <v>-206.32774593593535</v>
      </c>
      <c r="GR43" s="4">
        <f t="shared" si="115"/>
        <v>500.14372160813815</v>
      </c>
      <c r="GS43" s="4">
        <f t="shared" si="115"/>
        <v>862.84721758016167</v>
      </c>
      <c r="GT43" s="4">
        <f t="shared" si="115"/>
        <v>1393.2349730544163</v>
      </c>
      <c r="GU43" s="4">
        <f t="shared" si="115"/>
        <v>-549.35324584451553</v>
      </c>
      <c r="GV43" s="4">
        <f t="shared" si="115"/>
        <v>-498.50026006809151</v>
      </c>
      <c r="GW43" s="4">
        <f t="shared" si="115"/>
        <v>29.179401256511028</v>
      </c>
      <c r="GX43" s="4">
        <f t="shared" si="115"/>
        <v>-54.045277081113341</v>
      </c>
      <c r="GY43" s="4">
        <f t="shared" si="115"/>
        <v>393.9209075834309</v>
      </c>
      <c r="GZ43" s="4">
        <f t="shared" si="115"/>
        <v>-530.95928197338208</v>
      </c>
      <c r="HA43" s="4">
        <f t="shared" si="113"/>
        <v>-102.20726017654636</v>
      </c>
      <c r="HB43" s="4">
        <f t="shared" si="113"/>
        <v>-225.47749471986856</v>
      </c>
      <c r="HC43" s="4">
        <f t="shared" si="113"/>
        <v>1753.974444257994</v>
      </c>
      <c r="HD43" s="4">
        <f t="shared" si="113"/>
        <v>1044.8075582204924</v>
      </c>
      <c r="HE43" s="4">
        <f t="shared" si="113"/>
        <v>105.19722467939448</v>
      </c>
      <c r="HF43" s="4">
        <f t="shared" si="113"/>
        <v>-820.36853197068285</v>
      </c>
      <c r="HG43" s="4">
        <f t="shared" si="113"/>
        <v>966.7075354153834</v>
      </c>
      <c r="HH43" s="4">
        <f t="shared" si="113"/>
        <v>93.716543513720126</v>
      </c>
      <c r="HI43" s="4">
        <f t="shared" si="113"/>
        <v>206.26756948378812</v>
      </c>
      <c r="HJ43" s="4">
        <f t="shared" si="113"/>
        <v>969.30487195275941</v>
      </c>
      <c r="HK43" s="4">
        <f t="shared" si="113"/>
        <v>820.86665762759753</v>
      </c>
      <c r="HL43" s="4">
        <f t="shared" si="113"/>
        <v>591.55492502849279</v>
      </c>
      <c r="HM43" s="4">
        <f t="shared" si="113"/>
        <v>254.27154879336365</v>
      </c>
      <c r="HN43" s="4">
        <f t="shared" si="113"/>
        <v>654.88960355446397</v>
      </c>
      <c r="HO43" s="4">
        <f t="shared" si="113"/>
        <v>384.7678732007696</v>
      </c>
      <c r="HP43" s="4">
        <f t="shared" si="113"/>
        <v>916.6455264407989</v>
      </c>
      <c r="HQ43" s="4">
        <f t="shared" si="113"/>
        <v>1128.7610305030732</v>
      </c>
      <c r="HR43" s="4">
        <f t="shared" si="113"/>
        <v>-680.75839584937125</v>
      </c>
      <c r="HS43" s="4">
        <f t="shared" si="113"/>
        <v>180.29955292725197</v>
      </c>
      <c r="HT43" s="4">
        <f t="shared" si="113"/>
        <v>-437.06743072982306</v>
      </c>
      <c r="HU43" s="4">
        <f t="shared" si="113"/>
        <v>1195.5603664535913</v>
      </c>
      <c r="HV43" s="4">
        <f t="shared" si="113"/>
        <v>152.41661544857982</v>
      </c>
      <c r="HW43" s="4">
        <f t="shared" si="113"/>
        <v>-1275.2997033727372</v>
      </c>
      <c r="HX43" s="4">
        <f t="shared" si="113"/>
        <v>550.88577360658508</v>
      </c>
      <c r="HY43" s="4">
        <f t="shared" si="113"/>
        <v>75.686970377702664</v>
      </c>
      <c r="HZ43" s="4">
        <f t="shared" si="113"/>
        <v>248.06789213937924</v>
      </c>
      <c r="IA43" s="4">
        <f t="shared" si="113"/>
        <v>99.315253714599976</v>
      </c>
      <c r="IB43" s="4">
        <f t="shared" si="113"/>
        <v>455.25680349510759</v>
      </c>
      <c r="IC43" s="4">
        <f t="shared" si="113"/>
        <v>-250.48808738728735</v>
      </c>
      <c r="ID43" s="4">
        <f t="shared" si="113"/>
        <v>69.013430260843734</v>
      </c>
      <c r="IE43" s="4">
        <f t="shared" si="113"/>
        <v>620.56828335508908</v>
      </c>
      <c r="IF43" s="4">
        <f t="shared" si="113"/>
        <v>776.05050989354299</v>
      </c>
      <c r="IG43" s="4">
        <f t="shared" si="113"/>
        <v>-332.05942028924346</v>
      </c>
      <c r="IH43" s="4">
        <f t="shared" si="113"/>
        <v>-312.07934811003906</v>
      </c>
      <c r="II43" s="4">
        <f t="shared" si="113"/>
        <v>1777.0621230723352</v>
      </c>
      <c r="IJ43" s="4">
        <f t="shared" si="113"/>
        <v>1718.2942449012635</v>
      </c>
      <c r="IK43" s="4">
        <f t="shared" si="113"/>
        <v>1132.0663338001582</v>
      </c>
      <c r="IL43" s="4">
        <f t="shared" si="113"/>
        <v>-414.39491976012414</v>
      </c>
      <c r="IM43" s="4">
        <f t="shared" si="113"/>
        <v>-1074.4956371241515</v>
      </c>
      <c r="IN43" s="4">
        <f t="shared" si="113"/>
        <v>-431.05930319613969</v>
      </c>
      <c r="IO43" s="4">
        <f t="shared" si="113"/>
        <v>-466.04315519046838</v>
      </c>
      <c r="IP43" s="4">
        <f t="shared" si="113"/>
        <v>918.01025887491005</v>
      </c>
      <c r="IQ43" s="4">
        <f t="shared" si="113"/>
        <v>891.22195607664491</v>
      </c>
      <c r="IR43" s="4">
        <f t="shared" si="113"/>
        <v>-65.326214485720925</v>
      </c>
      <c r="IS43" s="4">
        <f t="shared" si="113"/>
        <v>555.96982072810329</v>
      </c>
      <c r="IT43" s="4">
        <f t="shared" si="113"/>
        <v>702.77732971747787</v>
      </c>
      <c r="IU43" s="4">
        <f t="shared" si="113"/>
        <v>-126.58128773053846</v>
      </c>
      <c r="IV43" s="4">
        <f t="shared" si="113"/>
        <v>-400.98472883747286</v>
      </c>
      <c r="IW43" s="4">
        <f t="shared" si="113"/>
        <v>840.94705079650362</v>
      </c>
      <c r="IX43" s="4">
        <f t="shared" si="113"/>
        <v>1051.9921935322316</v>
      </c>
      <c r="IY43" s="4">
        <f t="shared" si="93"/>
        <v>-441.56598334578621</v>
      </c>
      <c r="IZ43" s="4">
        <f t="shared" si="93"/>
        <v>-703.24477872649584</v>
      </c>
      <c r="JA43" s="4">
        <f t="shared" si="93"/>
        <v>-151.28673958309128</v>
      </c>
      <c r="JB43" s="4">
        <f t="shared" si="93"/>
        <v>-694.82299820805133</v>
      </c>
      <c r="JC43" s="4">
        <f t="shared" si="93"/>
        <v>2169.0117662745893</v>
      </c>
    </row>
    <row r="44" spans="1:263" x14ac:dyDescent="0.25">
      <c r="A44" s="4">
        <f t="shared" si="85"/>
        <v>51827.957148778609</v>
      </c>
      <c r="B44">
        <v>2035</v>
      </c>
      <c r="C44" s="4">
        <f t="shared" ref="C44:BN47" si="116">C116-C140</f>
        <v>-1268.3959160389384</v>
      </c>
      <c r="D44" s="4">
        <f t="shared" si="116"/>
        <v>-354.04470141914669</v>
      </c>
      <c r="E44" s="4">
        <f t="shared" si="116"/>
        <v>59.26982027529084</v>
      </c>
      <c r="F44" s="4">
        <f t="shared" si="116"/>
        <v>-382.44258791100197</v>
      </c>
      <c r="G44" s="4">
        <f t="shared" si="116"/>
        <v>640.17776194719147</v>
      </c>
      <c r="H44" s="4">
        <f t="shared" si="116"/>
        <v>179.04884736388806</v>
      </c>
      <c r="I44" s="4">
        <f t="shared" si="116"/>
        <v>62.014867602506683</v>
      </c>
      <c r="J44" s="4">
        <f t="shared" si="116"/>
        <v>-823.64440462893435</v>
      </c>
      <c r="K44" s="4">
        <f t="shared" si="116"/>
        <v>1157.5988026702141</v>
      </c>
      <c r="L44" s="4">
        <f t="shared" si="116"/>
        <v>391.80425098099067</v>
      </c>
      <c r="M44" s="4">
        <f t="shared" si="116"/>
        <v>-174.52330370499976</v>
      </c>
      <c r="N44" s="4">
        <f t="shared" si="116"/>
        <v>-963.52484492461804</v>
      </c>
      <c r="O44" s="4">
        <f t="shared" si="116"/>
        <v>1735.1384900691482</v>
      </c>
      <c r="P44" s="4">
        <f t="shared" si="116"/>
        <v>627.49825643680003</v>
      </c>
      <c r="Q44" s="4">
        <f t="shared" si="116"/>
        <v>-659.77718577245594</v>
      </c>
      <c r="R44" s="4">
        <f t="shared" si="116"/>
        <v>429.5044189411509</v>
      </c>
      <c r="S44" s="4">
        <f t="shared" si="116"/>
        <v>1325.7990896024316</v>
      </c>
      <c r="T44" s="4">
        <f t="shared" si="116"/>
        <v>-231.14802497185366</v>
      </c>
      <c r="U44" s="4">
        <f t="shared" si="116"/>
        <v>519.14135775763361</v>
      </c>
      <c r="V44" s="4">
        <f t="shared" si="116"/>
        <v>-920.6773895979685</v>
      </c>
      <c r="W44" s="4">
        <f t="shared" si="116"/>
        <v>303.66067711724531</v>
      </c>
      <c r="X44" s="4">
        <f t="shared" si="116"/>
        <v>170.84140356405607</v>
      </c>
      <c r="Y44" s="4">
        <f t="shared" si="116"/>
        <v>100.17821049441463</v>
      </c>
      <c r="Z44" s="4">
        <f t="shared" si="116"/>
        <v>308.01585697096715</v>
      </c>
      <c r="AA44" s="4">
        <f t="shared" si="116"/>
        <v>213.47440396224977</v>
      </c>
      <c r="AB44" s="4">
        <f t="shared" si="116"/>
        <v>-290.91436388282682</v>
      </c>
      <c r="AC44" s="4">
        <f t="shared" si="116"/>
        <v>-433.64133374952985</v>
      </c>
      <c r="AD44" s="4">
        <f t="shared" si="116"/>
        <v>-306.46906028618554</v>
      </c>
      <c r="AE44" s="4">
        <f t="shared" si="116"/>
        <v>-254.08207946630637</v>
      </c>
      <c r="AF44" s="4">
        <f t="shared" si="116"/>
        <v>-240.3874862235952</v>
      </c>
      <c r="AG44" s="4">
        <f t="shared" si="116"/>
        <v>578.56224531944622</v>
      </c>
      <c r="AH44" s="4">
        <f t="shared" si="116"/>
        <v>-268.24857854846925</v>
      </c>
      <c r="AI44" s="4">
        <f t="shared" si="116"/>
        <v>424.66488778197061</v>
      </c>
      <c r="AJ44" s="4">
        <f t="shared" si="116"/>
        <v>53.610009669955161</v>
      </c>
      <c r="AK44" s="4">
        <f t="shared" si="116"/>
        <v>136.00175769800185</v>
      </c>
      <c r="AL44" s="4">
        <f t="shared" si="116"/>
        <v>194.97568440013131</v>
      </c>
      <c r="AM44" s="4">
        <f t="shared" si="116"/>
        <v>285.21054767092414</v>
      </c>
      <c r="AN44" s="4">
        <f t="shared" si="116"/>
        <v>105.44619366073914</v>
      </c>
      <c r="AO44" s="4">
        <f t="shared" si="116"/>
        <v>-731.92517273520207</v>
      </c>
      <c r="AP44" s="4">
        <f t="shared" si="116"/>
        <v>553.24572371520651</v>
      </c>
      <c r="AQ44" s="4">
        <f t="shared" si="116"/>
        <v>99.524600937073501</v>
      </c>
      <c r="AR44" s="4">
        <f t="shared" si="116"/>
        <v>-256.47122980754932</v>
      </c>
      <c r="AS44" s="4">
        <f t="shared" si="116"/>
        <v>1021.5112231377409</v>
      </c>
      <c r="AT44" s="4">
        <f t="shared" si="116"/>
        <v>763.9952810259839</v>
      </c>
      <c r="AU44" s="4">
        <f t="shared" si="116"/>
        <v>382.13837130416744</v>
      </c>
      <c r="AV44" s="4">
        <f t="shared" si="116"/>
        <v>588.79410507894227</v>
      </c>
      <c r="AW44" s="4">
        <f t="shared" si="116"/>
        <v>331.4981053898897</v>
      </c>
      <c r="AX44" s="4">
        <f t="shared" si="116"/>
        <v>-1456.5470758853266</v>
      </c>
      <c r="AY44" s="4">
        <f t="shared" si="116"/>
        <v>491.211238866109</v>
      </c>
      <c r="AZ44" s="4">
        <f t="shared" si="116"/>
        <v>335.60456034970139</v>
      </c>
      <c r="BA44" s="4">
        <f t="shared" si="116"/>
        <v>-27.748149594595816</v>
      </c>
      <c r="BB44" s="4">
        <f t="shared" si="116"/>
        <v>792.34419269732427</v>
      </c>
      <c r="BC44" s="4">
        <f t="shared" si="116"/>
        <v>-409.90693058697667</v>
      </c>
      <c r="BD44" s="4">
        <f t="shared" si="116"/>
        <v>568.23840117815917</v>
      </c>
      <c r="BE44" s="4">
        <f t="shared" si="116"/>
        <v>768.92748305017631</v>
      </c>
      <c r="BF44" s="4">
        <f t="shared" si="116"/>
        <v>792.1699955053009</v>
      </c>
      <c r="BG44" s="4">
        <f t="shared" si="116"/>
        <v>687.63867281714499</v>
      </c>
      <c r="BH44" s="4">
        <f t="shared" si="116"/>
        <v>89.551636658926242</v>
      </c>
      <c r="BI44" s="4">
        <f t="shared" si="116"/>
        <v>722.92361307071462</v>
      </c>
      <c r="BJ44" s="4">
        <f t="shared" si="116"/>
        <v>-458.51083810703091</v>
      </c>
      <c r="BK44" s="4">
        <f t="shared" si="116"/>
        <v>917.63265661346634</v>
      </c>
      <c r="BL44" s="4">
        <f t="shared" si="116"/>
        <v>490.96767758919742</v>
      </c>
      <c r="BM44" s="4">
        <f t="shared" si="116"/>
        <v>884.26152969972645</v>
      </c>
      <c r="BN44" s="4">
        <f t="shared" si="116"/>
        <v>-404.29535151802406</v>
      </c>
      <c r="BO44" s="4">
        <f t="shared" si="114"/>
        <v>149.3967839719032</v>
      </c>
      <c r="BP44" s="4">
        <f t="shared" si="114"/>
        <v>320.68075665077544</v>
      </c>
      <c r="BQ44" s="4">
        <f t="shared" si="114"/>
        <v>-95.441951014904589</v>
      </c>
      <c r="BR44" s="4">
        <f t="shared" si="114"/>
        <v>652.13440670433749</v>
      </c>
      <c r="BS44" s="4">
        <f t="shared" si="114"/>
        <v>-312.47954056664378</v>
      </c>
      <c r="BT44" s="4">
        <f t="shared" si="114"/>
        <v>523.85035263495399</v>
      </c>
      <c r="BU44" s="4">
        <f t="shared" si="114"/>
        <v>508.95619768207234</v>
      </c>
      <c r="BV44" s="4">
        <f t="shared" si="114"/>
        <v>248.05889854790405</v>
      </c>
      <c r="BW44" s="4">
        <f t="shared" si="114"/>
        <v>-920.97321291023286</v>
      </c>
      <c r="BX44" s="4">
        <f t="shared" si="114"/>
        <v>-1121.2393661006099</v>
      </c>
      <c r="BY44" s="4">
        <f t="shared" si="114"/>
        <v>229.86491038251125</v>
      </c>
      <c r="BZ44" s="4">
        <f t="shared" si="114"/>
        <v>-342.52725483331108</v>
      </c>
      <c r="CA44" s="4">
        <f t="shared" si="114"/>
        <v>523.5094692921424</v>
      </c>
      <c r="CB44" s="4">
        <f t="shared" si="114"/>
        <v>2225.6121884537697</v>
      </c>
      <c r="CC44" s="4">
        <f t="shared" si="114"/>
        <v>1087.3565116260474</v>
      </c>
      <c r="CD44" s="4">
        <f t="shared" si="114"/>
        <v>1425.3379305029846</v>
      </c>
      <c r="CE44" s="4">
        <f t="shared" si="114"/>
        <v>118.31187517368771</v>
      </c>
      <c r="CF44" s="4">
        <f t="shared" si="114"/>
        <v>-335.15935460509957</v>
      </c>
      <c r="CG44" s="4">
        <f t="shared" si="114"/>
        <v>597.23141998894084</v>
      </c>
      <c r="CH44" s="4">
        <f t="shared" si="114"/>
        <v>-387.80610405629352</v>
      </c>
      <c r="CI44" s="4">
        <f t="shared" si="114"/>
        <v>375.8308296182081</v>
      </c>
      <c r="CJ44" s="4">
        <f t="shared" si="114"/>
        <v>1529.6632531501605</v>
      </c>
      <c r="CK44" s="4">
        <f t="shared" si="114"/>
        <v>729.70302563873361</v>
      </c>
      <c r="CL44" s="4">
        <f t="shared" si="114"/>
        <v>346.57070649134891</v>
      </c>
      <c r="CM44" s="4">
        <f t="shared" si="114"/>
        <v>517.20464854986017</v>
      </c>
      <c r="CN44" s="4">
        <f t="shared" si="114"/>
        <v>-344.09096656371185</v>
      </c>
      <c r="CO44" s="4">
        <f t="shared" si="114"/>
        <v>258.85405429660852</v>
      </c>
      <c r="CP44" s="4">
        <f t="shared" si="114"/>
        <v>-29.715274248618584</v>
      </c>
      <c r="CQ44" s="4">
        <f t="shared" si="114"/>
        <v>496.7901245213942</v>
      </c>
      <c r="CR44" s="4">
        <f t="shared" si="114"/>
        <v>555.37736776600093</v>
      </c>
      <c r="CS44" s="4">
        <f t="shared" si="114"/>
        <v>614.58456412975693</v>
      </c>
      <c r="CT44" s="4">
        <f t="shared" si="114"/>
        <v>270.58247959126419</v>
      </c>
      <c r="CU44" s="4">
        <f t="shared" si="114"/>
        <v>-736.54034074762217</v>
      </c>
      <c r="CV44" s="4">
        <f t="shared" si="114"/>
        <v>334.33374800102251</v>
      </c>
      <c r="CW44" s="4">
        <f t="shared" si="114"/>
        <v>254.17642465582639</v>
      </c>
      <c r="CX44" s="4">
        <f t="shared" si="114"/>
        <v>-176.79654590762095</v>
      </c>
      <c r="CY44" s="4">
        <f t="shared" si="114"/>
        <v>689.05578283470754</v>
      </c>
      <c r="CZ44" s="4">
        <f t="shared" si="114"/>
        <v>-599.55547325939665</v>
      </c>
      <c r="DA44" s="4">
        <f t="shared" si="114"/>
        <v>224.90517994521787</v>
      </c>
      <c r="DB44" s="4">
        <f t="shared" si="114"/>
        <v>87.370178504789493</v>
      </c>
      <c r="DC44" s="4">
        <f t="shared" si="114"/>
        <v>-425.20320292791837</v>
      </c>
      <c r="DD44" s="4">
        <f t="shared" si="114"/>
        <v>66.230995187525522</v>
      </c>
      <c r="DE44" s="4">
        <f t="shared" si="114"/>
        <v>456.22299504386922</v>
      </c>
      <c r="DF44" s="4">
        <f t="shared" si="114"/>
        <v>1172.8649472761185</v>
      </c>
      <c r="DG44" s="4">
        <f t="shared" si="114"/>
        <v>54.263968585225385</v>
      </c>
      <c r="DH44" s="4">
        <f t="shared" si="114"/>
        <v>2650.7381110910405</v>
      </c>
      <c r="DI44" s="4">
        <f t="shared" si="114"/>
        <v>-173.20156201808504</v>
      </c>
      <c r="DJ44" s="4">
        <f t="shared" si="114"/>
        <v>424.67165656707664</v>
      </c>
      <c r="DK44" s="4">
        <f t="shared" si="114"/>
        <v>1054.7112016963217</v>
      </c>
      <c r="DL44" s="4">
        <f t="shared" si="114"/>
        <v>-26.733414911549573</v>
      </c>
      <c r="DM44" s="4">
        <f t="shared" si="114"/>
        <v>1250.0799559263633</v>
      </c>
      <c r="DN44" s="4">
        <f t="shared" si="114"/>
        <v>229.77004432024222</v>
      </c>
      <c r="DO44" s="4">
        <f t="shared" si="114"/>
        <v>-1269.067465015308</v>
      </c>
      <c r="DP44" s="4">
        <f t="shared" si="114"/>
        <v>228.97739013782407</v>
      </c>
      <c r="DQ44" s="4">
        <f t="shared" si="114"/>
        <v>-340.95596907122103</v>
      </c>
      <c r="DR44" s="4">
        <f t="shared" si="114"/>
        <v>1072.8973034653436</v>
      </c>
      <c r="DS44" s="4">
        <f t="shared" si="114"/>
        <v>-415.37249320495334</v>
      </c>
      <c r="DT44" s="4">
        <f t="shared" si="114"/>
        <v>126.74174743112691</v>
      </c>
      <c r="DU44" s="4">
        <f t="shared" si="114"/>
        <v>712.57269644786072</v>
      </c>
      <c r="DV44" s="4">
        <f t="shared" si="114"/>
        <v>634.65407208187867</v>
      </c>
      <c r="DW44" s="4">
        <f t="shared" si="114"/>
        <v>621.85458874838253</v>
      </c>
      <c r="DX44" s="4">
        <f t="shared" si="114"/>
        <v>563.26537390954195</v>
      </c>
      <c r="DY44" s="4">
        <f t="shared" si="114"/>
        <v>423.29601067361642</v>
      </c>
      <c r="DZ44" s="4">
        <f t="shared" si="112"/>
        <v>-794.80570876595607</v>
      </c>
      <c r="EA44" s="4">
        <f t="shared" si="101"/>
        <v>273.68470830891613</v>
      </c>
      <c r="EB44" s="4">
        <f t="shared" si="101"/>
        <v>-838.31294823900134</v>
      </c>
      <c r="EC44" s="4">
        <f t="shared" si="101"/>
        <v>320.35895013203543</v>
      </c>
      <c r="ED44" s="4">
        <f t="shared" ref="ED44:GL47" si="117">ED116-ED140</f>
        <v>736.12652574514789</v>
      </c>
      <c r="EE44" s="4">
        <f t="shared" si="117"/>
        <v>279.44473339788186</v>
      </c>
      <c r="EF44" s="4">
        <f t="shared" si="117"/>
        <v>192.35275225711368</v>
      </c>
      <c r="EG44" s="4">
        <f t="shared" si="117"/>
        <v>688.37636035312971</v>
      </c>
      <c r="EH44" s="4">
        <f t="shared" si="117"/>
        <v>-420.94286358871614</v>
      </c>
      <c r="EI44" s="4">
        <f t="shared" si="117"/>
        <v>-710.03020901298078</v>
      </c>
      <c r="EJ44" s="4">
        <f t="shared" si="117"/>
        <v>-294.55965838027907</v>
      </c>
      <c r="EK44" s="4">
        <f t="shared" si="117"/>
        <v>-397.45457094203249</v>
      </c>
      <c r="EL44" s="4">
        <f t="shared" si="117"/>
        <v>379.36351536369483</v>
      </c>
      <c r="EM44" s="4">
        <f t="shared" si="117"/>
        <v>210.10349364333248</v>
      </c>
      <c r="EN44" s="4">
        <f t="shared" si="117"/>
        <v>-830.04075625292569</v>
      </c>
      <c r="EO44" s="4">
        <f t="shared" si="117"/>
        <v>-644.92817258377545</v>
      </c>
      <c r="EP44" s="4">
        <f t="shared" si="117"/>
        <v>85.582531351910248</v>
      </c>
      <c r="EQ44" s="4">
        <f t="shared" si="117"/>
        <v>-700.77532284903305</v>
      </c>
      <c r="ER44" s="4">
        <f t="shared" si="117"/>
        <v>72.759583974457087</v>
      </c>
      <c r="ES44" s="4">
        <f t="shared" si="117"/>
        <v>171.47521865691795</v>
      </c>
      <c r="ET44" s="4">
        <f t="shared" si="117"/>
        <v>172.53841282314283</v>
      </c>
      <c r="EU44" s="4">
        <f t="shared" si="117"/>
        <v>642.5313788958814</v>
      </c>
      <c r="EV44" s="4">
        <f t="shared" si="117"/>
        <v>-514.24608046856531</v>
      </c>
      <c r="EW44" s="4">
        <f t="shared" si="117"/>
        <v>58.360230827235455</v>
      </c>
      <c r="EX44" s="4">
        <f t="shared" si="117"/>
        <v>-468.23569249991641</v>
      </c>
      <c r="EY44" s="4">
        <f t="shared" si="117"/>
        <v>93.713588410781199</v>
      </c>
      <c r="EZ44" s="4">
        <f t="shared" si="117"/>
        <v>335.80797543941594</v>
      </c>
      <c r="FA44" s="4">
        <f t="shared" si="117"/>
        <v>587.59382428979302</v>
      </c>
      <c r="FB44" s="4">
        <f t="shared" si="117"/>
        <v>-425.51438788364783</v>
      </c>
      <c r="FC44" s="4">
        <f t="shared" si="117"/>
        <v>545.72378529919433</v>
      </c>
      <c r="FD44" s="4">
        <f t="shared" si="117"/>
        <v>-742.12895634409233</v>
      </c>
      <c r="FE44" s="4">
        <f t="shared" si="117"/>
        <v>804.09931425829632</v>
      </c>
      <c r="FF44" s="4">
        <f t="shared" si="117"/>
        <v>-806.6025737416835</v>
      </c>
      <c r="FG44" s="4">
        <f t="shared" si="117"/>
        <v>968.63157340739019</v>
      </c>
      <c r="FH44" s="4">
        <f t="shared" si="117"/>
        <v>152.93585913593654</v>
      </c>
      <c r="FI44" s="4">
        <f t="shared" si="117"/>
        <v>510.16648338639197</v>
      </c>
      <c r="FJ44" s="4">
        <f t="shared" si="117"/>
        <v>2076.8064464196245</v>
      </c>
      <c r="FK44" s="4">
        <f t="shared" si="117"/>
        <v>954.58538982778987</v>
      </c>
      <c r="FL44" s="4">
        <f t="shared" si="117"/>
        <v>487.20071887673345</v>
      </c>
      <c r="FM44" s="4">
        <f t="shared" si="117"/>
        <v>432.74519475764367</v>
      </c>
      <c r="FN44" s="4">
        <f t="shared" si="117"/>
        <v>933.42215252724418</v>
      </c>
      <c r="FO44" s="4">
        <f t="shared" si="117"/>
        <v>233.91988465926499</v>
      </c>
      <c r="FP44" s="4">
        <f t="shared" si="117"/>
        <v>361.54085137420088</v>
      </c>
      <c r="FQ44" s="4">
        <f t="shared" si="117"/>
        <v>1292.0371597843753</v>
      </c>
      <c r="FR44" s="4">
        <f t="shared" si="117"/>
        <v>719.88216226488294</v>
      </c>
      <c r="FS44" s="4">
        <f t="shared" si="117"/>
        <v>1191.8763094305716</v>
      </c>
      <c r="FT44" s="4">
        <f t="shared" si="117"/>
        <v>-911.13919407378989</v>
      </c>
      <c r="FU44" s="4">
        <f t="shared" si="117"/>
        <v>-159.65552710916444</v>
      </c>
      <c r="FV44" s="4">
        <f t="shared" si="117"/>
        <v>-507.38402551682339</v>
      </c>
      <c r="FW44" s="4">
        <f t="shared" si="117"/>
        <v>1168.0844057148809</v>
      </c>
      <c r="FX44" s="4">
        <f t="shared" si="117"/>
        <v>266.74447159251463</v>
      </c>
      <c r="FY44" s="4">
        <f t="shared" si="117"/>
        <v>34.811004659498963</v>
      </c>
      <c r="FZ44" s="4">
        <f t="shared" si="117"/>
        <v>192.27478141223256</v>
      </c>
      <c r="GA44" s="4">
        <f t="shared" si="117"/>
        <v>-26.284124251921412</v>
      </c>
      <c r="GB44" s="4">
        <f t="shared" si="117"/>
        <v>279.41308697212662</v>
      </c>
      <c r="GC44" s="4">
        <f t="shared" si="117"/>
        <v>249.23992478091947</v>
      </c>
      <c r="GD44" s="4">
        <f t="shared" si="117"/>
        <v>1.676268110003889</v>
      </c>
      <c r="GE44" s="4">
        <f t="shared" si="117"/>
        <v>-370.29293282499407</v>
      </c>
      <c r="GF44" s="4">
        <f t="shared" si="117"/>
        <v>243.10045260337927</v>
      </c>
      <c r="GG44" s="4">
        <f t="shared" si="117"/>
        <v>-322.3170499526957</v>
      </c>
      <c r="GH44" s="4">
        <f t="shared" si="117"/>
        <v>638.81909676318992</v>
      </c>
      <c r="GI44" s="4">
        <f t="shared" si="117"/>
        <v>-108.59836729718154</v>
      </c>
      <c r="GJ44" s="4">
        <f t="shared" si="117"/>
        <v>-765.38115950783231</v>
      </c>
      <c r="GK44" s="4">
        <f t="shared" si="117"/>
        <v>496.0075887140431</v>
      </c>
      <c r="GL44" s="4">
        <f t="shared" si="117"/>
        <v>181.01126228027096</v>
      </c>
      <c r="GM44" s="4">
        <f t="shared" si="115"/>
        <v>46.2653033122333</v>
      </c>
      <c r="GN44" s="4">
        <f t="shared" si="115"/>
        <v>-378.52102665893364</v>
      </c>
      <c r="GO44" s="4">
        <f t="shared" si="115"/>
        <v>721.54349912024759</v>
      </c>
      <c r="GP44" s="4">
        <f t="shared" si="115"/>
        <v>140.36408368036382</v>
      </c>
      <c r="GQ44" s="4">
        <f t="shared" si="115"/>
        <v>-196.90453174085599</v>
      </c>
      <c r="GR44" s="4">
        <f t="shared" si="115"/>
        <v>547.16754826339707</v>
      </c>
      <c r="GS44" s="4">
        <f t="shared" si="115"/>
        <v>941.97109574476985</v>
      </c>
      <c r="GT44" s="4">
        <f t="shared" si="115"/>
        <v>1486.0823006524511</v>
      </c>
      <c r="GU44" s="4">
        <f t="shared" si="115"/>
        <v>-552.02445510596749</v>
      </c>
      <c r="GV44" s="4">
        <f t="shared" si="115"/>
        <v>-498.79915149198155</v>
      </c>
      <c r="GW44" s="4">
        <f t="shared" si="115"/>
        <v>65.176074622786246</v>
      </c>
      <c r="GX44" s="4">
        <f t="shared" si="115"/>
        <v>-35.7898206570095</v>
      </c>
      <c r="GY44" s="4">
        <f t="shared" si="115"/>
        <v>445.87118325927202</v>
      </c>
      <c r="GZ44" s="4">
        <f t="shared" si="115"/>
        <v>-531.20889185070973</v>
      </c>
      <c r="HA44" s="4">
        <f t="shared" si="113"/>
        <v>-240.65173645444941</v>
      </c>
      <c r="HB44" s="4">
        <f t="shared" si="113"/>
        <v>-208.02435887610864</v>
      </c>
      <c r="HC44" s="4">
        <f t="shared" si="113"/>
        <v>771.46886810612989</v>
      </c>
      <c r="HD44" s="4">
        <f t="shared" si="113"/>
        <v>1124.7150531872946</v>
      </c>
      <c r="HE44" s="4">
        <f t="shared" si="113"/>
        <v>141.92894132249955</v>
      </c>
      <c r="HF44" s="4">
        <f t="shared" si="113"/>
        <v>-836.27845472250897</v>
      </c>
      <c r="HG44" s="4">
        <f t="shared" si="113"/>
        <v>1058.2886771306814</v>
      </c>
      <c r="HH44" s="4">
        <f t="shared" si="113"/>
        <v>121.18352121025373</v>
      </c>
      <c r="HI44" s="4">
        <f t="shared" si="113"/>
        <v>231.00568394076635</v>
      </c>
      <c r="HJ44" s="4">
        <f t="shared" si="113"/>
        <v>1044.4133461522392</v>
      </c>
      <c r="HK44" s="4">
        <f t="shared" si="113"/>
        <v>874.61022225536419</v>
      </c>
      <c r="HL44" s="4">
        <f t="shared" si="113"/>
        <v>91.955274378528642</v>
      </c>
      <c r="HM44" s="4">
        <f t="shared" si="113"/>
        <v>280.61158707696092</v>
      </c>
      <c r="HN44" s="4">
        <f t="shared" si="113"/>
        <v>716.9950744759044</v>
      </c>
      <c r="HO44" s="4">
        <f t="shared" si="113"/>
        <v>418.41069865841519</v>
      </c>
      <c r="HP44" s="4">
        <f t="shared" si="113"/>
        <v>995.76557494165354</v>
      </c>
      <c r="HQ44" s="4">
        <f t="shared" si="113"/>
        <v>1208.5738105575929</v>
      </c>
      <c r="HR44" s="4">
        <f t="shared" si="113"/>
        <v>-692.83720890843483</v>
      </c>
      <c r="HS44" s="4">
        <f t="shared" si="113"/>
        <v>208.29472215240821</v>
      </c>
      <c r="HT44" s="4">
        <f t="shared" si="113"/>
        <v>-433.88643900504439</v>
      </c>
      <c r="HU44" s="4">
        <f t="shared" si="113"/>
        <v>576.97574255295137</v>
      </c>
      <c r="HV44" s="4">
        <f t="shared" si="113"/>
        <v>187.64578324405647</v>
      </c>
      <c r="HW44" s="4">
        <f t="shared" si="113"/>
        <v>-1317.4350182795422</v>
      </c>
      <c r="HX44" s="4">
        <f t="shared" si="113"/>
        <v>599.08004724754062</v>
      </c>
      <c r="HY44" s="4">
        <f t="shared" si="113"/>
        <v>103.5042477369567</v>
      </c>
      <c r="HZ44" s="4">
        <f t="shared" si="113"/>
        <v>293.85791272130916</v>
      </c>
      <c r="IA44" s="4">
        <f t="shared" si="113"/>
        <v>135.93518547096326</v>
      </c>
      <c r="IB44" s="4">
        <f t="shared" si="113"/>
        <v>511.84106628493259</v>
      </c>
      <c r="IC44" s="4">
        <f t="shared" si="113"/>
        <v>-235.67210628917587</v>
      </c>
      <c r="ID44" s="4">
        <f t="shared" si="113"/>
        <v>-113.17921513431486</v>
      </c>
      <c r="IE44" s="4">
        <f t="shared" si="113"/>
        <v>680.85764404047359</v>
      </c>
      <c r="IF44" s="4">
        <f t="shared" si="113"/>
        <v>313.45878878870394</v>
      </c>
      <c r="IG44" s="4">
        <f t="shared" si="113"/>
        <v>-399.54364299891603</v>
      </c>
      <c r="IH44" s="4">
        <f t="shared" si="113"/>
        <v>-309.17651566211509</v>
      </c>
      <c r="II44" s="4">
        <f t="shared" si="113"/>
        <v>1898.7428244837984</v>
      </c>
      <c r="IJ44" s="4">
        <f t="shared" si="113"/>
        <v>1821.4594757537138</v>
      </c>
      <c r="IK44" s="4">
        <f t="shared" si="113"/>
        <v>1221.2577746572661</v>
      </c>
      <c r="IL44" s="4">
        <f t="shared" si="113"/>
        <v>-408.66215496191438</v>
      </c>
      <c r="IM44" s="4">
        <f t="shared" si="113"/>
        <v>-1103.8516067120354</v>
      </c>
      <c r="IN44" s="4">
        <f t="shared" si="113"/>
        <v>-427.80030662947354</v>
      </c>
      <c r="IO44" s="4">
        <f t="shared" si="113"/>
        <v>-454.50841025062107</v>
      </c>
      <c r="IP44" s="4">
        <f t="shared" si="113"/>
        <v>350.68129994819492</v>
      </c>
      <c r="IQ44" s="4">
        <f t="shared" si="113"/>
        <v>293.38945914410243</v>
      </c>
      <c r="IR44" s="4">
        <f t="shared" si="113"/>
        <v>-147.74190851320282</v>
      </c>
      <c r="IS44" s="4">
        <f t="shared" si="113"/>
        <v>121.11439862976091</v>
      </c>
      <c r="IT44" s="4">
        <f t="shared" si="113"/>
        <v>217.35705870348451</v>
      </c>
      <c r="IU44" s="4">
        <f t="shared" si="113"/>
        <v>-101.46380325077337</v>
      </c>
      <c r="IV44" s="4">
        <f t="shared" si="113"/>
        <v>-399.20114514031184</v>
      </c>
      <c r="IW44" s="4">
        <f t="shared" si="113"/>
        <v>904.84671358073399</v>
      </c>
      <c r="IX44" s="4">
        <f t="shared" si="113"/>
        <v>594.02130285861131</v>
      </c>
      <c r="IY44" s="4">
        <f t="shared" si="93"/>
        <v>-438.67092143231508</v>
      </c>
      <c r="IZ44" s="4">
        <f t="shared" si="93"/>
        <v>-715.56773314754128</v>
      </c>
      <c r="JA44" s="4">
        <f t="shared" si="93"/>
        <v>12.295557592922473</v>
      </c>
      <c r="JB44" s="4">
        <f t="shared" si="93"/>
        <v>-704.8071816042052</v>
      </c>
      <c r="JC44" s="4">
        <f t="shared" si="93"/>
        <v>679.13279860405123</v>
      </c>
    </row>
    <row r="45" spans="1:263" x14ac:dyDescent="0.25">
      <c r="A45" s="4">
        <f t="shared" si="85"/>
        <v>30434.596456960258</v>
      </c>
      <c r="B45">
        <v>2036</v>
      </c>
      <c r="C45" s="4">
        <f t="shared" si="116"/>
        <v>-1307.7609379197393</v>
      </c>
      <c r="D45" s="4">
        <f t="shared" si="116"/>
        <v>172.17130269709696</v>
      </c>
      <c r="E45" s="4">
        <f t="shared" si="116"/>
        <v>88.021348223027758</v>
      </c>
      <c r="F45" s="4">
        <f t="shared" si="116"/>
        <v>-514.00219010858268</v>
      </c>
      <c r="G45" s="4">
        <f t="shared" si="116"/>
        <v>207.34577309616196</v>
      </c>
      <c r="H45" s="4">
        <f t="shared" si="116"/>
        <v>79.120611438681976</v>
      </c>
      <c r="I45" s="4">
        <f t="shared" si="116"/>
        <v>119.25020892253643</v>
      </c>
      <c r="J45" s="4">
        <f t="shared" si="116"/>
        <v>-844.57387369444746</v>
      </c>
      <c r="K45" s="4">
        <f t="shared" si="116"/>
        <v>383.62349316920984</v>
      </c>
      <c r="L45" s="4">
        <f t="shared" si="116"/>
        <v>431.71036812354532</v>
      </c>
      <c r="M45" s="4">
        <f t="shared" si="116"/>
        <v>-154.55453028979957</v>
      </c>
      <c r="N45" s="4">
        <f t="shared" si="116"/>
        <v>-1052.4333837171714</v>
      </c>
      <c r="O45" s="4">
        <f t="shared" si="116"/>
        <v>509.53864987792792</v>
      </c>
      <c r="P45" s="4">
        <f t="shared" si="116"/>
        <v>682.67881276292621</v>
      </c>
      <c r="Q45" s="4">
        <f t="shared" si="116"/>
        <v>-668.04585351655953</v>
      </c>
      <c r="R45" s="4">
        <f t="shared" si="116"/>
        <v>470.08111390131205</v>
      </c>
      <c r="S45" s="4">
        <f t="shared" si="116"/>
        <v>307.36142658165886</v>
      </c>
      <c r="T45" s="4">
        <f t="shared" si="116"/>
        <v>79.757162399747813</v>
      </c>
      <c r="U45" s="4">
        <f t="shared" si="116"/>
        <v>633.26484033380166</v>
      </c>
      <c r="V45" s="4">
        <f t="shared" si="116"/>
        <v>-1034.3733019646879</v>
      </c>
      <c r="W45" s="4">
        <f t="shared" si="116"/>
        <v>345.83602830080235</v>
      </c>
      <c r="X45" s="4">
        <f t="shared" si="116"/>
        <v>187.0619941598456</v>
      </c>
      <c r="Y45" s="4">
        <f t="shared" si="116"/>
        <v>115.78049561273147</v>
      </c>
      <c r="Z45" s="4">
        <f t="shared" si="116"/>
        <v>339.25063536970242</v>
      </c>
      <c r="AA45" s="4">
        <f t="shared" si="116"/>
        <v>239.01558236998866</v>
      </c>
      <c r="AB45" s="4">
        <f t="shared" si="116"/>
        <v>-412.04304236493266</v>
      </c>
      <c r="AC45" s="4">
        <f t="shared" si="116"/>
        <v>-431.86063358263976</v>
      </c>
      <c r="AD45" s="4">
        <f t="shared" si="116"/>
        <v>-294.21046488803444</v>
      </c>
      <c r="AE45" s="4">
        <f t="shared" si="116"/>
        <v>126.0226116420432</v>
      </c>
      <c r="AF45" s="4">
        <f t="shared" si="116"/>
        <v>-228.59989904288472</v>
      </c>
      <c r="AG45" s="4">
        <f t="shared" si="116"/>
        <v>124.0225777840577</v>
      </c>
      <c r="AH45" s="4">
        <f t="shared" si="116"/>
        <v>-257.40305936980621</v>
      </c>
      <c r="AI45" s="4">
        <f t="shared" si="116"/>
        <v>328.02154225963648</v>
      </c>
      <c r="AJ45" s="4">
        <f t="shared" si="116"/>
        <v>78.377607493281062</v>
      </c>
      <c r="AK45" s="4">
        <f t="shared" si="116"/>
        <v>154.43806653972624</v>
      </c>
      <c r="AL45" s="4">
        <f t="shared" si="116"/>
        <v>214.82535858986668</v>
      </c>
      <c r="AM45" s="4">
        <f t="shared" si="116"/>
        <v>314.28660328966885</v>
      </c>
      <c r="AN45" s="4">
        <f t="shared" si="116"/>
        <v>114.02060640502992</v>
      </c>
      <c r="AO45" s="4">
        <f t="shared" si="116"/>
        <v>-832.72602030708663</v>
      </c>
      <c r="AP45" s="4">
        <f t="shared" si="116"/>
        <v>254.49231598985614</v>
      </c>
      <c r="AQ45" s="4">
        <f t="shared" si="116"/>
        <v>130.50239323933187</v>
      </c>
      <c r="AR45" s="4">
        <f t="shared" si="116"/>
        <v>152.32825418202029</v>
      </c>
      <c r="AS45" s="4">
        <f t="shared" si="116"/>
        <v>360.28304069140961</v>
      </c>
      <c r="AT45" s="4">
        <f t="shared" si="116"/>
        <v>187.12453516061052</v>
      </c>
      <c r="AU45" s="4">
        <f t="shared" si="116"/>
        <v>412.94090171161702</v>
      </c>
      <c r="AV45" s="4">
        <f t="shared" si="116"/>
        <v>638.48090059550884</v>
      </c>
      <c r="AW45" s="4">
        <f t="shared" si="116"/>
        <v>239.03973639971687</v>
      </c>
      <c r="AX45" s="4">
        <f t="shared" si="116"/>
        <v>-1495.1312526377144</v>
      </c>
      <c r="AY45" s="4">
        <f t="shared" si="116"/>
        <v>533.09793828189777</v>
      </c>
      <c r="AZ45" s="4">
        <f t="shared" si="116"/>
        <v>361.17913015262963</v>
      </c>
      <c r="BA45" s="4">
        <f t="shared" si="116"/>
        <v>-92.947654981151516</v>
      </c>
      <c r="BB45" s="4">
        <f t="shared" si="116"/>
        <v>383.81416609059858</v>
      </c>
      <c r="BC45" s="4">
        <f t="shared" si="116"/>
        <v>-412.04783673227882</v>
      </c>
      <c r="BD45" s="4">
        <f t="shared" si="116"/>
        <v>80.924610193127464</v>
      </c>
      <c r="BE45" s="4">
        <f t="shared" si="116"/>
        <v>114.18462403229167</v>
      </c>
      <c r="BF45" s="4">
        <f t="shared" si="116"/>
        <v>116.47697751778567</v>
      </c>
      <c r="BG45" s="4">
        <f t="shared" si="116"/>
        <v>199.45917573872649</v>
      </c>
      <c r="BH45" s="4">
        <f t="shared" si="116"/>
        <v>100.63956897980536</v>
      </c>
      <c r="BI45" s="4">
        <f t="shared" si="116"/>
        <v>492.9255160225195</v>
      </c>
      <c r="BJ45" s="4">
        <f t="shared" si="116"/>
        <v>48.882992322233918</v>
      </c>
      <c r="BK45" s="4">
        <f t="shared" si="116"/>
        <v>392.15274633285458</v>
      </c>
      <c r="BL45" s="4">
        <f t="shared" si="116"/>
        <v>545.83650685000839</v>
      </c>
      <c r="BM45" s="4">
        <f t="shared" si="116"/>
        <v>458.25597422816594</v>
      </c>
      <c r="BN45" s="4">
        <f t="shared" si="116"/>
        <v>-396.15614913875265</v>
      </c>
      <c r="BO45" s="4">
        <f t="shared" si="114"/>
        <v>159.68510860280298</v>
      </c>
      <c r="BP45" s="4">
        <f t="shared" si="114"/>
        <v>351.82081730361477</v>
      </c>
      <c r="BQ45" s="4">
        <f t="shared" si="114"/>
        <v>-291.22195991353965</v>
      </c>
      <c r="BR45" s="4">
        <f t="shared" si="114"/>
        <v>274.75493551416332</v>
      </c>
      <c r="BS45" s="4">
        <f t="shared" si="114"/>
        <v>-452.18709282433724</v>
      </c>
      <c r="BT45" s="4">
        <f t="shared" si="114"/>
        <v>108.92764549954882</v>
      </c>
      <c r="BU45" s="4">
        <f t="shared" si="114"/>
        <v>550.83897835826861</v>
      </c>
      <c r="BV45" s="4">
        <f t="shared" si="114"/>
        <v>292.61271056706403</v>
      </c>
      <c r="BW45" s="4">
        <f t="shared" si="114"/>
        <v>-944.95176976433095</v>
      </c>
      <c r="BX45" s="4">
        <f t="shared" si="114"/>
        <v>-1149.3844014631104</v>
      </c>
      <c r="BY45" s="4">
        <f t="shared" si="114"/>
        <v>256.73686741241187</v>
      </c>
      <c r="BZ45" s="4">
        <f t="shared" si="114"/>
        <v>60.146917977291409</v>
      </c>
      <c r="CA45" s="4">
        <f t="shared" si="114"/>
        <v>295.36307033453147</v>
      </c>
      <c r="CB45" s="4">
        <f t="shared" si="114"/>
        <v>850.46840507183106</v>
      </c>
      <c r="CC45" s="4">
        <f t="shared" si="114"/>
        <v>243.0197544750848</v>
      </c>
      <c r="CD45" s="4">
        <f t="shared" si="114"/>
        <v>1521.9725708524486</v>
      </c>
      <c r="CE45" s="4">
        <f t="shared" si="114"/>
        <v>132.91866524063576</v>
      </c>
      <c r="CF45" s="4">
        <f t="shared" si="114"/>
        <v>-427.24902013226034</v>
      </c>
      <c r="CG45" s="4">
        <f t="shared" si="114"/>
        <v>640.72757006313464</v>
      </c>
      <c r="CH45" s="4">
        <f t="shared" si="114"/>
        <v>64.723619815777582</v>
      </c>
      <c r="CI45" s="4">
        <f t="shared" si="114"/>
        <v>404.26861997548508</v>
      </c>
      <c r="CJ45" s="4">
        <f t="shared" si="114"/>
        <v>1650.5645554139037</v>
      </c>
      <c r="CK45" s="4">
        <f t="shared" si="114"/>
        <v>231.91173183850611</v>
      </c>
      <c r="CL45" s="4">
        <f t="shared" si="114"/>
        <v>197.31150581595881</v>
      </c>
      <c r="CM45" s="4">
        <f t="shared" si="114"/>
        <v>190.03236554690278</v>
      </c>
      <c r="CN45" s="4">
        <f t="shared" si="114"/>
        <v>43.292043289075906</v>
      </c>
      <c r="CO45" s="4">
        <f t="shared" si="114"/>
        <v>286.73675537633699</v>
      </c>
      <c r="CP45" s="4">
        <f t="shared" si="114"/>
        <v>103.93558926043752</v>
      </c>
      <c r="CQ45" s="4">
        <f t="shared" si="114"/>
        <v>401.24037115404923</v>
      </c>
      <c r="CR45" s="4">
        <f t="shared" si="114"/>
        <v>610.85166956079036</v>
      </c>
      <c r="CS45" s="4">
        <f t="shared" si="114"/>
        <v>129.2181474001118</v>
      </c>
      <c r="CT45" s="4">
        <f t="shared" si="114"/>
        <v>300.26675580035754</v>
      </c>
      <c r="CU45" s="4">
        <f t="shared" si="114"/>
        <v>-748.66835768998578</v>
      </c>
      <c r="CV45" s="4">
        <f t="shared" si="114"/>
        <v>118.78355629602835</v>
      </c>
      <c r="CW45" s="4">
        <f t="shared" si="114"/>
        <v>156.51066686589803</v>
      </c>
      <c r="CX45" s="4">
        <f t="shared" si="114"/>
        <v>260.50014768026864</v>
      </c>
      <c r="CY45" s="4">
        <f t="shared" si="114"/>
        <v>226.19383173593295</v>
      </c>
      <c r="CZ45" s="4">
        <f t="shared" si="114"/>
        <v>-602.58272980172183</v>
      </c>
      <c r="DA45" s="4">
        <f t="shared" si="114"/>
        <v>249.34191168121438</v>
      </c>
      <c r="DB45" s="4">
        <f t="shared" si="114"/>
        <v>100.46008240303738</v>
      </c>
      <c r="DC45" s="4">
        <f t="shared" si="114"/>
        <v>179.18586878176163</v>
      </c>
      <c r="DD45" s="4">
        <f t="shared" si="114"/>
        <v>74.571229823077957</v>
      </c>
      <c r="DE45" s="4">
        <f t="shared" si="114"/>
        <v>157.0175870289298</v>
      </c>
      <c r="DF45" s="4">
        <f t="shared" si="114"/>
        <v>370.1486104449001</v>
      </c>
      <c r="DG45" s="4">
        <f t="shared" si="114"/>
        <v>61.244911412917205</v>
      </c>
      <c r="DH45" s="4">
        <f t="shared" si="114"/>
        <v>1665.0286698939897</v>
      </c>
      <c r="DI45" s="4">
        <f t="shared" si="114"/>
        <v>-164.53017286432186</v>
      </c>
      <c r="DJ45" s="4">
        <f t="shared" si="114"/>
        <v>463.95193330262657</v>
      </c>
      <c r="DK45" s="4">
        <f t="shared" si="114"/>
        <v>1138.3479819362783</v>
      </c>
      <c r="DL45" s="4">
        <f t="shared" si="114"/>
        <v>-1.73522825844816</v>
      </c>
      <c r="DM45" s="4">
        <f t="shared" si="114"/>
        <v>1345.91490126807</v>
      </c>
      <c r="DN45" s="4">
        <f t="shared" si="114"/>
        <v>251.88546000237679</v>
      </c>
      <c r="DO45" s="4">
        <f t="shared" si="114"/>
        <v>-1309.7834892777444</v>
      </c>
      <c r="DP45" s="4">
        <f t="shared" si="114"/>
        <v>257.97679754164</v>
      </c>
      <c r="DQ45" s="4">
        <f t="shared" si="114"/>
        <v>60.3094955910815</v>
      </c>
      <c r="DR45" s="4">
        <f t="shared" si="114"/>
        <v>304.43408219981518</v>
      </c>
      <c r="DS45" s="4">
        <f t="shared" si="114"/>
        <v>48.637686945144466</v>
      </c>
      <c r="DT45" s="4">
        <f t="shared" si="114"/>
        <v>149.01709362656024</v>
      </c>
      <c r="DU45" s="4">
        <f t="shared" si="114"/>
        <v>785.85823752215674</v>
      </c>
      <c r="DV45" s="4">
        <f t="shared" si="114"/>
        <v>684.958983971762</v>
      </c>
      <c r="DW45" s="4">
        <f t="shared" si="114"/>
        <v>678.15014902689222</v>
      </c>
      <c r="DX45" s="4">
        <f t="shared" si="114"/>
        <v>182.78686091180199</v>
      </c>
      <c r="DY45" s="4">
        <f t="shared" si="114"/>
        <v>465.95163827144233</v>
      </c>
      <c r="DZ45" s="4">
        <f t="shared" si="112"/>
        <v>-883.48469374284491</v>
      </c>
      <c r="EA45" s="4">
        <f t="shared" si="101"/>
        <v>174.61541280816857</v>
      </c>
      <c r="EB45" s="4">
        <f t="shared" si="101"/>
        <v>-958.54415453130491</v>
      </c>
      <c r="EC45" s="4">
        <f t="shared" si="101"/>
        <v>352.95173831344567</v>
      </c>
      <c r="ED45" s="4">
        <f t="shared" si="117"/>
        <v>789.8912377888297</v>
      </c>
      <c r="EE45" s="4">
        <f t="shared" si="117"/>
        <v>310.35846000677117</v>
      </c>
      <c r="EF45" s="4">
        <f t="shared" si="117"/>
        <v>217.75542947155088</v>
      </c>
      <c r="EG45" s="4">
        <f t="shared" si="117"/>
        <v>738.24599241091948</v>
      </c>
      <c r="EH45" s="4">
        <f t="shared" si="117"/>
        <v>143.36144169328389</v>
      </c>
      <c r="EI45" s="4">
        <f t="shared" si="117"/>
        <v>-806.14004884344877</v>
      </c>
      <c r="EJ45" s="4">
        <f t="shared" si="117"/>
        <v>72.097102316431219</v>
      </c>
      <c r="EK45" s="4">
        <f t="shared" si="117"/>
        <v>-399.14396991133168</v>
      </c>
      <c r="EL45" s="4">
        <f t="shared" si="117"/>
        <v>418.06099302813652</v>
      </c>
      <c r="EM45" s="4">
        <f t="shared" si="117"/>
        <v>230.66442442993073</v>
      </c>
      <c r="EN45" s="4">
        <f t="shared" si="117"/>
        <v>-848.49639865052563</v>
      </c>
      <c r="EO45" s="4">
        <f t="shared" si="117"/>
        <v>12.920555158874974</v>
      </c>
      <c r="EP45" s="4">
        <f t="shared" si="117"/>
        <v>94.87996181593185</v>
      </c>
      <c r="EQ45" s="4">
        <f t="shared" si="117"/>
        <v>-785.17656491371872</v>
      </c>
      <c r="ER45" s="4">
        <f t="shared" si="117"/>
        <v>190.09241367383055</v>
      </c>
      <c r="ES45" s="4">
        <f t="shared" si="117"/>
        <v>238.23413215432282</v>
      </c>
      <c r="ET45" s="4">
        <f t="shared" si="117"/>
        <v>60.708500915717082</v>
      </c>
      <c r="EU45" s="4">
        <f t="shared" si="117"/>
        <v>699.27519888684424</v>
      </c>
      <c r="EV45" s="4">
        <f t="shared" si="117"/>
        <v>101.46781602855529</v>
      </c>
      <c r="EW45" s="4">
        <f t="shared" si="117"/>
        <v>267.19979422977826</v>
      </c>
      <c r="EX45" s="4">
        <f t="shared" si="117"/>
        <v>-572.55870301624304</v>
      </c>
      <c r="EY45" s="4">
        <f t="shared" si="117"/>
        <v>125.02307945193388</v>
      </c>
      <c r="EZ45" s="4">
        <f t="shared" si="117"/>
        <v>269.58899420567457</v>
      </c>
      <c r="FA45" s="4">
        <f t="shared" si="117"/>
        <v>105.87766850490191</v>
      </c>
      <c r="FB45" s="4">
        <f t="shared" si="117"/>
        <v>-422.48629270465875</v>
      </c>
      <c r="FC45" s="4">
        <f t="shared" si="117"/>
        <v>139.24169980529027</v>
      </c>
      <c r="FD45" s="4">
        <f t="shared" si="117"/>
        <v>-754.51646461986491</v>
      </c>
      <c r="FE45" s="4">
        <f t="shared" si="117"/>
        <v>861.65963870800624</v>
      </c>
      <c r="FF45" s="4">
        <f t="shared" si="117"/>
        <v>-822.25225360190825</v>
      </c>
      <c r="FG45" s="4">
        <f t="shared" si="117"/>
        <v>717.07444448753506</v>
      </c>
      <c r="FH45" s="4">
        <f t="shared" si="117"/>
        <v>189.62667306900511</v>
      </c>
      <c r="FI45" s="4">
        <f t="shared" si="117"/>
        <v>554.43347237469743</v>
      </c>
      <c r="FJ45" s="4">
        <f t="shared" si="117"/>
        <v>1062.7566033679266</v>
      </c>
      <c r="FK45" s="4">
        <f t="shared" si="117"/>
        <v>254.7686978501433</v>
      </c>
      <c r="FL45" s="4">
        <f t="shared" si="117"/>
        <v>529.76261829900022</v>
      </c>
      <c r="FM45" s="4">
        <f t="shared" si="117"/>
        <v>80.071649020344125</v>
      </c>
      <c r="FN45" s="4">
        <f t="shared" si="117"/>
        <v>680.23246211393018</v>
      </c>
      <c r="FO45" s="4">
        <f t="shared" si="117"/>
        <v>136.34071617577268</v>
      </c>
      <c r="FP45" s="4">
        <f t="shared" si="117"/>
        <v>402.87922919114089</v>
      </c>
      <c r="FQ45" s="4">
        <f t="shared" si="117"/>
        <v>435.64307509831161</v>
      </c>
      <c r="FR45" s="4">
        <f t="shared" si="117"/>
        <v>776.43050965227746</v>
      </c>
      <c r="FS45" s="4">
        <f t="shared" si="117"/>
        <v>470.37016895959061</v>
      </c>
      <c r="FT45" s="4">
        <f t="shared" si="117"/>
        <v>-930.81510193207873</v>
      </c>
      <c r="FU45" s="4">
        <f t="shared" si="117"/>
        <v>45.807043159270272</v>
      </c>
      <c r="FV45" s="4">
        <f t="shared" si="117"/>
        <v>-508.44587928345379</v>
      </c>
      <c r="FW45" s="4">
        <f t="shared" si="117"/>
        <v>359.14865890149923</v>
      </c>
      <c r="FX45" s="4">
        <f t="shared" si="117"/>
        <v>292.71023789566709</v>
      </c>
      <c r="FY45" s="4">
        <f t="shared" si="117"/>
        <v>152.42869529731715</v>
      </c>
      <c r="FZ45" s="4">
        <f t="shared" si="117"/>
        <v>210.05307760711713</v>
      </c>
      <c r="GA45" s="4">
        <f t="shared" si="117"/>
        <v>2.9864699649119757</v>
      </c>
      <c r="GB45" s="4">
        <f t="shared" si="117"/>
        <v>107.25586418915232</v>
      </c>
      <c r="GC45" s="4">
        <f t="shared" si="117"/>
        <v>274.15262554299636</v>
      </c>
      <c r="GD45" s="4">
        <f t="shared" si="117"/>
        <v>31.618606625552843</v>
      </c>
      <c r="GE45" s="4">
        <f t="shared" si="117"/>
        <v>-364.03717171311621</v>
      </c>
      <c r="GF45" s="4">
        <f t="shared" si="117"/>
        <v>458.1109237633973</v>
      </c>
      <c r="GG45" s="4">
        <f t="shared" si="117"/>
        <v>63.643089868091089</v>
      </c>
      <c r="GH45" s="4">
        <f t="shared" si="117"/>
        <v>354.34887544803263</v>
      </c>
      <c r="GI45" s="4">
        <f t="shared" si="117"/>
        <v>193.58575833774273</v>
      </c>
      <c r="GJ45" s="4">
        <f t="shared" si="117"/>
        <v>-865.84965042531394</v>
      </c>
      <c r="GK45" s="4">
        <f t="shared" si="117"/>
        <v>533.86455400909563</v>
      </c>
      <c r="GL45" s="4">
        <f t="shared" si="117"/>
        <v>198.84325468403165</v>
      </c>
      <c r="GM45" s="4">
        <f t="shared" si="115"/>
        <v>-94.932463583501317</v>
      </c>
      <c r="GN45" s="4">
        <f t="shared" si="115"/>
        <v>-378.86285179493171</v>
      </c>
      <c r="GO45" s="4">
        <f t="shared" si="115"/>
        <v>340.95918775543208</v>
      </c>
      <c r="GP45" s="4">
        <f t="shared" si="115"/>
        <v>159.40948702261753</v>
      </c>
      <c r="GQ45" s="4">
        <f t="shared" si="115"/>
        <v>-307.28224968083157</v>
      </c>
      <c r="GR45" s="4">
        <f t="shared" si="115"/>
        <v>599.97147192647435</v>
      </c>
      <c r="GS45" s="4">
        <f t="shared" si="115"/>
        <v>176.09487391140297</v>
      </c>
      <c r="GT45" s="4">
        <f t="shared" si="115"/>
        <v>576.88354219542884</v>
      </c>
      <c r="GU45" s="4">
        <f t="shared" si="115"/>
        <v>19.000383112729072</v>
      </c>
      <c r="GV45" s="4">
        <f t="shared" si="115"/>
        <v>-655.23254293510661</v>
      </c>
      <c r="GW45" s="4">
        <f t="shared" si="115"/>
        <v>92.016651126986602</v>
      </c>
      <c r="GX45" s="4">
        <f t="shared" si="115"/>
        <v>-107.4908665255345</v>
      </c>
      <c r="GY45" s="4">
        <f t="shared" si="115"/>
        <v>219.56932009635739</v>
      </c>
      <c r="GZ45" s="4">
        <f t="shared" si="115"/>
        <v>123.46392793926364</v>
      </c>
      <c r="HA45" s="4">
        <f t="shared" si="113"/>
        <v>-228.4627372497331</v>
      </c>
      <c r="HB45" s="4">
        <f t="shared" si="113"/>
        <v>-187.98752005779681</v>
      </c>
      <c r="HC45" s="4">
        <f t="shared" si="113"/>
        <v>834.30921742208432</v>
      </c>
      <c r="HD45" s="4">
        <f t="shared" si="113"/>
        <v>304.9066323762334</v>
      </c>
      <c r="HE45" s="4">
        <f t="shared" si="113"/>
        <v>178.81300938729709</v>
      </c>
      <c r="HF45" s="4">
        <f t="shared" si="113"/>
        <v>-941.3106938279841</v>
      </c>
      <c r="HG45" s="4">
        <f t="shared" si="113"/>
        <v>179.81280710656978</v>
      </c>
      <c r="HH45" s="4">
        <f t="shared" si="113"/>
        <v>30.342310012770895</v>
      </c>
      <c r="HI45" s="4">
        <f t="shared" si="113"/>
        <v>261.29083319875105</v>
      </c>
      <c r="HJ45" s="4">
        <f t="shared" si="113"/>
        <v>1125.3044815225167</v>
      </c>
      <c r="HK45" s="4">
        <f t="shared" si="113"/>
        <v>931.97232486028213</v>
      </c>
      <c r="HL45" s="4">
        <f t="shared" si="113"/>
        <v>104.11068369734457</v>
      </c>
      <c r="HM45" s="4">
        <f t="shared" si="113"/>
        <v>310.36677321765393</v>
      </c>
      <c r="HN45" s="4">
        <f t="shared" si="113"/>
        <v>250.17553936321013</v>
      </c>
      <c r="HO45" s="4">
        <f t="shared" si="113"/>
        <v>454.56913425740089</v>
      </c>
      <c r="HP45" s="4">
        <f t="shared" si="113"/>
        <v>412.17804273056873</v>
      </c>
      <c r="HQ45" s="4">
        <f t="shared" si="113"/>
        <v>1152.8628532462051</v>
      </c>
      <c r="HR45" s="4">
        <f t="shared" si="113"/>
        <v>-808.82091720912229</v>
      </c>
      <c r="HS45" s="4">
        <f t="shared" si="113"/>
        <v>238.82157008741888</v>
      </c>
      <c r="HT45" s="4">
        <f t="shared" si="113"/>
        <v>113.02602942706407</v>
      </c>
      <c r="HU45" s="4">
        <f t="shared" si="113"/>
        <v>619.99907758772542</v>
      </c>
      <c r="HV45" s="4">
        <f t="shared" si="113"/>
        <v>331.88608939544599</v>
      </c>
      <c r="HW45" s="4">
        <f t="shared" si="113"/>
        <v>-1360.3774908757898</v>
      </c>
      <c r="HX45" s="4">
        <f t="shared" si="113"/>
        <v>650.59477077304371</v>
      </c>
      <c r="HY45" s="4">
        <f t="shared" si="113"/>
        <v>3.6660648919873893</v>
      </c>
      <c r="HZ45" s="4">
        <f t="shared" si="113"/>
        <v>60.782716473021772</v>
      </c>
      <c r="IA45" s="4">
        <f t="shared" si="113"/>
        <v>150.39000171436609</v>
      </c>
      <c r="IB45" s="4">
        <f t="shared" si="113"/>
        <v>226.986695025123</v>
      </c>
      <c r="IC45" s="4">
        <f t="shared" si="113"/>
        <v>137.24025479559828</v>
      </c>
      <c r="ID45" s="4">
        <f t="shared" ref="ID45:IX45" si="118">ID117-ID141</f>
        <v>-91.17276697488046</v>
      </c>
      <c r="IE45" s="4">
        <f t="shared" si="118"/>
        <v>175.07510244800667</v>
      </c>
      <c r="IF45" s="4">
        <f t="shared" si="118"/>
        <v>339.99215576465411</v>
      </c>
      <c r="IG45" s="4">
        <f t="shared" si="118"/>
        <v>-394.93216066756639</v>
      </c>
      <c r="IH45" s="4">
        <f t="shared" si="118"/>
        <v>-304.49807432850207</v>
      </c>
      <c r="II45" s="4">
        <f t="shared" si="118"/>
        <v>459.40623594056655</v>
      </c>
      <c r="IJ45" s="4">
        <f t="shared" si="118"/>
        <v>784.21341733586598</v>
      </c>
      <c r="IK45" s="4">
        <f t="shared" si="118"/>
        <v>502.85833169714329</v>
      </c>
      <c r="IL45" s="4">
        <f t="shared" si="118"/>
        <v>-400.48763971417668</v>
      </c>
      <c r="IM45" s="4">
        <f t="shared" si="118"/>
        <v>-1133.1294243333982</v>
      </c>
      <c r="IN45" s="4">
        <f t="shared" si="118"/>
        <v>-422.83206777110888</v>
      </c>
      <c r="IO45" s="4">
        <f t="shared" si="118"/>
        <v>70.430621610024573</v>
      </c>
      <c r="IP45" s="4">
        <f t="shared" si="118"/>
        <v>380.40769576656879</v>
      </c>
      <c r="IQ45" s="4">
        <f t="shared" si="118"/>
        <v>318.73969915899545</v>
      </c>
      <c r="IR45" s="4">
        <f t="shared" si="118"/>
        <v>-131.70688162847728</v>
      </c>
      <c r="IS45" s="4">
        <f t="shared" si="118"/>
        <v>136.8266837336451</v>
      </c>
      <c r="IT45" s="4">
        <f t="shared" si="118"/>
        <v>239.54058310530866</v>
      </c>
      <c r="IU45" s="4">
        <f t="shared" si="118"/>
        <v>41.978624005085784</v>
      </c>
      <c r="IV45" s="4">
        <f t="shared" si="118"/>
        <v>-395.80450060770204</v>
      </c>
      <c r="IW45" s="4">
        <f t="shared" si="118"/>
        <v>975.93840834987259</v>
      </c>
      <c r="IX45" s="4">
        <f t="shared" si="118"/>
        <v>633.67213537916678</v>
      </c>
      <c r="IY45" s="4">
        <f t="shared" si="93"/>
        <v>-540.92839232788833</v>
      </c>
      <c r="IZ45" s="4">
        <f t="shared" si="93"/>
        <v>-726.92861447729911</v>
      </c>
      <c r="JA45" s="4">
        <f t="shared" si="93"/>
        <v>15.488884054035148</v>
      </c>
      <c r="JB45" s="4">
        <f t="shared" si="93"/>
        <v>-713.39260225344231</v>
      </c>
      <c r="JC45" s="4">
        <f t="shared" si="93"/>
        <v>735.3935434120765</v>
      </c>
    </row>
    <row r="46" spans="1:263" x14ac:dyDescent="0.25">
      <c r="A46" s="4">
        <f t="shared" si="85"/>
        <v>37552.803043868887</v>
      </c>
      <c r="B46">
        <v>2037</v>
      </c>
      <c r="C46" s="4">
        <f t="shared" si="116"/>
        <v>-1397.7179806526135</v>
      </c>
      <c r="D46" s="4">
        <f t="shared" si="116"/>
        <v>186.61178996319964</v>
      </c>
      <c r="E46" s="4">
        <f t="shared" si="116"/>
        <v>268.8197528756819</v>
      </c>
      <c r="F46" s="4">
        <f t="shared" si="116"/>
        <v>-521.58039479749323</v>
      </c>
      <c r="G46" s="4">
        <f t="shared" si="116"/>
        <v>223.31422895000932</v>
      </c>
      <c r="H46" s="4">
        <f t="shared" si="116"/>
        <v>104.64967689570585</v>
      </c>
      <c r="I46" s="4">
        <f t="shared" si="116"/>
        <v>133.0026106612996</v>
      </c>
      <c r="J46" s="4">
        <f t="shared" si="116"/>
        <v>-937.26927079098266</v>
      </c>
      <c r="K46" s="4">
        <f t="shared" si="116"/>
        <v>411.24237206533115</v>
      </c>
      <c r="L46" s="4">
        <f t="shared" si="116"/>
        <v>474.54403456927292</v>
      </c>
      <c r="M46" s="4">
        <f t="shared" si="116"/>
        <v>97.659440677052899</v>
      </c>
      <c r="N46" s="4">
        <f t="shared" si="116"/>
        <v>-1081.8234368511371</v>
      </c>
      <c r="O46" s="4">
        <f t="shared" si="116"/>
        <v>558.7596205529012</v>
      </c>
      <c r="P46" s="4">
        <f t="shared" si="116"/>
        <v>244.67273297858802</v>
      </c>
      <c r="Q46" s="4">
        <f t="shared" si="116"/>
        <v>-673.31980435399191</v>
      </c>
      <c r="R46" s="4">
        <f t="shared" si="116"/>
        <v>517.15774231185844</v>
      </c>
      <c r="S46" s="4">
        <f t="shared" si="116"/>
        <v>332.15830893969638</v>
      </c>
      <c r="T46" s="4">
        <f t="shared" si="116"/>
        <v>88.928011227157626</v>
      </c>
      <c r="U46" s="4">
        <f t="shared" si="116"/>
        <v>676.00471121762507</v>
      </c>
      <c r="V46" s="4">
        <f t="shared" si="116"/>
        <v>-1063.5642799266973</v>
      </c>
      <c r="W46" s="4">
        <f t="shared" si="116"/>
        <v>366.28807905924145</v>
      </c>
      <c r="X46" s="4">
        <f t="shared" si="116"/>
        <v>205.11163219515046</v>
      </c>
      <c r="Y46" s="4">
        <f t="shared" si="116"/>
        <v>134.56988202190922</v>
      </c>
      <c r="Z46" s="4">
        <f t="shared" si="116"/>
        <v>373.60609604094481</v>
      </c>
      <c r="AA46" s="4">
        <f t="shared" si="116"/>
        <v>267.18330647938922</v>
      </c>
      <c r="AB46" s="4">
        <f t="shared" si="116"/>
        <v>-412.74559392568807</v>
      </c>
      <c r="AC46" s="4">
        <f t="shared" si="116"/>
        <v>-426.27522411835628</v>
      </c>
      <c r="AD46" s="4">
        <f t="shared" si="116"/>
        <v>-279.06753367394384</v>
      </c>
      <c r="AE46" s="4">
        <f t="shared" si="116"/>
        <v>139.4477969482613</v>
      </c>
      <c r="AF46" s="4">
        <f t="shared" si="116"/>
        <v>52.158063939217506</v>
      </c>
      <c r="AG46" s="4">
        <f t="shared" si="116"/>
        <v>138.62062648590467</v>
      </c>
      <c r="AH46" s="4">
        <f t="shared" si="116"/>
        <v>122.15690684874326</v>
      </c>
      <c r="AI46" s="4">
        <f t="shared" si="116"/>
        <v>365.05191987055309</v>
      </c>
      <c r="AJ46" s="4">
        <f t="shared" si="116"/>
        <v>89.788407657840068</v>
      </c>
      <c r="AK46" s="4">
        <f t="shared" si="116"/>
        <v>175.19226476513404</v>
      </c>
      <c r="AL46" s="4">
        <f t="shared" si="116"/>
        <v>238.66023294657279</v>
      </c>
      <c r="AM46" s="4">
        <f t="shared" si="116"/>
        <v>348.26440943631764</v>
      </c>
      <c r="AN46" s="4">
        <f t="shared" si="116"/>
        <v>127.4344366436858</v>
      </c>
      <c r="AO46" s="4">
        <f t="shared" si="116"/>
        <v>-856.45475903713486</v>
      </c>
      <c r="AP46" s="4">
        <f t="shared" si="116"/>
        <v>281.89350802737135</v>
      </c>
      <c r="AQ46" s="4">
        <f t="shared" si="116"/>
        <v>167.83032464556754</v>
      </c>
      <c r="AR46" s="4">
        <f t="shared" si="116"/>
        <v>166.61923981260946</v>
      </c>
      <c r="AS46" s="4">
        <f t="shared" si="116"/>
        <v>387.66162030841565</v>
      </c>
      <c r="AT46" s="4">
        <f t="shared" si="116"/>
        <v>206.33151678130176</v>
      </c>
      <c r="AU46" s="4">
        <f t="shared" si="116"/>
        <v>445.65174979820273</v>
      </c>
      <c r="AV46" s="4">
        <f t="shared" si="116"/>
        <v>268.10427673453006</v>
      </c>
      <c r="AW46" s="4">
        <f t="shared" si="116"/>
        <v>263.05993992063094</v>
      </c>
      <c r="AX46" s="4">
        <f t="shared" si="116"/>
        <v>-1533.6735621743587</v>
      </c>
      <c r="AY46" s="4">
        <f t="shared" si="116"/>
        <v>578.36011221552178</v>
      </c>
      <c r="AZ46" s="4">
        <f t="shared" si="116"/>
        <v>388.98569800980033</v>
      </c>
      <c r="BA46" s="4">
        <f t="shared" si="116"/>
        <v>-80.311682789567783</v>
      </c>
      <c r="BB46" s="4">
        <f t="shared" si="116"/>
        <v>418.04063871876468</v>
      </c>
      <c r="BC46" s="4">
        <f t="shared" si="116"/>
        <v>-411.18632584053375</v>
      </c>
      <c r="BD46" s="4">
        <f t="shared" si="116"/>
        <v>93.052441057958958</v>
      </c>
      <c r="BE46" s="4">
        <f t="shared" si="116"/>
        <v>123.76171411050586</v>
      </c>
      <c r="BF46" s="4">
        <f t="shared" si="116"/>
        <v>129.2996017397069</v>
      </c>
      <c r="BG46" s="4">
        <f t="shared" si="116"/>
        <v>222.52065668627836</v>
      </c>
      <c r="BH46" s="4">
        <f t="shared" si="116"/>
        <v>113.50169856301137</v>
      </c>
      <c r="BI46" s="4">
        <f t="shared" si="116"/>
        <v>533.28601482385159</v>
      </c>
      <c r="BJ46" s="4">
        <f t="shared" si="116"/>
        <v>55.900126228997209</v>
      </c>
      <c r="BK46" s="4">
        <f t="shared" si="116"/>
        <v>428.50068083217406</v>
      </c>
      <c r="BL46" s="4">
        <f t="shared" si="116"/>
        <v>65.858517698021075</v>
      </c>
      <c r="BM46" s="4">
        <f t="shared" si="116"/>
        <v>492.41574722000729</v>
      </c>
      <c r="BN46" s="4">
        <f t="shared" si="116"/>
        <v>163.98923721085197</v>
      </c>
      <c r="BO46" s="4">
        <f t="shared" si="114"/>
        <v>176.68211071110565</v>
      </c>
      <c r="BP46" s="4">
        <f t="shared" si="114"/>
        <v>385.9198213688536</v>
      </c>
      <c r="BQ46" s="4">
        <f t="shared" si="114"/>
        <v>-289.40723360218146</v>
      </c>
      <c r="BR46" s="4">
        <f t="shared" si="114"/>
        <v>303.79984436707605</v>
      </c>
      <c r="BS46" s="4">
        <f t="shared" si="114"/>
        <v>-455.41949735977323</v>
      </c>
      <c r="BT46" s="4">
        <f t="shared" si="114"/>
        <v>124.1290084591888</v>
      </c>
      <c r="BU46" s="4">
        <f t="shared" si="114"/>
        <v>410.77676009237268</v>
      </c>
      <c r="BV46" s="4">
        <f t="shared" si="114"/>
        <v>321.80002915217284</v>
      </c>
      <c r="BW46" s="4">
        <f t="shared" si="114"/>
        <v>-967.48287009684236</v>
      </c>
      <c r="BX46" s="4">
        <f t="shared" si="114"/>
        <v>21.238368768824113</v>
      </c>
      <c r="BY46" s="4">
        <f t="shared" si="114"/>
        <v>286.60248497193606</v>
      </c>
      <c r="BZ46" s="4">
        <f t="shared" si="114"/>
        <v>66.004714200579897</v>
      </c>
      <c r="CA46" s="4">
        <f t="shared" si="114"/>
        <v>317.72429275123579</v>
      </c>
      <c r="CB46" s="4">
        <f t="shared" si="114"/>
        <v>913.97320244565572</v>
      </c>
      <c r="CC46" s="4">
        <f t="shared" si="114"/>
        <v>267.87493975574591</v>
      </c>
      <c r="CD46" s="4">
        <f t="shared" si="114"/>
        <v>1627.2584645139234</v>
      </c>
      <c r="CE46" s="4">
        <f t="shared" si="114"/>
        <v>148.3247001500863</v>
      </c>
      <c r="CF46" s="4">
        <f t="shared" si="114"/>
        <v>-430.271174486316</v>
      </c>
      <c r="CG46" s="4">
        <f t="shared" si="114"/>
        <v>689.773605112101</v>
      </c>
      <c r="CH46" s="4">
        <f t="shared" si="114"/>
        <v>71.770430063757132</v>
      </c>
      <c r="CI46" s="4">
        <f t="shared" si="114"/>
        <v>434.962904460657</v>
      </c>
      <c r="CJ46" s="4">
        <f t="shared" si="114"/>
        <v>737.10882916459934</v>
      </c>
      <c r="CK46" s="4">
        <f t="shared" si="114"/>
        <v>256.52136287760044</v>
      </c>
      <c r="CL46" s="4">
        <f t="shared" si="114"/>
        <v>220.37054555226226</v>
      </c>
      <c r="CM46" s="4">
        <f t="shared" si="114"/>
        <v>206.76413440948366</v>
      </c>
      <c r="CN46" s="4">
        <f t="shared" si="114"/>
        <v>48.796323096455005</v>
      </c>
      <c r="CO46" s="4">
        <f t="shared" si="114"/>
        <v>318.30233049812938</v>
      </c>
      <c r="CP46" s="4">
        <f t="shared" si="114"/>
        <v>116.61005437660518</v>
      </c>
      <c r="CQ46" s="4">
        <f t="shared" si="114"/>
        <v>436.46102615949286</v>
      </c>
      <c r="CR46" s="4">
        <f t="shared" si="114"/>
        <v>671.43967755190852</v>
      </c>
      <c r="CS46" s="4">
        <f t="shared" si="114"/>
        <v>145.50396671567728</v>
      </c>
      <c r="CT46" s="4">
        <f t="shared" si="114"/>
        <v>333.34852103766298</v>
      </c>
      <c r="CU46" s="4">
        <f t="shared" si="114"/>
        <v>-875.60086920784863</v>
      </c>
      <c r="CV46" s="4">
        <f t="shared" si="114"/>
        <v>133.44561700829541</v>
      </c>
      <c r="CW46" s="4">
        <f t="shared" si="114"/>
        <v>172.5755399486107</v>
      </c>
      <c r="CX46" s="4">
        <f t="shared" si="114"/>
        <v>278.26344745668104</v>
      </c>
      <c r="CY46" s="4">
        <f t="shared" si="114"/>
        <v>247.16779749335001</v>
      </c>
      <c r="CZ46" s="4">
        <f t="shared" si="114"/>
        <v>64.470733785532076</v>
      </c>
      <c r="DA46" s="4">
        <f t="shared" si="114"/>
        <v>279.62436922163249</v>
      </c>
      <c r="DB46" s="4">
        <f t="shared" si="114"/>
        <v>114.49418964207571</v>
      </c>
      <c r="DC46" s="4">
        <f t="shared" si="114"/>
        <v>195.71583449693591</v>
      </c>
      <c r="DD46" s="4">
        <f t="shared" si="114"/>
        <v>86.065494487298835</v>
      </c>
      <c r="DE46" s="4">
        <f t="shared" si="114"/>
        <v>174.82440698622213</v>
      </c>
      <c r="DF46" s="4">
        <f t="shared" si="114"/>
        <v>404.95367768662112</v>
      </c>
      <c r="DG46" s="4">
        <f t="shared" si="114"/>
        <v>71.660115513817956</v>
      </c>
      <c r="DH46" s="4">
        <f t="shared" si="114"/>
        <v>1769.8636129112338</v>
      </c>
      <c r="DI46" s="4">
        <f t="shared" si="114"/>
        <v>-153.02928217266424</v>
      </c>
      <c r="DJ46" s="4">
        <f t="shared" si="114"/>
        <v>508.71797988902699</v>
      </c>
      <c r="DK46" s="4">
        <f t="shared" si="114"/>
        <v>1230.9395329925876</v>
      </c>
      <c r="DL46" s="4">
        <f t="shared" si="114"/>
        <v>53.303685295721479</v>
      </c>
      <c r="DM46" s="4">
        <f t="shared" si="114"/>
        <v>227.22885341468452</v>
      </c>
      <c r="DN46" s="4">
        <f t="shared" si="114"/>
        <v>275.46628303668041</v>
      </c>
      <c r="DO46" s="4">
        <f t="shared" si="114"/>
        <v>-1351.2329111482459</v>
      </c>
      <c r="DP46" s="4">
        <f t="shared" si="114"/>
        <v>43.72018089233341</v>
      </c>
      <c r="DQ46" s="4">
        <f t="shared" si="114"/>
        <v>65.297586275205305</v>
      </c>
      <c r="DR46" s="4">
        <f t="shared" si="114"/>
        <v>337.19466003097284</v>
      </c>
      <c r="DS46" s="4">
        <f t="shared" si="114"/>
        <v>55.573851627229537</v>
      </c>
      <c r="DT46" s="4">
        <f t="shared" si="114"/>
        <v>174.09606191645585</v>
      </c>
      <c r="DU46" s="4">
        <f t="shared" si="114"/>
        <v>312.67474106929143</v>
      </c>
      <c r="DV46" s="4">
        <f t="shared" si="114"/>
        <v>741.03326282621344</v>
      </c>
      <c r="DW46" s="4">
        <f t="shared" si="114"/>
        <v>225.25185967087822</v>
      </c>
      <c r="DX46" s="4">
        <f t="shared" si="114"/>
        <v>201.88681775068792</v>
      </c>
      <c r="DY46" s="4">
        <f t="shared" si="114"/>
        <v>511.44764354026211</v>
      </c>
      <c r="DZ46" s="4">
        <f t="shared" si="112"/>
        <v>-903.38338952818799</v>
      </c>
      <c r="EA46" s="4">
        <f t="shared" si="101"/>
        <v>191.11854916793118</v>
      </c>
      <c r="EB46" s="4">
        <f t="shared" si="101"/>
        <v>-985.91802668638763</v>
      </c>
      <c r="EC46" s="4">
        <f t="shared" si="101"/>
        <v>49.999142320367682</v>
      </c>
      <c r="ED46" s="4">
        <f t="shared" si="117"/>
        <v>848.43208538021372</v>
      </c>
      <c r="EE46" s="4">
        <f t="shared" si="117"/>
        <v>344.88177592538869</v>
      </c>
      <c r="EF46" s="4">
        <f t="shared" si="117"/>
        <v>246.63982730507524</v>
      </c>
      <c r="EG46" s="4">
        <f t="shared" si="117"/>
        <v>793.42603639843219</v>
      </c>
      <c r="EH46" s="4">
        <f t="shared" si="117"/>
        <v>156.76077084557414</v>
      </c>
      <c r="EI46" s="4">
        <f t="shared" si="117"/>
        <v>-825.16413041766475</v>
      </c>
      <c r="EJ46" s="4">
        <f t="shared" si="117"/>
        <v>80.493830719532497</v>
      </c>
      <c r="EK46" s="4">
        <f t="shared" si="117"/>
        <v>-397.93279546626218</v>
      </c>
      <c r="EL46" s="4">
        <f t="shared" si="117"/>
        <v>145.01322119403537</v>
      </c>
      <c r="EM46" s="4">
        <f t="shared" si="117"/>
        <v>253.25525578645627</v>
      </c>
      <c r="EN46" s="4">
        <f t="shared" si="117"/>
        <v>-865.23527092944937</v>
      </c>
      <c r="EO46" s="4">
        <f t="shared" si="117"/>
        <v>15.559951452873522</v>
      </c>
      <c r="EP46" s="4">
        <f t="shared" si="117"/>
        <v>105.64557886031537</v>
      </c>
      <c r="EQ46" s="4">
        <f t="shared" si="117"/>
        <v>-805.079264567167</v>
      </c>
      <c r="ER46" s="4">
        <f t="shared" si="117"/>
        <v>208.88398732429093</v>
      </c>
      <c r="ES46" s="4">
        <f t="shared" si="117"/>
        <v>261.34175759103636</v>
      </c>
      <c r="ET46" s="4">
        <f t="shared" si="117"/>
        <v>81.196084262427576</v>
      </c>
      <c r="EU46" s="4">
        <f t="shared" si="117"/>
        <v>761.62731934252042</v>
      </c>
      <c r="EV46" s="4">
        <f t="shared" si="117"/>
        <v>112.47762214832314</v>
      </c>
      <c r="EW46" s="4">
        <f t="shared" si="117"/>
        <v>289.72194317169021</v>
      </c>
      <c r="EX46" s="4">
        <f t="shared" si="117"/>
        <v>-579.97539640497007</v>
      </c>
      <c r="EY46" s="4">
        <f t="shared" si="117"/>
        <v>230.67659867523182</v>
      </c>
      <c r="EZ46" s="4">
        <f t="shared" si="117"/>
        <v>301.17936941287439</v>
      </c>
      <c r="FA46" s="4">
        <f t="shared" si="117"/>
        <v>119.9972198981833</v>
      </c>
      <c r="FB46" s="4">
        <f t="shared" si="117"/>
        <v>-414.95671467659048</v>
      </c>
      <c r="FC46" s="4">
        <f t="shared" si="117"/>
        <v>152.89396575214522</v>
      </c>
      <c r="FD46" s="4">
        <f t="shared" si="117"/>
        <v>-764.53280306402644</v>
      </c>
      <c r="FE46" s="4">
        <f t="shared" si="117"/>
        <v>925.76212104984802</v>
      </c>
      <c r="FF46" s="4">
        <f t="shared" si="117"/>
        <v>7.0775171718800571</v>
      </c>
      <c r="FG46" s="4">
        <f t="shared" si="117"/>
        <v>629.61098020572763</v>
      </c>
      <c r="FH46" s="4">
        <f t="shared" si="117"/>
        <v>58.099940472954401</v>
      </c>
      <c r="FI46" s="4">
        <f t="shared" si="117"/>
        <v>193.89963901756934</v>
      </c>
      <c r="FJ46" s="4">
        <f t="shared" si="117"/>
        <v>1136.3292773556047</v>
      </c>
      <c r="FK46" s="4">
        <f t="shared" si="117"/>
        <v>277.3441349401038</v>
      </c>
      <c r="FL46" s="4">
        <f t="shared" si="117"/>
        <v>577.08183569566108</v>
      </c>
      <c r="FM46" s="4">
        <f t="shared" si="117"/>
        <v>88.525894620760809</v>
      </c>
      <c r="FN46" s="4">
        <f t="shared" si="117"/>
        <v>721.54402344758194</v>
      </c>
      <c r="FO46" s="4">
        <f t="shared" si="117"/>
        <v>154.65433503803987</v>
      </c>
      <c r="FP46" s="4">
        <f t="shared" si="117"/>
        <v>449.94563948766756</v>
      </c>
      <c r="FQ46" s="4">
        <f t="shared" si="117"/>
        <v>479.56936452626979</v>
      </c>
      <c r="FR46" s="4">
        <f t="shared" si="117"/>
        <v>839.90303674319443</v>
      </c>
      <c r="FS46" s="4">
        <f t="shared" si="117"/>
        <v>511.55147717422341</v>
      </c>
      <c r="FT46" s="4">
        <f t="shared" si="117"/>
        <v>85.41143393148019</v>
      </c>
      <c r="FU46" s="4">
        <f t="shared" si="117"/>
        <v>51.315216235265794</v>
      </c>
      <c r="FV46" s="4">
        <f t="shared" si="117"/>
        <v>-506.56500955617366</v>
      </c>
      <c r="FW46" s="4">
        <f t="shared" si="117"/>
        <v>391.91395730320056</v>
      </c>
      <c r="FX46" s="4">
        <f t="shared" si="117"/>
        <v>321.6979924129443</v>
      </c>
      <c r="FY46" s="4">
        <f t="shared" si="117"/>
        <v>168.60846590968887</v>
      </c>
      <c r="FZ46" s="4">
        <f t="shared" si="117"/>
        <v>232.14828295639111</v>
      </c>
      <c r="GA46" s="4">
        <f t="shared" si="117"/>
        <v>182.07169986022899</v>
      </c>
      <c r="GB46" s="4">
        <f t="shared" si="117"/>
        <v>117.29511652542304</v>
      </c>
      <c r="GC46" s="4">
        <f t="shared" si="117"/>
        <v>301.47469915407123</v>
      </c>
      <c r="GD46" s="4">
        <f t="shared" si="117"/>
        <v>194.46047010957517</v>
      </c>
      <c r="GE46" s="4">
        <f t="shared" si="117"/>
        <v>-354.56747423092497</v>
      </c>
      <c r="GF46" s="4">
        <f t="shared" si="117"/>
        <v>488.92587620791818</v>
      </c>
      <c r="GG46" s="4">
        <f t="shared" si="117"/>
        <v>72.293519672233074</v>
      </c>
      <c r="GH46" s="4">
        <f t="shared" si="117"/>
        <v>388.35751716633541</v>
      </c>
      <c r="GI46" s="4">
        <f t="shared" si="117"/>
        <v>218.51351111575138</v>
      </c>
      <c r="GJ46" s="4">
        <f t="shared" si="117"/>
        <v>-891.76914788078716</v>
      </c>
      <c r="GK46" s="4">
        <f t="shared" si="117"/>
        <v>576.91705212192232</v>
      </c>
      <c r="GL46" s="4">
        <f t="shared" si="117"/>
        <v>219.37298396869332</v>
      </c>
      <c r="GM46" s="4">
        <f t="shared" si="115"/>
        <v>-75.857569326297835</v>
      </c>
      <c r="GN46" s="4">
        <f t="shared" si="115"/>
        <v>-376.26862233465158</v>
      </c>
      <c r="GO46" s="4">
        <f t="shared" si="115"/>
        <v>371.55571062362975</v>
      </c>
      <c r="GP46" s="4">
        <f t="shared" si="115"/>
        <v>180.17068465874354</v>
      </c>
      <c r="GQ46" s="4">
        <f t="shared" si="115"/>
        <v>-306.953229794847</v>
      </c>
      <c r="GR46" s="4">
        <f t="shared" si="115"/>
        <v>219.03641633442658</v>
      </c>
      <c r="GS46" s="4">
        <f t="shared" si="115"/>
        <v>193.95641037470878</v>
      </c>
      <c r="GT46" s="4">
        <f t="shared" si="115"/>
        <v>620.11202291611824</v>
      </c>
      <c r="GU46" s="4">
        <f t="shared" si="115"/>
        <v>19.571407530256892</v>
      </c>
      <c r="GV46" s="4">
        <f t="shared" si="115"/>
        <v>-665.51271117281362</v>
      </c>
      <c r="GW46" s="4">
        <f t="shared" si="115"/>
        <v>102.07896925051611</v>
      </c>
      <c r="GX46" s="4">
        <f t="shared" si="115"/>
        <v>-96.564575001447167</v>
      </c>
      <c r="GY46" s="4">
        <f t="shared" si="115"/>
        <v>239.02038550628572</v>
      </c>
      <c r="GZ46" s="4">
        <f t="shared" si="115"/>
        <v>135.9053847298907</v>
      </c>
      <c r="HA46" s="4">
        <f t="shared" ref="HA46:JC47" si="119">HA118-HA142</f>
        <v>-212.56597666235029</v>
      </c>
      <c r="HB46" s="4">
        <f t="shared" si="119"/>
        <v>153.92507412712203</v>
      </c>
      <c r="HC46" s="4">
        <f t="shared" si="119"/>
        <v>903.77048174214133</v>
      </c>
      <c r="HD46" s="4">
        <f t="shared" si="119"/>
        <v>336.95390839823716</v>
      </c>
      <c r="HE46" s="4">
        <f t="shared" si="119"/>
        <v>195.28970907799098</v>
      </c>
      <c r="HF46" s="4">
        <f t="shared" si="119"/>
        <v>-965.48245129677071</v>
      </c>
      <c r="HG46" s="4">
        <f t="shared" si="119"/>
        <v>195.14947160331897</v>
      </c>
      <c r="HH46" s="4">
        <f t="shared" si="119"/>
        <v>50.273710300521884</v>
      </c>
      <c r="HI46" s="4">
        <f t="shared" si="119"/>
        <v>296.89318418954514</v>
      </c>
      <c r="HJ46" s="4">
        <f t="shared" si="119"/>
        <v>851.9043846719245</v>
      </c>
      <c r="HK46" s="4">
        <f t="shared" si="119"/>
        <v>995.32121232048303</v>
      </c>
      <c r="HL46" s="4">
        <f t="shared" si="119"/>
        <v>125.2017708460383</v>
      </c>
      <c r="HM46" s="4">
        <f t="shared" si="119"/>
        <v>344.24968273005322</v>
      </c>
      <c r="HN46" s="4">
        <f t="shared" si="119"/>
        <v>277.47474089082897</v>
      </c>
      <c r="HO46" s="4">
        <f t="shared" si="119"/>
        <v>192.71529118871453</v>
      </c>
      <c r="HP46" s="4">
        <f t="shared" si="119"/>
        <v>444.99026499035966</v>
      </c>
      <c r="HQ46" s="4">
        <f t="shared" si="119"/>
        <v>1229.6131378071932</v>
      </c>
      <c r="HR46" s="4">
        <f t="shared" si="119"/>
        <v>-829.53839902484492</v>
      </c>
      <c r="HS46" s="4">
        <f t="shared" si="119"/>
        <v>272.0403031740384</v>
      </c>
      <c r="HT46" s="4">
        <f t="shared" si="119"/>
        <v>126.1972224137853</v>
      </c>
      <c r="HU46" s="4">
        <f t="shared" si="119"/>
        <v>670.17360414313612</v>
      </c>
      <c r="HV46" s="4">
        <f t="shared" si="119"/>
        <v>360.17812556464781</v>
      </c>
      <c r="HW46" s="4">
        <f t="shared" si="119"/>
        <v>-1449.3468973559809</v>
      </c>
      <c r="HX46" s="4">
        <f t="shared" si="119"/>
        <v>706.94617953598038</v>
      </c>
      <c r="HY46" s="4">
        <f t="shared" si="119"/>
        <v>24.000954540185717</v>
      </c>
      <c r="HZ46" s="4">
        <f t="shared" si="119"/>
        <v>67.483792965720426</v>
      </c>
      <c r="IA46" s="4">
        <f t="shared" si="119"/>
        <v>166.5264377848917</v>
      </c>
      <c r="IB46" s="4">
        <f t="shared" si="119"/>
        <v>249.73179173190394</v>
      </c>
      <c r="IC46" s="4">
        <f t="shared" si="119"/>
        <v>149.92682310220246</v>
      </c>
      <c r="ID46" s="4">
        <f t="shared" si="119"/>
        <v>-64.288438920325689</v>
      </c>
      <c r="IE46" s="4">
        <f t="shared" si="119"/>
        <v>194.23267480310039</v>
      </c>
      <c r="IF46" s="4">
        <f t="shared" si="119"/>
        <v>368.75804330472818</v>
      </c>
      <c r="IG46" s="4">
        <f t="shared" si="119"/>
        <v>-387.18163008376189</v>
      </c>
      <c r="IH46" s="4">
        <f t="shared" si="119"/>
        <v>-373.34098721866371</v>
      </c>
      <c r="II46" s="4">
        <f t="shared" si="119"/>
        <v>499.66754457866961</v>
      </c>
      <c r="IJ46" s="4">
        <f t="shared" si="119"/>
        <v>836.33001705321203</v>
      </c>
      <c r="IK46" s="4">
        <f t="shared" si="119"/>
        <v>539.45139022795991</v>
      </c>
      <c r="IL46" s="4">
        <f t="shared" si="119"/>
        <v>110.35971359642869</v>
      </c>
      <c r="IM46" s="4">
        <f t="shared" si="119"/>
        <v>46.632082719052015</v>
      </c>
      <c r="IN46" s="4">
        <f t="shared" si="119"/>
        <v>89.243934605962409</v>
      </c>
      <c r="IO46" s="4">
        <f t="shared" si="119"/>
        <v>83.404436930492125</v>
      </c>
      <c r="IP46" s="4">
        <f t="shared" si="119"/>
        <v>416.50415244202151</v>
      </c>
      <c r="IQ46" s="4">
        <f t="shared" si="119"/>
        <v>346.99421706511299</v>
      </c>
      <c r="IR46" s="4">
        <f t="shared" si="119"/>
        <v>-112.04056168845193</v>
      </c>
      <c r="IS46" s="4">
        <f t="shared" si="119"/>
        <v>154.03478371206882</v>
      </c>
      <c r="IT46" s="4">
        <f t="shared" si="119"/>
        <v>264.06262844264404</v>
      </c>
      <c r="IU46" s="4">
        <f t="shared" si="119"/>
        <v>46.420347150687867</v>
      </c>
      <c r="IV46" s="4">
        <f t="shared" si="119"/>
        <v>-492.54009005481458</v>
      </c>
      <c r="IW46" s="4">
        <f t="shared" si="119"/>
        <v>1051.3997671503371</v>
      </c>
      <c r="IX46" s="4">
        <f t="shared" si="119"/>
        <v>676.37031043157913</v>
      </c>
      <c r="IY46" s="4">
        <f t="shared" si="119"/>
        <v>-549.2951592834097</v>
      </c>
      <c r="IZ46" s="4">
        <f t="shared" si="119"/>
        <v>54.854250119129048</v>
      </c>
      <c r="JA46" s="4">
        <f t="shared" si="119"/>
        <v>19.670193571609033</v>
      </c>
      <c r="JB46" s="4">
        <f t="shared" si="119"/>
        <v>38.372379261103909</v>
      </c>
      <c r="JC46" s="4">
        <f t="shared" si="119"/>
        <v>411.60858401868308</v>
      </c>
    </row>
    <row r="47" spans="1:263" x14ac:dyDescent="0.25">
      <c r="A47" s="4">
        <f t="shared" si="85"/>
        <v>43582.853463258209</v>
      </c>
      <c r="B47">
        <v>2038</v>
      </c>
      <c r="C47" s="4">
        <f t="shared" si="116"/>
        <v>-1442.9883722269349</v>
      </c>
      <c r="D47" s="4">
        <f t="shared" si="116"/>
        <v>203.71992265663499</v>
      </c>
      <c r="E47" s="4">
        <f t="shared" si="116"/>
        <v>292.6391275221589</v>
      </c>
      <c r="F47" s="4">
        <f t="shared" si="116"/>
        <v>-525.71520294196716</v>
      </c>
      <c r="G47" s="4">
        <f t="shared" si="116"/>
        <v>242.06554595912323</v>
      </c>
      <c r="H47" s="4">
        <f t="shared" si="116"/>
        <v>134.74716441780811</v>
      </c>
      <c r="I47" s="4">
        <f t="shared" si="116"/>
        <v>148.48476333239344</v>
      </c>
      <c r="J47" s="4">
        <f t="shared" si="116"/>
        <v>-966.72913229692858</v>
      </c>
      <c r="K47" s="4">
        <f t="shared" si="116"/>
        <v>449.21146414570774</v>
      </c>
      <c r="L47" s="4">
        <f t="shared" si="116"/>
        <v>118.56784028459305</v>
      </c>
      <c r="M47" s="4">
        <f t="shared" si="116"/>
        <v>109.07859133393227</v>
      </c>
      <c r="N47" s="4">
        <f t="shared" si="116"/>
        <v>36.459250717716515</v>
      </c>
      <c r="O47" s="4">
        <f t="shared" si="116"/>
        <v>614.04407877633776</v>
      </c>
      <c r="P47" s="4">
        <f t="shared" si="116"/>
        <v>263.61743754608409</v>
      </c>
      <c r="Q47" s="4">
        <f t="shared" si="116"/>
        <v>54.251499780676305</v>
      </c>
      <c r="R47" s="4">
        <f t="shared" si="116"/>
        <v>113.39925778617632</v>
      </c>
      <c r="S47" s="4">
        <f t="shared" si="116"/>
        <v>359.90460389593375</v>
      </c>
      <c r="T47" s="4">
        <f t="shared" si="116"/>
        <v>99.257039472603523</v>
      </c>
      <c r="U47" s="4">
        <f t="shared" si="116"/>
        <v>723.07146028914792</v>
      </c>
      <c r="V47" s="4">
        <f t="shared" si="116"/>
        <v>-1091.7486846421994</v>
      </c>
      <c r="W47" s="4">
        <f t="shared" si="116"/>
        <v>399.71789671505258</v>
      </c>
      <c r="X47" s="4">
        <f t="shared" si="116"/>
        <v>169.08558106143258</v>
      </c>
      <c r="Y47" s="4">
        <f t="shared" si="116"/>
        <v>156.04907571349509</v>
      </c>
      <c r="Z47" s="4">
        <f t="shared" si="116"/>
        <v>412.25703259803652</v>
      </c>
      <c r="AA47" s="4">
        <f t="shared" si="116"/>
        <v>74.033206542066353</v>
      </c>
      <c r="AB47" s="4">
        <f t="shared" si="116"/>
        <v>-410.41686046987599</v>
      </c>
      <c r="AC47" s="4">
        <f t="shared" si="116"/>
        <v>80.578734453847673</v>
      </c>
      <c r="AD47" s="4">
        <f t="shared" si="116"/>
        <v>57.697004997380006</v>
      </c>
      <c r="AE47" s="4">
        <f t="shared" si="116"/>
        <v>154.71629561941691</v>
      </c>
      <c r="AF47" s="4">
        <f t="shared" si="116"/>
        <v>57.924309753109014</v>
      </c>
      <c r="AG47" s="4">
        <f t="shared" si="116"/>
        <v>155.07122488071516</v>
      </c>
      <c r="AH47" s="4">
        <f t="shared" si="116"/>
        <v>137.34509004120002</v>
      </c>
      <c r="AI47" s="4">
        <f t="shared" si="116"/>
        <v>407.01347810787559</v>
      </c>
      <c r="AJ47" s="4">
        <f t="shared" si="116"/>
        <v>99.229389870359327</v>
      </c>
      <c r="AK47" s="4">
        <f t="shared" si="116"/>
        <v>36.923518412521211</v>
      </c>
      <c r="AL47" s="4">
        <f t="shared" si="116"/>
        <v>264.99891419097867</v>
      </c>
      <c r="AM47" s="4">
        <f t="shared" si="116"/>
        <v>384.93668109260079</v>
      </c>
      <c r="AN47" s="4">
        <f t="shared" si="116"/>
        <v>49.26398575522088</v>
      </c>
      <c r="AO47" s="4">
        <f t="shared" si="116"/>
        <v>-878.14540352790118</v>
      </c>
      <c r="AP47" s="4">
        <f t="shared" si="116"/>
        <v>312.21301546248293</v>
      </c>
      <c r="AQ47" s="4">
        <f t="shared" si="116"/>
        <v>60.418042415021553</v>
      </c>
      <c r="AR47" s="4">
        <f t="shared" si="116"/>
        <v>181.95913076904429</v>
      </c>
      <c r="AS47" s="4">
        <f t="shared" si="116"/>
        <v>420.62320062348903</v>
      </c>
      <c r="AT47" s="4">
        <f t="shared" si="116"/>
        <v>226.71767961848616</v>
      </c>
      <c r="AU47" s="4">
        <f t="shared" si="116"/>
        <v>244.46046683546641</v>
      </c>
      <c r="AV47" s="4">
        <f t="shared" si="116"/>
        <v>296.27351392553851</v>
      </c>
      <c r="AW47" s="4">
        <f t="shared" si="116"/>
        <v>289.68737116939076</v>
      </c>
      <c r="AX47" s="4">
        <f t="shared" si="116"/>
        <v>47.688484529836309</v>
      </c>
      <c r="AY47" s="4">
        <f t="shared" si="116"/>
        <v>629.15696230657716</v>
      </c>
      <c r="AZ47" s="4">
        <f t="shared" si="116"/>
        <v>419.58138584101016</v>
      </c>
      <c r="BA47" s="4">
        <f t="shared" si="116"/>
        <v>-64.236523299148303</v>
      </c>
      <c r="BB47" s="4">
        <f t="shared" si="116"/>
        <v>457.04009316808111</v>
      </c>
      <c r="BC47" s="4">
        <f t="shared" si="116"/>
        <v>44.951994092144936</v>
      </c>
      <c r="BD47" s="4">
        <f t="shared" si="116"/>
        <v>106.28140179374353</v>
      </c>
      <c r="BE47" s="4">
        <f t="shared" si="116"/>
        <v>138.79581597768325</v>
      </c>
      <c r="BF47" s="4">
        <f t="shared" si="116"/>
        <v>145.3219843654293</v>
      </c>
      <c r="BG47" s="4">
        <f t="shared" si="116"/>
        <v>248.51675468818726</v>
      </c>
      <c r="BH47" s="4">
        <f t="shared" si="116"/>
        <v>127.93725733670249</v>
      </c>
      <c r="BI47" s="4">
        <f t="shared" si="116"/>
        <v>578.98142803173732</v>
      </c>
      <c r="BJ47" s="4">
        <f t="shared" si="116"/>
        <v>64.85576517581984</v>
      </c>
      <c r="BK47" s="4">
        <f t="shared" si="116"/>
        <v>369.52267114713197</v>
      </c>
      <c r="BL47" s="4">
        <f t="shared" si="116"/>
        <v>14.313631795032586</v>
      </c>
      <c r="BM47" s="4">
        <f t="shared" si="116"/>
        <v>531.05997929633202</v>
      </c>
      <c r="BN47" s="4">
        <f t="shared" ref="BN47" si="120">BN119-BN143</f>
        <v>184.09491840119495</v>
      </c>
      <c r="BO47" s="4">
        <f t="shared" si="114"/>
        <v>105.57951913126074</v>
      </c>
      <c r="BP47" s="4">
        <f t="shared" si="114"/>
        <v>108.79563433677561</v>
      </c>
      <c r="BQ47" s="4">
        <f t="shared" ref="BQ47:DZ47" si="121">BQ119-BQ143</f>
        <v>-281.64542032523173</v>
      </c>
      <c r="BR47" s="4">
        <f t="shared" si="121"/>
        <v>335.37211837646493</v>
      </c>
      <c r="BS47" s="4">
        <f t="shared" si="121"/>
        <v>-455.18545248064964</v>
      </c>
      <c r="BT47" s="4">
        <f t="shared" si="121"/>
        <v>140.39825271326742</v>
      </c>
      <c r="BU47" s="4">
        <f t="shared" si="121"/>
        <v>447.76033425585166</v>
      </c>
      <c r="BV47" s="4">
        <f t="shared" si="121"/>
        <v>197.94822360285019</v>
      </c>
      <c r="BW47" s="4">
        <f t="shared" si="121"/>
        <v>6.5630301312712218</v>
      </c>
      <c r="BX47" s="4">
        <f t="shared" si="121"/>
        <v>23.83155477704317</v>
      </c>
      <c r="BY47" s="4">
        <f t="shared" si="121"/>
        <v>85.62029721373267</v>
      </c>
      <c r="BZ47" s="4">
        <f t="shared" si="121"/>
        <v>73.498351278581424</v>
      </c>
      <c r="CA47" s="4">
        <f t="shared" si="121"/>
        <v>343.38869012703339</v>
      </c>
      <c r="CB47" s="4">
        <f t="shared" si="121"/>
        <v>500.92792676603727</v>
      </c>
      <c r="CC47" s="4">
        <f t="shared" si="121"/>
        <v>198.11612039999844</v>
      </c>
      <c r="CD47" s="4">
        <f t="shared" si="121"/>
        <v>1740.8168734486503</v>
      </c>
      <c r="CE47" s="4">
        <f t="shared" si="121"/>
        <v>164.86249651388911</v>
      </c>
      <c r="CF47" s="4">
        <f t="shared" si="121"/>
        <v>-429.70105880126187</v>
      </c>
      <c r="CG47" s="4">
        <f t="shared" si="121"/>
        <v>292.4971886879498</v>
      </c>
      <c r="CH47" s="4">
        <f t="shared" si="121"/>
        <v>82.026635877011046</v>
      </c>
      <c r="CI47" s="4">
        <f t="shared" si="121"/>
        <v>468.54275269866173</v>
      </c>
      <c r="CJ47" s="4">
        <f t="shared" si="121"/>
        <v>478.15593304323147</v>
      </c>
      <c r="CK47" s="4">
        <f t="shared" si="121"/>
        <v>285.52708812038537</v>
      </c>
      <c r="CL47" s="4">
        <f t="shared" si="121"/>
        <v>247.19003556401998</v>
      </c>
      <c r="CM47" s="4">
        <f t="shared" si="121"/>
        <v>225.59888232460844</v>
      </c>
      <c r="CN47" s="4">
        <f t="shared" si="121"/>
        <v>56.222512600826683</v>
      </c>
      <c r="CO47" s="4">
        <f t="shared" si="121"/>
        <v>353.44100974340853</v>
      </c>
      <c r="CP47" s="4">
        <f t="shared" si="121"/>
        <v>131.51076887834481</v>
      </c>
      <c r="CQ47" s="4">
        <f t="shared" si="121"/>
        <v>475.66010202164972</v>
      </c>
      <c r="CR47" s="4">
        <f t="shared" si="121"/>
        <v>484.90065509690538</v>
      </c>
      <c r="CS47" s="4">
        <f t="shared" si="121"/>
        <v>164.09586401077732</v>
      </c>
      <c r="CT47" s="4">
        <f t="shared" si="121"/>
        <v>116.24079563842085</v>
      </c>
      <c r="CU47" s="4">
        <f t="shared" si="121"/>
        <v>-897.09065788103112</v>
      </c>
      <c r="CV47" s="4">
        <f t="shared" si="121"/>
        <v>150.78577754777137</v>
      </c>
      <c r="CW47" s="4">
        <f t="shared" si="121"/>
        <v>190.36152403080837</v>
      </c>
      <c r="CX47" s="4">
        <f t="shared" si="121"/>
        <v>297.59664808842194</v>
      </c>
      <c r="CY47" s="4">
        <f t="shared" si="121"/>
        <v>270.16658281476072</v>
      </c>
      <c r="CZ47" s="4">
        <f t="shared" si="121"/>
        <v>71.138630398312685</v>
      </c>
      <c r="DA47" s="4">
        <f t="shared" si="121"/>
        <v>200.98030681345017</v>
      </c>
      <c r="DB47" s="4">
        <f t="shared" si="121"/>
        <v>23.617980426483655</v>
      </c>
      <c r="DC47" s="4">
        <f t="shared" si="121"/>
        <v>213.97755702578417</v>
      </c>
      <c r="DD47" s="4">
        <f t="shared" si="121"/>
        <v>98.96466890575644</v>
      </c>
      <c r="DE47" s="4">
        <f t="shared" si="121"/>
        <v>194.85926089495106</v>
      </c>
      <c r="DF47" s="4">
        <f t="shared" si="121"/>
        <v>444.63110613316985</v>
      </c>
      <c r="DG47" s="4">
        <f t="shared" si="121"/>
        <v>23.301358974772135</v>
      </c>
      <c r="DH47" s="4">
        <f t="shared" si="121"/>
        <v>1882.7551728589574</v>
      </c>
      <c r="DI47" s="4">
        <f t="shared" si="121"/>
        <v>-139.66200389138055</v>
      </c>
      <c r="DJ47" s="4">
        <f t="shared" si="121"/>
        <v>557.10689875367302</v>
      </c>
      <c r="DK47" s="4">
        <f t="shared" si="121"/>
        <v>519.74897244560793</v>
      </c>
      <c r="DL47" s="4">
        <f t="shared" si="121"/>
        <v>58.717542539539942</v>
      </c>
      <c r="DM47" s="4">
        <f t="shared" si="121"/>
        <v>251.08924019029385</v>
      </c>
      <c r="DN47" s="4">
        <f t="shared" si="121"/>
        <v>102.28514335414532</v>
      </c>
      <c r="DO47" s="4">
        <f t="shared" si="121"/>
        <v>-1473.0033516826616</v>
      </c>
      <c r="DP47" s="4">
        <f t="shared" si="121"/>
        <v>51.973783198161264</v>
      </c>
      <c r="DQ47" s="4">
        <f t="shared" si="121"/>
        <v>74.304791396466342</v>
      </c>
      <c r="DR47" s="4">
        <f t="shared" si="121"/>
        <v>373.91916381028022</v>
      </c>
      <c r="DS47" s="4">
        <f t="shared" si="121"/>
        <v>63.640765641557628</v>
      </c>
      <c r="DT47" s="4">
        <f t="shared" si="121"/>
        <v>23.183319049109734</v>
      </c>
      <c r="DU47" s="4">
        <f t="shared" si="121"/>
        <v>350.55806951070491</v>
      </c>
      <c r="DV47" s="4">
        <f t="shared" si="121"/>
        <v>346.1188031926568</v>
      </c>
      <c r="DW47" s="4">
        <f t="shared" si="121"/>
        <v>249.0555100025631</v>
      </c>
      <c r="DX47" s="4">
        <f t="shared" si="121"/>
        <v>223.30297253051086</v>
      </c>
      <c r="DY47" s="4">
        <f t="shared" si="121"/>
        <v>560.55462892946105</v>
      </c>
      <c r="DZ47" s="4">
        <f t="shared" si="121"/>
        <v>19.786362912482012</v>
      </c>
      <c r="EA47" s="4">
        <f t="shared" si="101"/>
        <v>209.13123977917266</v>
      </c>
      <c r="EB47" s="4">
        <f t="shared" si="101"/>
        <v>-1011.780312031941</v>
      </c>
      <c r="EC47" s="4">
        <f t="shared" si="101"/>
        <v>64.762728213661788</v>
      </c>
      <c r="ED47" s="4">
        <f t="shared" si="117"/>
        <v>913.32797530339133</v>
      </c>
      <c r="EE47" s="4">
        <f t="shared" si="117"/>
        <v>116.15730951691481</v>
      </c>
      <c r="EF47" s="4">
        <f t="shared" si="117"/>
        <v>62.366994177123154</v>
      </c>
      <c r="EG47" s="4">
        <f t="shared" si="117"/>
        <v>853.05961759396257</v>
      </c>
      <c r="EH47" s="4">
        <f t="shared" si="117"/>
        <v>172.2829378971058</v>
      </c>
      <c r="EI47" s="4">
        <f t="shared" si="117"/>
        <v>37.182228767028846</v>
      </c>
      <c r="EJ47" s="4">
        <f t="shared" si="117"/>
        <v>89.625103263092711</v>
      </c>
      <c r="EK47" s="4">
        <f t="shared" si="117"/>
        <v>-395.32083331068731</v>
      </c>
      <c r="EL47" s="4">
        <f t="shared" si="117"/>
        <v>160.73435793192684</v>
      </c>
      <c r="EM47" s="4">
        <f t="shared" si="117"/>
        <v>278.85085756304318</v>
      </c>
      <c r="EN47" s="4">
        <f t="shared" si="117"/>
        <v>45.820043229285389</v>
      </c>
      <c r="EO47" s="4">
        <f t="shared" si="117"/>
        <v>19.103305195328694</v>
      </c>
      <c r="EP47" s="4">
        <f t="shared" si="117"/>
        <v>61.152385779544289</v>
      </c>
      <c r="EQ47" s="4">
        <f t="shared" si="117"/>
        <v>-823.59680654821534</v>
      </c>
      <c r="ER47" s="4">
        <f t="shared" si="117"/>
        <v>230.59631225933498</v>
      </c>
      <c r="ES47" s="4">
        <f t="shared" si="117"/>
        <v>286.818980727118</v>
      </c>
      <c r="ET47" s="4">
        <f t="shared" si="117"/>
        <v>105.86944131072937</v>
      </c>
      <c r="EU47" s="4">
        <f t="shared" si="117"/>
        <v>264.4125880658554</v>
      </c>
      <c r="EV47" s="4">
        <f t="shared" si="117"/>
        <v>125.87216263814318</v>
      </c>
      <c r="EW47" s="4">
        <f t="shared" si="117"/>
        <v>316.42623151141623</v>
      </c>
      <c r="EX47" s="4">
        <f t="shared" si="117"/>
        <v>-585.02496944345762</v>
      </c>
      <c r="EY47" s="4">
        <f t="shared" si="117"/>
        <v>252.61974714195236</v>
      </c>
      <c r="EZ47" s="4">
        <f t="shared" si="117"/>
        <v>337.43867805954631</v>
      </c>
      <c r="FA47" s="4">
        <f t="shared" si="117"/>
        <v>134.60686447698671</v>
      </c>
      <c r="FB47" s="4">
        <f t="shared" si="117"/>
        <v>35.671422690594227</v>
      </c>
      <c r="FC47" s="4">
        <f t="shared" si="117"/>
        <v>167.91268371930019</v>
      </c>
      <c r="FD47" s="4">
        <f t="shared" si="117"/>
        <v>37.793996406850766</v>
      </c>
      <c r="FE47" s="4">
        <f t="shared" si="117"/>
        <v>633.63394184770664</v>
      </c>
      <c r="FF47" s="4">
        <f t="shared" si="117"/>
        <v>9.1294417759030946</v>
      </c>
      <c r="FG47" s="4">
        <f t="shared" si="117"/>
        <v>683.27109273128019</v>
      </c>
      <c r="FH47" s="4">
        <f t="shared" si="117"/>
        <v>66.623192912084264</v>
      </c>
      <c r="FI47" s="4">
        <f t="shared" si="117"/>
        <v>213.24538646297819</v>
      </c>
      <c r="FJ47" s="4">
        <f t="shared" si="117"/>
        <v>1216.1095252451066</v>
      </c>
      <c r="FK47" s="4">
        <f t="shared" si="117"/>
        <v>303.35283128716719</v>
      </c>
      <c r="FL47" s="4">
        <f t="shared" si="117"/>
        <v>487.55875055819405</v>
      </c>
      <c r="FM47" s="4">
        <f t="shared" si="117"/>
        <v>98.748767634076145</v>
      </c>
      <c r="FN47" s="4">
        <f t="shared" si="117"/>
        <v>768.17360392188436</v>
      </c>
      <c r="FO47" s="4">
        <f t="shared" si="117"/>
        <v>175.41512767626142</v>
      </c>
      <c r="FP47" s="4">
        <f t="shared" si="117"/>
        <v>523.79498164966435</v>
      </c>
      <c r="FQ47" s="4">
        <f t="shared" si="117"/>
        <v>529.29490419828085</v>
      </c>
      <c r="FR47" s="4">
        <f t="shared" si="117"/>
        <v>910.95350640327456</v>
      </c>
      <c r="FS47" s="4">
        <f t="shared" si="117"/>
        <v>556.50935132542986</v>
      </c>
      <c r="FT47" s="4">
        <f t="shared" si="117"/>
        <v>97.267313668778883</v>
      </c>
      <c r="FU47" s="4">
        <f t="shared" si="117"/>
        <v>58.176229213747618</v>
      </c>
      <c r="FV47" s="4">
        <f t="shared" si="117"/>
        <v>161.07700821741895</v>
      </c>
      <c r="FW47" s="4">
        <f t="shared" si="117"/>
        <v>429.17709621927304</v>
      </c>
      <c r="FX47" s="4">
        <f t="shared" si="117"/>
        <v>353.06053395934566</v>
      </c>
      <c r="FY47" s="4">
        <f t="shared" si="117"/>
        <v>187.40872659946046</v>
      </c>
      <c r="FZ47" s="4">
        <f t="shared" si="117"/>
        <v>170.80345785788572</v>
      </c>
      <c r="GA47" s="4">
        <f t="shared" si="117"/>
        <v>203.04687091135327</v>
      </c>
      <c r="GB47" s="4">
        <f t="shared" si="117"/>
        <v>130.6660245088585</v>
      </c>
      <c r="GC47" s="4">
        <f t="shared" si="117"/>
        <v>59.091702467795052</v>
      </c>
      <c r="GD47" s="4">
        <f t="shared" si="117"/>
        <v>212.01423180354877</v>
      </c>
      <c r="GE47" s="4">
        <f t="shared" si="117"/>
        <v>210.30176335151589</v>
      </c>
      <c r="GF47" s="4">
        <f t="shared" si="117"/>
        <v>524.13908105086807</v>
      </c>
      <c r="GG47" s="4">
        <f t="shared" si="117"/>
        <v>81.884175809354119</v>
      </c>
      <c r="GH47" s="4">
        <f t="shared" si="117"/>
        <v>425.65984878670275</v>
      </c>
      <c r="GI47" s="4">
        <f t="shared" si="117"/>
        <v>245.760421406494</v>
      </c>
      <c r="GJ47" s="4">
        <f t="shared" si="117"/>
        <v>-916.22586062850746</v>
      </c>
      <c r="GK47" s="4">
        <f t="shared" si="117"/>
        <v>505.38841289037782</v>
      </c>
      <c r="GL47" s="4">
        <f t="shared" si="117"/>
        <v>242.58343910712551</v>
      </c>
      <c r="GM47" s="4">
        <f t="shared" si="115"/>
        <v>-52.366240182618412</v>
      </c>
      <c r="GN47" s="4">
        <f t="shared" si="115"/>
        <v>-372.15430361103284</v>
      </c>
      <c r="GO47" s="4">
        <f t="shared" si="115"/>
        <v>405.21360779857548</v>
      </c>
      <c r="GP47" s="4">
        <f t="shared" si="115"/>
        <v>87.232369643386164</v>
      </c>
      <c r="GQ47" s="4">
        <f t="shared" si="115"/>
        <v>-303.65373820705025</v>
      </c>
      <c r="GR47" s="4">
        <f t="shared" si="115"/>
        <v>242.61258900447569</v>
      </c>
      <c r="GS47" s="4">
        <f t="shared" si="115"/>
        <v>217.09121222947971</v>
      </c>
      <c r="GT47" s="4">
        <f t="shared" si="115"/>
        <v>668.16539017708374</v>
      </c>
      <c r="GU47" s="4">
        <f t="shared" si="115"/>
        <v>22.442557379977515</v>
      </c>
      <c r="GV47" s="4">
        <f t="shared" si="115"/>
        <v>-671.99982041780663</v>
      </c>
      <c r="GW47" s="4">
        <f t="shared" si="115"/>
        <v>113.68328049818821</v>
      </c>
      <c r="GX47" s="4">
        <f t="shared" si="115"/>
        <v>-82.207488857144085</v>
      </c>
      <c r="GY47" s="4">
        <f t="shared" si="115"/>
        <v>261.20789719958191</v>
      </c>
      <c r="GZ47" s="4">
        <f t="shared" si="115"/>
        <v>149.36409940638882</v>
      </c>
      <c r="HA47" s="4">
        <f t="shared" si="119"/>
        <v>-194.13721686979181</v>
      </c>
      <c r="HB47" s="4">
        <f t="shared" si="119"/>
        <v>168.87835648132761</v>
      </c>
      <c r="HC47" s="4">
        <f t="shared" si="119"/>
        <v>277.24284126903535</v>
      </c>
      <c r="HD47" s="4">
        <f t="shared" si="119"/>
        <v>373.29933587917969</v>
      </c>
      <c r="HE47" s="4">
        <f t="shared" si="119"/>
        <v>213.53369828399403</v>
      </c>
      <c r="HF47" s="4">
        <f t="shared" si="119"/>
        <v>-988.35925216006149</v>
      </c>
      <c r="HG47" s="4">
        <f t="shared" si="119"/>
        <v>219.18100459214719</v>
      </c>
      <c r="HH47" s="4">
        <f t="shared" si="119"/>
        <v>74.826398957991387</v>
      </c>
      <c r="HI47" s="4">
        <f t="shared" si="119"/>
        <v>80.634723633833531</v>
      </c>
      <c r="HJ47" s="4">
        <f t="shared" si="119"/>
        <v>903.15125090540789</v>
      </c>
      <c r="HK47" s="4">
        <f t="shared" si="119"/>
        <v>560.49188014019626</v>
      </c>
      <c r="HL47" s="4">
        <f t="shared" si="119"/>
        <v>150.27825895727327</v>
      </c>
      <c r="HM47" s="4">
        <f t="shared" si="119"/>
        <v>55.311940912193485</v>
      </c>
      <c r="HN47" s="4">
        <f t="shared" si="119"/>
        <v>307.45937228665383</v>
      </c>
      <c r="HO47" s="4">
        <f t="shared" si="119"/>
        <v>212.12528897422337</v>
      </c>
      <c r="HP47" s="4">
        <f t="shared" si="119"/>
        <v>484.72673909358076</v>
      </c>
      <c r="HQ47" s="4">
        <f t="shared" si="119"/>
        <v>1312.9312221893465</v>
      </c>
      <c r="HR47" s="4">
        <f t="shared" si="119"/>
        <v>-848.59054632298785</v>
      </c>
      <c r="HS47" s="4">
        <f t="shared" si="119"/>
        <v>308.23923560919616</v>
      </c>
      <c r="HT47" s="4">
        <f t="shared" si="119"/>
        <v>142.37536577889986</v>
      </c>
      <c r="HU47" s="4">
        <f t="shared" si="119"/>
        <v>655.54368088024432</v>
      </c>
      <c r="HV47" s="4">
        <f t="shared" si="119"/>
        <v>391.91604521825241</v>
      </c>
      <c r="HW47" s="4">
        <f t="shared" si="119"/>
        <v>-1499.224453824979</v>
      </c>
      <c r="HX47" s="4">
        <f t="shared" si="119"/>
        <v>295.37445408632669</v>
      </c>
      <c r="HY47" s="4">
        <f t="shared" si="119"/>
        <v>48.692771195733485</v>
      </c>
      <c r="HZ47" s="4">
        <f t="shared" si="119"/>
        <v>76.157353133812393</v>
      </c>
      <c r="IA47" s="4">
        <f t="shared" si="119"/>
        <v>184.46450028782516</v>
      </c>
      <c r="IB47" s="4">
        <f t="shared" si="119"/>
        <v>275.61870105247607</v>
      </c>
      <c r="IC47" s="4">
        <f t="shared" si="119"/>
        <v>163.74714291321428</v>
      </c>
      <c r="ID47" s="4">
        <f t="shared" si="119"/>
        <v>265.11762032939697</v>
      </c>
      <c r="IE47" s="4">
        <f t="shared" si="119"/>
        <v>214.78525177208752</v>
      </c>
      <c r="IF47" s="4">
        <f t="shared" si="119"/>
        <v>400.55906634658999</v>
      </c>
      <c r="IG47" s="4">
        <f t="shared" si="119"/>
        <v>89.381480982358156</v>
      </c>
      <c r="IH47" s="4">
        <f t="shared" si="119"/>
        <v>-376.99168715597671</v>
      </c>
      <c r="II47" s="4">
        <f t="shared" si="119"/>
        <v>544.80444310859332</v>
      </c>
      <c r="IJ47" s="4">
        <f t="shared" si="119"/>
        <v>892.80018141181722</v>
      </c>
      <c r="IK47" s="4">
        <f t="shared" si="119"/>
        <v>581.14219754692328</v>
      </c>
      <c r="IL47" s="4">
        <f t="shared" si="119"/>
        <v>123.79703837447744</v>
      </c>
      <c r="IM47" s="4">
        <f t="shared" si="119"/>
        <v>51.63123829132001</v>
      </c>
      <c r="IN47" s="4">
        <f t="shared" si="119"/>
        <v>101.88369854666402</v>
      </c>
      <c r="IO47" s="4">
        <f t="shared" si="119"/>
        <v>99.678587045586369</v>
      </c>
      <c r="IP47" s="4">
        <f t="shared" si="119"/>
        <v>299.52787647156634</v>
      </c>
      <c r="IQ47" s="4">
        <f t="shared" si="119"/>
        <v>304.03264117501948</v>
      </c>
      <c r="IR47" s="4">
        <f t="shared" si="119"/>
        <v>258.42583181278536</v>
      </c>
      <c r="IS47" s="4">
        <f t="shared" si="119"/>
        <v>173.38864091610193</v>
      </c>
      <c r="IT47" s="4">
        <f t="shared" si="119"/>
        <v>182.71322150899906</v>
      </c>
      <c r="IU47" s="4">
        <f t="shared" si="119"/>
        <v>51.223053858576129</v>
      </c>
      <c r="IV47" s="4">
        <f t="shared" si="119"/>
        <v>-498.14305787315618</v>
      </c>
      <c r="IW47" s="4">
        <f t="shared" si="119"/>
        <v>504.40698061645435</v>
      </c>
      <c r="IX47" s="4">
        <f t="shared" si="119"/>
        <v>721.81285286142452</v>
      </c>
      <c r="IY47" s="4">
        <f t="shared" si="119"/>
        <v>-554.15494684462601</v>
      </c>
      <c r="IZ47" s="4">
        <f t="shared" si="119"/>
        <v>61.181229888885575</v>
      </c>
      <c r="JA47" s="4">
        <f t="shared" si="119"/>
        <v>24.419906624680987</v>
      </c>
      <c r="JB47" s="4">
        <f t="shared" si="119"/>
        <v>41.639117725729911</v>
      </c>
      <c r="JC47" s="4">
        <f t="shared" si="119"/>
        <v>445.18385583484377</v>
      </c>
    </row>
    <row r="49" spans="1:263" ht="36" x14ac:dyDescent="0.55000000000000004">
      <c r="B49" s="3" t="s">
        <v>288</v>
      </c>
    </row>
    <row r="50" spans="1:263" x14ac:dyDescent="0.25">
      <c r="A50" t="s">
        <v>271</v>
      </c>
      <c r="B50" t="s">
        <v>0</v>
      </c>
      <c r="C50" t="s">
        <v>1</v>
      </c>
      <c r="D50" t="s">
        <v>2</v>
      </c>
      <c r="E50" t="s">
        <v>3</v>
      </c>
      <c r="F50" t="s">
        <v>4</v>
      </c>
      <c r="G50" t="s">
        <v>5</v>
      </c>
      <c r="H50" t="s">
        <v>6</v>
      </c>
      <c r="I50" t="s">
        <v>7</v>
      </c>
      <c r="J50" t="s">
        <v>8</v>
      </c>
      <c r="K50" t="s">
        <v>9</v>
      </c>
      <c r="L50" t="s">
        <v>10</v>
      </c>
      <c r="M50" t="s">
        <v>11</v>
      </c>
      <c r="N50" t="s">
        <v>12</v>
      </c>
      <c r="O50" t="s">
        <v>13</v>
      </c>
      <c r="P50" t="s">
        <v>14</v>
      </c>
      <c r="Q50" t="s">
        <v>15</v>
      </c>
      <c r="R50" t="s">
        <v>16</v>
      </c>
      <c r="S50" t="s">
        <v>17</v>
      </c>
      <c r="T50" t="s">
        <v>18</v>
      </c>
      <c r="U50" t="s">
        <v>19</v>
      </c>
      <c r="V50" t="s">
        <v>20</v>
      </c>
      <c r="W50" t="s">
        <v>21</v>
      </c>
      <c r="X50" t="s">
        <v>22</v>
      </c>
      <c r="Y50" t="s">
        <v>23</v>
      </c>
      <c r="Z50" t="s">
        <v>24</v>
      </c>
      <c r="AA50" t="s">
        <v>25</v>
      </c>
      <c r="AB50" t="s">
        <v>26</v>
      </c>
      <c r="AC50" t="s">
        <v>27</v>
      </c>
      <c r="AD50" t="s">
        <v>28</v>
      </c>
      <c r="AE50" t="s">
        <v>29</v>
      </c>
      <c r="AF50" t="s">
        <v>30</v>
      </c>
      <c r="AG50" t="s">
        <v>31</v>
      </c>
      <c r="AH50" t="s">
        <v>32</v>
      </c>
      <c r="AI50" t="s">
        <v>33</v>
      </c>
      <c r="AJ50" t="s">
        <v>34</v>
      </c>
      <c r="AK50" t="s">
        <v>35</v>
      </c>
      <c r="AL50" t="s">
        <v>36</v>
      </c>
      <c r="AM50" t="s">
        <v>37</v>
      </c>
      <c r="AN50" t="s">
        <v>38</v>
      </c>
      <c r="AO50" t="s">
        <v>39</v>
      </c>
      <c r="AP50" t="s">
        <v>40</v>
      </c>
      <c r="AQ50" t="s">
        <v>41</v>
      </c>
      <c r="AR50" t="s">
        <v>42</v>
      </c>
      <c r="AS50" t="s">
        <v>43</v>
      </c>
      <c r="AT50" t="s">
        <v>44</v>
      </c>
      <c r="AU50" t="s">
        <v>45</v>
      </c>
      <c r="AV50" t="s">
        <v>46</v>
      </c>
      <c r="AW50" t="s">
        <v>47</v>
      </c>
      <c r="AX50" t="s">
        <v>48</v>
      </c>
      <c r="AY50" t="s">
        <v>49</v>
      </c>
      <c r="AZ50" t="s">
        <v>50</v>
      </c>
      <c r="BA50" t="s">
        <v>51</v>
      </c>
      <c r="BB50" t="s">
        <v>52</v>
      </c>
      <c r="BC50" t="s">
        <v>53</v>
      </c>
      <c r="BD50" t="s">
        <v>54</v>
      </c>
      <c r="BE50" t="s">
        <v>55</v>
      </c>
      <c r="BF50" t="s">
        <v>56</v>
      </c>
      <c r="BG50" t="s">
        <v>57</v>
      </c>
      <c r="BH50" t="s">
        <v>58</v>
      </c>
      <c r="BI50" t="s">
        <v>59</v>
      </c>
      <c r="BJ50" t="s">
        <v>60</v>
      </c>
      <c r="BK50" t="s">
        <v>61</v>
      </c>
      <c r="BL50" t="s">
        <v>62</v>
      </c>
      <c r="BM50" t="s">
        <v>63</v>
      </c>
      <c r="BN50" t="s">
        <v>64</v>
      </c>
      <c r="BO50" t="s">
        <v>65</v>
      </c>
      <c r="BP50" t="s">
        <v>66</v>
      </c>
      <c r="BQ50" t="s">
        <v>67</v>
      </c>
      <c r="BR50" t="s">
        <v>68</v>
      </c>
      <c r="BS50" t="s">
        <v>69</v>
      </c>
      <c r="BT50" t="s">
        <v>70</v>
      </c>
      <c r="BU50" t="s">
        <v>71</v>
      </c>
      <c r="BV50" t="s">
        <v>72</v>
      </c>
      <c r="BW50" t="s">
        <v>73</v>
      </c>
      <c r="BX50" t="s">
        <v>74</v>
      </c>
      <c r="BY50" t="s">
        <v>75</v>
      </c>
      <c r="BZ50" t="s">
        <v>76</v>
      </c>
      <c r="CA50" t="s">
        <v>77</v>
      </c>
      <c r="CB50" t="s">
        <v>78</v>
      </c>
      <c r="CC50" t="s">
        <v>79</v>
      </c>
      <c r="CD50" t="s">
        <v>80</v>
      </c>
      <c r="CE50" t="s">
        <v>81</v>
      </c>
      <c r="CF50" t="s">
        <v>82</v>
      </c>
      <c r="CG50" t="s">
        <v>83</v>
      </c>
      <c r="CH50" t="s">
        <v>84</v>
      </c>
      <c r="CI50" t="s">
        <v>85</v>
      </c>
      <c r="CJ50" t="s">
        <v>86</v>
      </c>
      <c r="CK50" t="s">
        <v>87</v>
      </c>
      <c r="CL50" t="s">
        <v>88</v>
      </c>
      <c r="CM50" t="s">
        <v>89</v>
      </c>
      <c r="CN50" t="s">
        <v>90</v>
      </c>
      <c r="CO50" t="s">
        <v>91</v>
      </c>
      <c r="CP50" t="s">
        <v>92</v>
      </c>
      <c r="CQ50" t="s">
        <v>93</v>
      </c>
      <c r="CR50" t="s">
        <v>94</v>
      </c>
      <c r="CS50" t="s">
        <v>95</v>
      </c>
      <c r="CT50" t="s">
        <v>96</v>
      </c>
      <c r="CU50" t="s">
        <v>97</v>
      </c>
      <c r="CV50" t="s">
        <v>98</v>
      </c>
      <c r="CW50" t="s">
        <v>99</v>
      </c>
      <c r="CX50" t="s">
        <v>100</v>
      </c>
      <c r="CY50" t="s">
        <v>101</v>
      </c>
      <c r="CZ50" t="s">
        <v>102</v>
      </c>
      <c r="DA50" t="s">
        <v>103</v>
      </c>
      <c r="DB50" t="s">
        <v>104</v>
      </c>
      <c r="DC50" t="s">
        <v>105</v>
      </c>
      <c r="DD50" t="s">
        <v>106</v>
      </c>
      <c r="DE50" t="s">
        <v>107</v>
      </c>
      <c r="DF50" t="s">
        <v>108</v>
      </c>
      <c r="DG50" t="s">
        <v>109</v>
      </c>
      <c r="DH50" t="s">
        <v>110</v>
      </c>
      <c r="DI50" t="s">
        <v>111</v>
      </c>
      <c r="DJ50" t="s">
        <v>112</v>
      </c>
      <c r="DK50" t="s">
        <v>113</v>
      </c>
      <c r="DL50" t="s">
        <v>114</v>
      </c>
      <c r="DM50" t="s">
        <v>115</v>
      </c>
      <c r="DN50" t="s">
        <v>116</v>
      </c>
      <c r="DO50" t="s">
        <v>117</v>
      </c>
      <c r="DP50" t="s">
        <v>118</v>
      </c>
      <c r="DQ50" t="s">
        <v>119</v>
      </c>
      <c r="DR50" t="s">
        <v>120</v>
      </c>
      <c r="DS50" t="s">
        <v>121</v>
      </c>
      <c r="DT50" t="s">
        <v>122</v>
      </c>
      <c r="DU50" t="s">
        <v>123</v>
      </c>
      <c r="DV50" t="s">
        <v>124</v>
      </c>
      <c r="DW50" t="s">
        <v>125</v>
      </c>
      <c r="DX50" t="s">
        <v>126</v>
      </c>
      <c r="DY50" t="s">
        <v>127</v>
      </c>
      <c r="DZ50" t="s">
        <v>128</v>
      </c>
      <c r="EA50" t="s">
        <v>129</v>
      </c>
      <c r="EB50" t="s">
        <v>130</v>
      </c>
      <c r="EC50" t="s">
        <v>131</v>
      </c>
      <c r="ED50" t="s">
        <v>132</v>
      </c>
      <c r="EE50" t="s">
        <v>133</v>
      </c>
      <c r="EF50" t="s">
        <v>134</v>
      </c>
      <c r="EG50" t="s">
        <v>135</v>
      </c>
      <c r="EH50" t="s">
        <v>136</v>
      </c>
      <c r="EI50" t="s">
        <v>137</v>
      </c>
      <c r="EJ50" t="s">
        <v>138</v>
      </c>
      <c r="EK50" t="s">
        <v>139</v>
      </c>
      <c r="EL50" t="s">
        <v>140</v>
      </c>
      <c r="EM50" t="s">
        <v>141</v>
      </c>
      <c r="EN50" t="s">
        <v>142</v>
      </c>
      <c r="EO50" t="s">
        <v>143</v>
      </c>
      <c r="EP50" t="s">
        <v>144</v>
      </c>
      <c r="EQ50" t="s">
        <v>145</v>
      </c>
      <c r="ER50" t="s">
        <v>146</v>
      </c>
      <c r="ES50" t="s">
        <v>147</v>
      </c>
      <c r="ET50" t="s">
        <v>148</v>
      </c>
      <c r="EU50" t="s">
        <v>149</v>
      </c>
      <c r="EV50" t="s">
        <v>150</v>
      </c>
      <c r="EW50" t="s">
        <v>151</v>
      </c>
      <c r="EX50" t="s">
        <v>152</v>
      </c>
      <c r="EY50" t="s">
        <v>153</v>
      </c>
      <c r="EZ50" t="s">
        <v>154</v>
      </c>
      <c r="FA50" t="s">
        <v>155</v>
      </c>
      <c r="FB50" t="s">
        <v>156</v>
      </c>
      <c r="FC50" t="s">
        <v>157</v>
      </c>
      <c r="FD50" t="s">
        <v>158</v>
      </c>
      <c r="FE50" t="s">
        <v>159</v>
      </c>
      <c r="FF50" t="s">
        <v>160</v>
      </c>
      <c r="FG50" t="s">
        <v>161</v>
      </c>
      <c r="FH50" t="s">
        <v>162</v>
      </c>
      <c r="FI50" t="s">
        <v>163</v>
      </c>
      <c r="FJ50" t="s">
        <v>164</v>
      </c>
      <c r="FK50" t="s">
        <v>165</v>
      </c>
      <c r="FL50" t="s">
        <v>166</v>
      </c>
      <c r="FM50" t="s">
        <v>167</v>
      </c>
      <c r="FN50" t="s">
        <v>168</v>
      </c>
      <c r="FO50" t="s">
        <v>169</v>
      </c>
      <c r="FP50" t="s">
        <v>170</v>
      </c>
      <c r="FQ50" t="s">
        <v>171</v>
      </c>
      <c r="FR50" t="s">
        <v>172</v>
      </c>
      <c r="FS50" t="s">
        <v>173</v>
      </c>
      <c r="FT50" t="s">
        <v>174</v>
      </c>
      <c r="FU50" t="s">
        <v>175</v>
      </c>
      <c r="FV50" t="s">
        <v>176</v>
      </c>
      <c r="FW50" t="s">
        <v>177</v>
      </c>
      <c r="FX50" t="s">
        <v>178</v>
      </c>
      <c r="FY50" t="s">
        <v>179</v>
      </c>
      <c r="FZ50" t="s">
        <v>180</v>
      </c>
      <c r="GA50" t="s">
        <v>181</v>
      </c>
      <c r="GB50" t="s">
        <v>182</v>
      </c>
      <c r="GC50" t="s">
        <v>183</v>
      </c>
      <c r="GD50" t="s">
        <v>184</v>
      </c>
      <c r="GE50" t="s">
        <v>185</v>
      </c>
      <c r="GF50" t="s">
        <v>186</v>
      </c>
      <c r="GG50" t="s">
        <v>187</v>
      </c>
      <c r="GH50" t="s">
        <v>188</v>
      </c>
      <c r="GI50" t="s">
        <v>189</v>
      </c>
      <c r="GJ50" t="s">
        <v>190</v>
      </c>
      <c r="GK50" t="s">
        <v>191</v>
      </c>
      <c r="GL50" t="s">
        <v>192</v>
      </c>
      <c r="GM50" t="s">
        <v>193</v>
      </c>
      <c r="GN50" t="s">
        <v>194</v>
      </c>
      <c r="GO50" t="s">
        <v>195</v>
      </c>
      <c r="GP50" t="s">
        <v>196</v>
      </c>
      <c r="GQ50" t="s">
        <v>197</v>
      </c>
      <c r="GR50" t="s">
        <v>198</v>
      </c>
      <c r="GS50" t="s">
        <v>199</v>
      </c>
      <c r="GT50" t="s">
        <v>200</v>
      </c>
      <c r="GU50" t="s">
        <v>201</v>
      </c>
      <c r="GV50" t="s">
        <v>202</v>
      </c>
      <c r="GW50" t="s">
        <v>203</v>
      </c>
      <c r="GX50" t="s">
        <v>204</v>
      </c>
      <c r="GY50" t="s">
        <v>205</v>
      </c>
      <c r="GZ50" t="s">
        <v>206</v>
      </c>
      <c r="HA50" t="s">
        <v>207</v>
      </c>
      <c r="HB50" t="s">
        <v>208</v>
      </c>
      <c r="HC50" t="s">
        <v>209</v>
      </c>
      <c r="HD50" t="s">
        <v>210</v>
      </c>
      <c r="HE50" t="s">
        <v>211</v>
      </c>
      <c r="HF50" t="s">
        <v>212</v>
      </c>
      <c r="HG50" t="s">
        <v>213</v>
      </c>
      <c r="HH50" t="s">
        <v>214</v>
      </c>
      <c r="HI50" t="s">
        <v>215</v>
      </c>
      <c r="HJ50" t="s">
        <v>216</v>
      </c>
      <c r="HK50" t="s">
        <v>217</v>
      </c>
      <c r="HL50" t="s">
        <v>218</v>
      </c>
      <c r="HM50" t="s">
        <v>219</v>
      </c>
      <c r="HN50" t="s">
        <v>220</v>
      </c>
      <c r="HO50" t="s">
        <v>221</v>
      </c>
      <c r="HP50" t="s">
        <v>222</v>
      </c>
      <c r="HQ50" t="s">
        <v>223</v>
      </c>
      <c r="HR50" t="s">
        <v>224</v>
      </c>
      <c r="HS50" t="s">
        <v>225</v>
      </c>
      <c r="HT50" t="s">
        <v>226</v>
      </c>
      <c r="HU50" t="s">
        <v>227</v>
      </c>
      <c r="HV50" t="s">
        <v>228</v>
      </c>
      <c r="HW50" t="s">
        <v>229</v>
      </c>
      <c r="HX50" t="s">
        <v>230</v>
      </c>
      <c r="HY50" t="s">
        <v>231</v>
      </c>
      <c r="HZ50" t="s">
        <v>232</v>
      </c>
      <c r="IA50" t="s">
        <v>233</v>
      </c>
      <c r="IB50" t="s">
        <v>234</v>
      </c>
      <c r="IC50" t="s">
        <v>235</v>
      </c>
      <c r="ID50" t="s">
        <v>236</v>
      </c>
      <c r="IE50" t="s">
        <v>237</v>
      </c>
      <c r="IF50" t="s">
        <v>238</v>
      </c>
      <c r="IG50" t="s">
        <v>239</v>
      </c>
      <c r="IH50" t="s">
        <v>240</v>
      </c>
      <c r="II50" t="s">
        <v>241</v>
      </c>
      <c r="IJ50" t="s">
        <v>242</v>
      </c>
      <c r="IK50" t="s">
        <v>243</v>
      </c>
      <c r="IL50" t="s">
        <v>244</v>
      </c>
      <c r="IM50" t="s">
        <v>245</v>
      </c>
      <c r="IN50" t="s">
        <v>246</v>
      </c>
      <c r="IO50" t="s">
        <v>247</v>
      </c>
      <c r="IP50" t="s">
        <v>248</v>
      </c>
      <c r="IQ50" t="s">
        <v>249</v>
      </c>
      <c r="IR50" t="s">
        <v>250</v>
      </c>
      <c r="IS50" t="s">
        <v>251</v>
      </c>
      <c r="IT50" t="s">
        <v>252</v>
      </c>
      <c r="IU50" t="s">
        <v>253</v>
      </c>
      <c r="IV50" t="s">
        <v>254</v>
      </c>
      <c r="IW50" t="s">
        <v>255</v>
      </c>
      <c r="IX50" t="s">
        <v>256</v>
      </c>
      <c r="IY50" t="s">
        <v>257</v>
      </c>
      <c r="IZ50" t="s">
        <v>258</v>
      </c>
      <c r="JA50" t="s">
        <v>259</v>
      </c>
      <c r="JB50" t="s">
        <v>260</v>
      </c>
      <c r="JC50" t="s">
        <v>261</v>
      </c>
    </row>
    <row r="51" spans="1:263" x14ac:dyDescent="0.25">
      <c r="A51" s="4">
        <f t="shared" ref="A51:A71" si="122">SUM(C51:JC51)</f>
        <v>90501.75</v>
      </c>
      <c r="B51">
        <v>2018</v>
      </c>
      <c r="C51" s="4">
        <f>C147</f>
        <v>346.75</v>
      </c>
      <c r="D51" s="4">
        <f t="shared" ref="D51:BO66" si="123">D147</f>
        <v>346.75</v>
      </c>
      <c r="E51" s="4">
        <f t="shared" si="123"/>
        <v>346.75</v>
      </c>
      <c r="F51" s="4">
        <f t="shared" si="123"/>
        <v>346.75</v>
      </c>
      <c r="G51" s="4">
        <f t="shared" si="123"/>
        <v>346.75</v>
      </c>
      <c r="H51" s="4">
        <f t="shared" si="123"/>
        <v>346.75</v>
      </c>
      <c r="I51" s="4">
        <f t="shared" si="123"/>
        <v>346.75</v>
      </c>
      <c r="J51" s="4">
        <f t="shared" si="123"/>
        <v>346.75</v>
      </c>
      <c r="K51" s="4">
        <f t="shared" si="123"/>
        <v>346.75</v>
      </c>
      <c r="L51" s="4">
        <f t="shared" si="123"/>
        <v>346.75</v>
      </c>
      <c r="M51" s="4">
        <f t="shared" si="123"/>
        <v>346.75</v>
      </c>
      <c r="N51" s="4">
        <f t="shared" si="123"/>
        <v>346.75</v>
      </c>
      <c r="O51" s="4">
        <f t="shared" si="123"/>
        <v>346.75</v>
      </c>
      <c r="P51" s="4">
        <f t="shared" si="123"/>
        <v>346.75</v>
      </c>
      <c r="Q51" s="4">
        <f t="shared" si="123"/>
        <v>346.75</v>
      </c>
      <c r="R51" s="4">
        <f t="shared" si="123"/>
        <v>346.75</v>
      </c>
      <c r="S51" s="4">
        <f t="shared" si="123"/>
        <v>346.75</v>
      </c>
      <c r="T51" s="4">
        <f t="shared" si="123"/>
        <v>346.75</v>
      </c>
      <c r="U51" s="4">
        <f t="shared" si="123"/>
        <v>346.75</v>
      </c>
      <c r="V51" s="4">
        <f t="shared" si="123"/>
        <v>346.75</v>
      </c>
      <c r="W51" s="4">
        <f t="shared" si="123"/>
        <v>346.75</v>
      </c>
      <c r="X51" s="4">
        <f t="shared" si="123"/>
        <v>346.75</v>
      </c>
      <c r="Y51" s="4">
        <f t="shared" si="123"/>
        <v>346.75</v>
      </c>
      <c r="Z51" s="4">
        <f t="shared" si="123"/>
        <v>346.75</v>
      </c>
      <c r="AA51" s="4">
        <f t="shared" si="123"/>
        <v>346.75</v>
      </c>
      <c r="AB51" s="4">
        <f t="shared" si="123"/>
        <v>346.75</v>
      </c>
      <c r="AC51" s="4">
        <f t="shared" si="123"/>
        <v>346.75</v>
      </c>
      <c r="AD51" s="4">
        <f t="shared" si="123"/>
        <v>346.75</v>
      </c>
      <c r="AE51" s="4">
        <f t="shared" si="123"/>
        <v>346.75</v>
      </c>
      <c r="AF51" s="4">
        <f t="shared" si="123"/>
        <v>346.75</v>
      </c>
      <c r="AG51" s="4">
        <f t="shared" si="123"/>
        <v>346.75</v>
      </c>
      <c r="AH51" s="4">
        <f t="shared" si="123"/>
        <v>346.75</v>
      </c>
      <c r="AI51" s="4">
        <f t="shared" si="123"/>
        <v>346.75</v>
      </c>
      <c r="AJ51" s="4">
        <f t="shared" si="123"/>
        <v>346.75</v>
      </c>
      <c r="AK51" s="4">
        <f t="shared" si="123"/>
        <v>346.75</v>
      </c>
      <c r="AL51" s="4">
        <f t="shared" si="123"/>
        <v>346.75</v>
      </c>
      <c r="AM51" s="4">
        <f t="shared" si="123"/>
        <v>346.75</v>
      </c>
      <c r="AN51" s="4">
        <f t="shared" si="123"/>
        <v>346.75</v>
      </c>
      <c r="AO51" s="4">
        <f t="shared" si="123"/>
        <v>346.75</v>
      </c>
      <c r="AP51" s="4">
        <f t="shared" si="123"/>
        <v>346.75</v>
      </c>
      <c r="AQ51" s="4">
        <f t="shared" si="123"/>
        <v>346.75</v>
      </c>
      <c r="AR51" s="4">
        <f t="shared" si="123"/>
        <v>346.75</v>
      </c>
      <c r="AS51" s="4">
        <f t="shared" si="123"/>
        <v>346.75</v>
      </c>
      <c r="AT51" s="4">
        <f t="shared" si="123"/>
        <v>346.75</v>
      </c>
      <c r="AU51" s="4">
        <f t="shared" si="123"/>
        <v>346.75</v>
      </c>
      <c r="AV51" s="4">
        <f t="shared" si="123"/>
        <v>346.75</v>
      </c>
      <c r="AW51" s="4">
        <f t="shared" si="123"/>
        <v>346.75</v>
      </c>
      <c r="AX51" s="4">
        <f t="shared" si="123"/>
        <v>346.75</v>
      </c>
      <c r="AY51" s="4">
        <f t="shared" si="123"/>
        <v>346.75</v>
      </c>
      <c r="AZ51" s="4">
        <f t="shared" si="123"/>
        <v>346.75</v>
      </c>
      <c r="BA51" s="4">
        <f t="shared" si="123"/>
        <v>346.75</v>
      </c>
      <c r="BB51" s="4">
        <f t="shared" si="123"/>
        <v>346.75</v>
      </c>
      <c r="BC51" s="4">
        <f t="shared" si="123"/>
        <v>346.75</v>
      </c>
      <c r="BD51" s="4">
        <f t="shared" si="123"/>
        <v>346.75</v>
      </c>
      <c r="BE51" s="4">
        <f t="shared" si="123"/>
        <v>346.75</v>
      </c>
      <c r="BF51" s="4">
        <f t="shared" si="123"/>
        <v>346.75</v>
      </c>
      <c r="BG51" s="4">
        <f t="shared" si="123"/>
        <v>346.75</v>
      </c>
      <c r="BH51" s="4">
        <f t="shared" si="123"/>
        <v>346.75</v>
      </c>
      <c r="BI51" s="4">
        <f t="shared" si="123"/>
        <v>346.75</v>
      </c>
      <c r="BJ51" s="4">
        <f t="shared" si="123"/>
        <v>346.75</v>
      </c>
      <c r="BK51" s="4">
        <f t="shared" si="123"/>
        <v>346.75</v>
      </c>
      <c r="BL51" s="4">
        <f t="shared" si="123"/>
        <v>346.75</v>
      </c>
      <c r="BM51" s="4">
        <f t="shared" si="123"/>
        <v>346.75</v>
      </c>
      <c r="BN51" s="4">
        <f t="shared" si="123"/>
        <v>346.75</v>
      </c>
      <c r="BO51" s="4">
        <f t="shared" si="123"/>
        <v>346.75</v>
      </c>
      <c r="BP51" s="4">
        <f t="shared" ref="BP51:EA54" si="124">BP147</f>
        <v>346.75</v>
      </c>
      <c r="BQ51" s="4">
        <f t="shared" si="124"/>
        <v>346.75</v>
      </c>
      <c r="BR51" s="4">
        <f t="shared" si="124"/>
        <v>346.75</v>
      </c>
      <c r="BS51" s="4">
        <f t="shared" si="124"/>
        <v>346.75</v>
      </c>
      <c r="BT51" s="4">
        <f t="shared" si="124"/>
        <v>346.75</v>
      </c>
      <c r="BU51" s="4">
        <f t="shared" si="124"/>
        <v>346.75</v>
      </c>
      <c r="BV51" s="4">
        <f t="shared" si="124"/>
        <v>346.75</v>
      </c>
      <c r="BW51" s="4">
        <f t="shared" si="124"/>
        <v>346.75</v>
      </c>
      <c r="BX51" s="4">
        <f t="shared" si="124"/>
        <v>346.75</v>
      </c>
      <c r="BY51" s="4">
        <f t="shared" si="124"/>
        <v>346.75</v>
      </c>
      <c r="BZ51" s="4">
        <f t="shared" si="124"/>
        <v>346.75</v>
      </c>
      <c r="CA51" s="4">
        <f t="shared" si="124"/>
        <v>346.75</v>
      </c>
      <c r="CB51" s="4">
        <f t="shared" si="124"/>
        <v>346.75</v>
      </c>
      <c r="CC51" s="4">
        <f t="shared" si="124"/>
        <v>346.75</v>
      </c>
      <c r="CD51" s="4">
        <f t="shared" si="124"/>
        <v>346.75</v>
      </c>
      <c r="CE51" s="4">
        <f t="shared" si="124"/>
        <v>346.75</v>
      </c>
      <c r="CF51" s="4">
        <f t="shared" si="124"/>
        <v>346.75</v>
      </c>
      <c r="CG51" s="4">
        <f t="shared" si="124"/>
        <v>346.75</v>
      </c>
      <c r="CH51" s="4">
        <f t="shared" si="124"/>
        <v>346.75</v>
      </c>
      <c r="CI51" s="4">
        <f t="shared" si="124"/>
        <v>346.75</v>
      </c>
      <c r="CJ51" s="4">
        <f t="shared" si="124"/>
        <v>346.75</v>
      </c>
      <c r="CK51" s="4">
        <f t="shared" si="124"/>
        <v>346.75</v>
      </c>
      <c r="CL51" s="4">
        <f t="shared" si="124"/>
        <v>346.75</v>
      </c>
      <c r="CM51" s="4">
        <f t="shared" si="124"/>
        <v>346.75</v>
      </c>
      <c r="CN51" s="4">
        <f t="shared" si="124"/>
        <v>346.75</v>
      </c>
      <c r="CO51" s="4">
        <f t="shared" si="124"/>
        <v>346.75</v>
      </c>
      <c r="CP51" s="4">
        <f t="shared" si="124"/>
        <v>346.75</v>
      </c>
      <c r="CQ51" s="4">
        <f t="shared" si="124"/>
        <v>346.75</v>
      </c>
      <c r="CR51" s="4">
        <f t="shared" si="124"/>
        <v>346.75</v>
      </c>
      <c r="CS51" s="4">
        <f t="shared" si="124"/>
        <v>346.75</v>
      </c>
      <c r="CT51" s="4">
        <f t="shared" si="124"/>
        <v>346.75</v>
      </c>
      <c r="CU51" s="4">
        <f t="shared" si="124"/>
        <v>346.75</v>
      </c>
      <c r="CV51" s="4">
        <f t="shared" si="124"/>
        <v>346.75</v>
      </c>
      <c r="CW51" s="4">
        <f t="shared" si="124"/>
        <v>346.75</v>
      </c>
      <c r="CX51" s="4">
        <f t="shared" si="124"/>
        <v>346.75</v>
      </c>
      <c r="CY51" s="4">
        <f t="shared" si="124"/>
        <v>346.75</v>
      </c>
      <c r="CZ51" s="4">
        <f t="shared" si="124"/>
        <v>346.75</v>
      </c>
      <c r="DA51" s="4">
        <f t="shared" si="124"/>
        <v>346.75</v>
      </c>
      <c r="DB51" s="4">
        <f t="shared" si="124"/>
        <v>346.75</v>
      </c>
      <c r="DC51" s="4">
        <f t="shared" si="124"/>
        <v>346.75</v>
      </c>
      <c r="DD51" s="4">
        <f t="shared" si="124"/>
        <v>346.75</v>
      </c>
      <c r="DE51" s="4">
        <f t="shared" si="124"/>
        <v>346.75</v>
      </c>
      <c r="DF51" s="4">
        <f t="shared" si="124"/>
        <v>346.75</v>
      </c>
      <c r="DG51" s="4">
        <f t="shared" si="124"/>
        <v>346.75</v>
      </c>
      <c r="DH51" s="4">
        <f t="shared" si="124"/>
        <v>346.75</v>
      </c>
      <c r="DI51" s="4">
        <f t="shared" si="124"/>
        <v>346.75</v>
      </c>
      <c r="DJ51" s="4">
        <f t="shared" si="124"/>
        <v>346.75</v>
      </c>
      <c r="DK51" s="4">
        <f t="shared" si="124"/>
        <v>346.75</v>
      </c>
      <c r="DL51" s="4">
        <f t="shared" si="124"/>
        <v>346.75</v>
      </c>
      <c r="DM51" s="4">
        <f t="shared" si="124"/>
        <v>346.75</v>
      </c>
      <c r="DN51" s="4">
        <f t="shared" si="124"/>
        <v>346.75</v>
      </c>
      <c r="DO51" s="4">
        <f t="shared" si="124"/>
        <v>346.75</v>
      </c>
      <c r="DP51" s="4">
        <f t="shared" si="124"/>
        <v>346.75</v>
      </c>
      <c r="DQ51" s="4">
        <f t="shared" si="124"/>
        <v>346.75</v>
      </c>
      <c r="DR51" s="4">
        <f t="shared" si="124"/>
        <v>346.75</v>
      </c>
      <c r="DS51" s="4">
        <f t="shared" si="124"/>
        <v>346.75</v>
      </c>
      <c r="DT51" s="4">
        <f t="shared" si="124"/>
        <v>346.75</v>
      </c>
      <c r="DU51" s="4">
        <f t="shared" si="124"/>
        <v>346.75</v>
      </c>
      <c r="DV51" s="4">
        <f t="shared" si="124"/>
        <v>346.75</v>
      </c>
      <c r="DW51" s="4">
        <f t="shared" si="124"/>
        <v>346.75</v>
      </c>
      <c r="DX51" s="4">
        <f t="shared" si="124"/>
        <v>346.75</v>
      </c>
      <c r="DY51" s="4">
        <f t="shared" si="124"/>
        <v>346.75</v>
      </c>
      <c r="DZ51" s="4">
        <f t="shared" si="124"/>
        <v>346.75</v>
      </c>
      <c r="EA51" s="4">
        <f t="shared" si="124"/>
        <v>346.75</v>
      </c>
      <c r="EB51" s="4">
        <f t="shared" ref="EB51:GM66" si="125">EB147</f>
        <v>346.75</v>
      </c>
      <c r="EC51" s="4">
        <f t="shared" si="125"/>
        <v>346.75</v>
      </c>
      <c r="ED51" s="4">
        <f t="shared" si="125"/>
        <v>346.75</v>
      </c>
      <c r="EE51" s="4">
        <f t="shared" si="125"/>
        <v>346.75</v>
      </c>
      <c r="EF51" s="4">
        <f t="shared" si="125"/>
        <v>346.75</v>
      </c>
      <c r="EG51" s="4">
        <f t="shared" si="125"/>
        <v>346.75</v>
      </c>
      <c r="EH51" s="4">
        <f t="shared" si="125"/>
        <v>346.75</v>
      </c>
      <c r="EI51" s="4">
        <f t="shared" si="125"/>
        <v>346.75</v>
      </c>
      <c r="EJ51" s="4">
        <f t="shared" si="125"/>
        <v>346.75</v>
      </c>
      <c r="EK51" s="4">
        <f t="shared" si="125"/>
        <v>346.75</v>
      </c>
      <c r="EL51" s="4">
        <f t="shared" si="125"/>
        <v>346.75</v>
      </c>
      <c r="EM51" s="4">
        <f t="shared" si="125"/>
        <v>346.75</v>
      </c>
      <c r="EN51" s="4">
        <f t="shared" si="125"/>
        <v>346.75</v>
      </c>
      <c r="EO51" s="4">
        <f t="shared" si="125"/>
        <v>346.75</v>
      </c>
      <c r="EP51" s="4">
        <f t="shared" si="125"/>
        <v>346.75</v>
      </c>
      <c r="EQ51" s="4">
        <f t="shared" si="125"/>
        <v>346.75</v>
      </c>
      <c r="ER51" s="4">
        <f t="shared" si="125"/>
        <v>346.75</v>
      </c>
      <c r="ES51" s="4">
        <f t="shared" si="125"/>
        <v>346.75</v>
      </c>
      <c r="ET51" s="4">
        <f t="shared" si="125"/>
        <v>346.75</v>
      </c>
      <c r="EU51" s="4">
        <f t="shared" si="125"/>
        <v>346.75</v>
      </c>
      <c r="EV51" s="4">
        <f t="shared" si="125"/>
        <v>346.75</v>
      </c>
      <c r="EW51" s="4">
        <f t="shared" si="125"/>
        <v>346.75</v>
      </c>
      <c r="EX51" s="4">
        <f t="shared" si="125"/>
        <v>346.75</v>
      </c>
      <c r="EY51" s="4">
        <f t="shared" si="125"/>
        <v>346.75</v>
      </c>
      <c r="EZ51" s="4">
        <f t="shared" si="125"/>
        <v>346.75</v>
      </c>
      <c r="FA51" s="4">
        <f t="shared" si="125"/>
        <v>346.75</v>
      </c>
      <c r="FB51" s="4">
        <f t="shared" si="125"/>
        <v>346.75</v>
      </c>
      <c r="FC51" s="4">
        <f t="shared" si="125"/>
        <v>346.75</v>
      </c>
      <c r="FD51" s="4">
        <f t="shared" si="125"/>
        <v>346.75</v>
      </c>
      <c r="FE51" s="4">
        <f t="shared" si="125"/>
        <v>346.75</v>
      </c>
      <c r="FF51" s="4">
        <f t="shared" si="125"/>
        <v>346.75</v>
      </c>
      <c r="FG51" s="4">
        <f t="shared" si="125"/>
        <v>346.75</v>
      </c>
      <c r="FH51" s="4">
        <f t="shared" si="125"/>
        <v>346.75</v>
      </c>
      <c r="FI51" s="4">
        <f t="shared" si="125"/>
        <v>346.75</v>
      </c>
      <c r="FJ51" s="4">
        <f t="shared" si="125"/>
        <v>346.75</v>
      </c>
      <c r="FK51" s="4">
        <f t="shared" si="125"/>
        <v>346.75</v>
      </c>
      <c r="FL51" s="4">
        <f t="shared" si="125"/>
        <v>346.75</v>
      </c>
      <c r="FM51" s="4">
        <f t="shared" si="125"/>
        <v>346.75</v>
      </c>
      <c r="FN51" s="4">
        <f t="shared" si="125"/>
        <v>346.75</v>
      </c>
      <c r="FO51" s="4">
        <f t="shared" si="125"/>
        <v>346.75</v>
      </c>
      <c r="FP51" s="4">
        <f t="shared" si="125"/>
        <v>346.75</v>
      </c>
      <c r="FQ51" s="4">
        <f t="shared" si="125"/>
        <v>346.75</v>
      </c>
      <c r="FR51" s="4">
        <f t="shared" si="125"/>
        <v>346.75</v>
      </c>
      <c r="FS51" s="4">
        <f t="shared" si="125"/>
        <v>346.75</v>
      </c>
      <c r="FT51" s="4">
        <f t="shared" si="125"/>
        <v>346.75</v>
      </c>
      <c r="FU51" s="4">
        <f t="shared" si="125"/>
        <v>346.75</v>
      </c>
      <c r="FV51" s="4">
        <f t="shared" si="125"/>
        <v>346.75</v>
      </c>
      <c r="FW51" s="4">
        <f t="shared" si="125"/>
        <v>346.75</v>
      </c>
      <c r="FX51" s="4">
        <f t="shared" si="125"/>
        <v>346.75</v>
      </c>
      <c r="FY51" s="4">
        <f t="shared" si="125"/>
        <v>346.75</v>
      </c>
      <c r="FZ51" s="4">
        <f t="shared" si="125"/>
        <v>346.75</v>
      </c>
      <c r="GA51" s="4">
        <f t="shared" si="125"/>
        <v>346.75</v>
      </c>
      <c r="GB51" s="4">
        <f t="shared" si="125"/>
        <v>346.75</v>
      </c>
      <c r="GC51" s="4">
        <f t="shared" si="125"/>
        <v>346.75</v>
      </c>
      <c r="GD51" s="4">
        <f t="shared" si="125"/>
        <v>346.75</v>
      </c>
      <c r="GE51" s="4">
        <f t="shared" si="125"/>
        <v>346.75</v>
      </c>
      <c r="GF51" s="4">
        <f t="shared" si="125"/>
        <v>346.75</v>
      </c>
      <c r="GG51" s="4">
        <f t="shared" si="125"/>
        <v>346.75</v>
      </c>
      <c r="GH51" s="4">
        <f t="shared" si="125"/>
        <v>346.75</v>
      </c>
      <c r="GI51" s="4">
        <f t="shared" si="125"/>
        <v>346.75</v>
      </c>
      <c r="GJ51" s="4">
        <f t="shared" si="125"/>
        <v>346.75</v>
      </c>
      <c r="GK51" s="4">
        <f t="shared" si="125"/>
        <v>346.75</v>
      </c>
      <c r="GL51" s="4">
        <f t="shared" si="125"/>
        <v>346.75</v>
      </c>
      <c r="GM51" s="4">
        <f t="shared" si="125"/>
        <v>346.75</v>
      </c>
      <c r="GN51" s="4">
        <f t="shared" ref="GN51:IY54" si="126">GN147</f>
        <v>346.75</v>
      </c>
      <c r="GO51" s="4">
        <f t="shared" si="126"/>
        <v>346.75</v>
      </c>
      <c r="GP51" s="4">
        <f t="shared" si="126"/>
        <v>346.75</v>
      </c>
      <c r="GQ51" s="4">
        <f t="shared" si="126"/>
        <v>346.75</v>
      </c>
      <c r="GR51" s="4">
        <f t="shared" si="126"/>
        <v>346.75</v>
      </c>
      <c r="GS51" s="4">
        <f t="shared" si="126"/>
        <v>346.75</v>
      </c>
      <c r="GT51" s="4">
        <f t="shared" si="126"/>
        <v>346.75</v>
      </c>
      <c r="GU51" s="4">
        <f t="shared" si="126"/>
        <v>346.75</v>
      </c>
      <c r="GV51" s="4">
        <f t="shared" si="126"/>
        <v>346.75</v>
      </c>
      <c r="GW51" s="4">
        <f t="shared" si="126"/>
        <v>346.75</v>
      </c>
      <c r="GX51" s="4">
        <f t="shared" si="126"/>
        <v>346.75</v>
      </c>
      <c r="GY51" s="4">
        <f t="shared" si="126"/>
        <v>346.75</v>
      </c>
      <c r="GZ51" s="4">
        <f t="shared" si="126"/>
        <v>346.75</v>
      </c>
      <c r="HA51" s="4">
        <f t="shared" si="126"/>
        <v>346.75</v>
      </c>
      <c r="HB51" s="4">
        <f t="shared" si="126"/>
        <v>346.75</v>
      </c>
      <c r="HC51" s="4">
        <f t="shared" si="126"/>
        <v>346.75</v>
      </c>
      <c r="HD51" s="4">
        <f t="shared" si="126"/>
        <v>346.75</v>
      </c>
      <c r="HE51" s="4">
        <f t="shared" si="126"/>
        <v>346.75</v>
      </c>
      <c r="HF51" s="4">
        <f t="shared" si="126"/>
        <v>346.75</v>
      </c>
      <c r="HG51" s="4">
        <f t="shared" si="126"/>
        <v>346.75</v>
      </c>
      <c r="HH51" s="4">
        <f t="shared" si="126"/>
        <v>346.75</v>
      </c>
      <c r="HI51" s="4">
        <f t="shared" si="126"/>
        <v>346.75</v>
      </c>
      <c r="HJ51" s="4">
        <f t="shared" si="126"/>
        <v>346.75</v>
      </c>
      <c r="HK51" s="4">
        <f t="shared" si="126"/>
        <v>346.75</v>
      </c>
      <c r="HL51" s="4">
        <f t="shared" si="126"/>
        <v>346.75</v>
      </c>
      <c r="HM51" s="4">
        <f t="shared" si="126"/>
        <v>346.75</v>
      </c>
      <c r="HN51" s="4">
        <f t="shared" si="126"/>
        <v>346.75</v>
      </c>
      <c r="HO51" s="4">
        <f t="shared" si="126"/>
        <v>346.75</v>
      </c>
      <c r="HP51" s="4">
        <f t="shared" si="126"/>
        <v>346.75</v>
      </c>
      <c r="HQ51" s="4">
        <f t="shared" si="126"/>
        <v>346.75</v>
      </c>
      <c r="HR51" s="4">
        <f t="shared" si="126"/>
        <v>346.75</v>
      </c>
      <c r="HS51" s="4">
        <f t="shared" si="126"/>
        <v>346.75</v>
      </c>
      <c r="HT51" s="4">
        <f t="shared" si="126"/>
        <v>346.75</v>
      </c>
      <c r="HU51" s="4">
        <f t="shared" si="126"/>
        <v>346.75</v>
      </c>
      <c r="HV51" s="4">
        <f t="shared" si="126"/>
        <v>346.75</v>
      </c>
      <c r="HW51" s="4">
        <f t="shared" si="126"/>
        <v>346.75</v>
      </c>
      <c r="HX51" s="4">
        <f t="shared" si="126"/>
        <v>346.75</v>
      </c>
      <c r="HY51" s="4">
        <f t="shared" si="126"/>
        <v>346.75</v>
      </c>
      <c r="HZ51" s="4">
        <f t="shared" si="126"/>
        <v>346.75</v>
      </c>
      <c r="IA51" s="4">
        <f t="shared" si="126"/>
        <v>346.75</v>
      </c>
      <c r="IB51" s="4">
        <f t="shared" si="126"/>
        <v>346.75</v>
      </c>
      <c r="IC51" s="4">
        <f t="shared" si="126"/>
        <v>346.75</v>
      </c>
      <c r="ID51" s="4">
        <f t="shared" si="126"/>
        <v>346.75</v>
      </c>
      <c r="IE51" s="4">
        <f t="shared" si="126"/>
        <v>346.75</v>
      </c>
      <c r="IF51" s="4">
        <f t="shared" si="126"/>
        <v>346.75</v>
      </c>
      <c r="IG51" s="4">
        <f t="shared" si="126"/>
        <v>346.75</v>
      </c>
      <c r="IH51" s="4">
        <f t="shared" si="126"/>
        <v>346.75</v>
      </c>
      <c r="II51" s="4">
        <f t="shared" si="126"/>
        <v>346.75</v>
      </c>
      <c r="IJ51" s="4">
        <f t="shared" si="126"/>
        <v>346.75</v>
      </c>
      <c r="IK51" s="4">
        <f t="shared" si="126"/>
        <v>346.75</v>
      </c>
      <c r="IL51" s="4">
        <f t="shared" si="126"/>
        <v>346.75</v>
      </c>
      <c r="IM51" s="4">
        <f t="shared" si="126"/>
        <v>346.75</v>
      </c>
      <c r="IN51" s="4">
        <f t="shared" si="126"/>
        <v>346.75</v>
      </c>
      <c r="IO51" s="4">
        <f t="shared" si="126"/>
        <v>346.75</v>
      </c>
      <c r="IP51" s="4">
        <f t="shared" si="126"/>
        <v>346.75</v>
      </c>
      <c r="IQ51" s="4">
        <f t="shared" si="126"/>
        <v>346.75</v>
      </c>
      <c r="IR51" s="4">
        <f t="shared" si="126"/>
        <v>346.75</v>
      </c>
      <c r="IS51" s="4">
        <f t="shared" si="126"/>
        <v>346.75</v>
      </c>
      <c r="IT51" s="4">
        <f t="shared" si="126"/>
        <v>346.75</v>
      </c>
      <c r="IU51" s="4">
        <f t="shared" si="126"/>
        <v>346.75</v>
      </c>
      <c r="IV51" s="4">
        <f t="shared" si="126"/>
        <v>346.75</v>
      </c>
      <c r="IW51" s="4">
        <f t="shared" si="126"/>
        <v>346.75</v>
      </c>
      <c r="IX51" s="4">
        <f t="shared" si="126"/>
        <v>346.75</v>
      </c>
      <c r="IY51" s="4">
        <f t="shared" si="126"/>
        <v>346.75</v>
      </c>
      <c r="IZ51" s="4">
        <f t="shared" ref="IZ51:JC53" si="127">IZ147</f>
        <v>346.75</v>
      </c>
      <c r="JA51" s="4">
        <f t="shared" si="127"/>
        <v>346.75</v>
      </c>
      <c r="JB51" s="4">
        <f t="shared" si="127"/>
        <v>346.75</v>
      </c>
      <c r="JC51" s="4">
        <f t="shared" si="127"/>
        <v>346.75</v>
      </c>
    </row>
    <row r="52" spans="1:263" x14ac:dyDescent="0.25">
      <c r="A52" s="4">
        <f t="shared" si="122"/>
        <v>95026.837499999718</v>
      </c>
      <c r="B52">
        <v>2019</v>
      </c>
      <c r="C52" s="4">
        <f t="shared" ref="C52:BN55" si="128">C148</f>
        <v>364.08749999999998</v>
      </c>
      <c r="D52" s="4">
        <f t="shared" si="128"/>
        <v>364.08749999999998</v>
      </c>
      <c r="E52" s="4">
        <f t="shared" si="128"/>
        <v>364.08749999999998</v>
      </c>
      <c r="F52" s="4">
        <f t="shared" si="128"/>
        <v>364.08749999999998</v>
      </c>
      <c r="G52" s="4">
        <f t="shared" si="128"/>
        <v>364.08749999999998</v>
      </c>
      <c r="H52" s="4">
        <f t="shared" si="128"/>
        <v>364.08749999999998</v>
      </c>
      <c r="I52" s="4">
        <f t="shared" si="128"/>
        <v>364.08749999999998</v>
      </c>
      <c r="J52" s="4">
        <f t="shared" si="128"/>
        <v>364.08749999999998</v>
      </c>
      <c r="K52" s="4">
        <f t="shared" si="128"/>
        <v>364.08749999999998</v>
      </c>
      <c r="L52" s="4">
        <f t="shared" si="128"/>
        <v>364.08749999999998</v>
      </c>
      <c r="M52" s="4">
        <f t="shared" si="128"/>
        <v>364.08749999999998</v>
      </c>
      <c r="N52" s="4">
        <f t="shared" si="128"/>
        <v>364.08749999999998</v>
      </c>
      <c r="O52" s="4">
        <f t="shared" si="128"/>
        <v>364.08749999999998</v>
      </c>
      <c r="P52" s="4">
        <f t="shared" si="128"/>
        <v>364.08749999999998</v>
      </c>
      <c r="Q52" s="4">
        <f t="shared" si="128"/>
        <v>364.08749999999998</v>
      </c>
      <c r="R52" s="4">
        <f t="shared" si="128"/>
        <v>364.08749999999998</v>
      </c>
      <c r="S52" s="4">
        <f t="shared" si="128"/>
        <v>364.08749999999998</v>
      </c>
      <c r="T52" s="4">
        <f t="shared" si="128"/>
        <v>364.08749999999998</v>
      </c>
      <c r="U52" s="4">
        <f t="shared" si="128"/>
        <v>364.08749999999998</v>
      </c>
      <c r="V52" s="4">
        <f t="shared" si="128"/>
        <v>364.08749999999998</v>
      </c>
      <c r="W52" s="4">
        <f t="shared" si="128"/>
        <v>364.08749999999998</v>
      </c>
      <c r="X52" s="4">
        <f t="shared" si="128"/>
        <v>364.08749999999998</v>
      </c>
      <c r="Y52" s="4">
        <f t="shared" si="128"/>
        <v>364.08749999999998</v>
      </c>
      <c r="Z52" s="4">
        <f t="shared" si="128"/>
        <v>364.08749999999998</v>
      </c>
      <c r="AA52" s="4">
        <f t="shared" si="128"/>
        <v>364.08749999999998</v>
      </c>
      <c r="AB52" s="4">
        <f t="shared" si="128"/>
        <v>364.08749999999998</v>
      </c>
      <c r="AC52" s="4">
        <f t="shared" si="128"/>
        <v>364.08749999999998</v>
      </c>
      <c r="AD52" s="4">
        <f t="shared" si="128"/>
        <v>364.08749999999998</v>
      </c>
      <c r="AE52" s="4">
        <f t="shared" si="128"/>
        <v>364.08749999999998</v>
      </c>
      <c r="AF52" s="4">
        <f t="shared" si="128"/>
        <v>364.08749999999998</v>
      </c>
      <c r="AG52" s="4">
        <f t="shared" si="128"/>
        <v>364.08749999999998</v>
      </c>
      <c r="AH52" s="4">
        <f t="shared" si="128"/>
        <v>364.08749999999998</v>
      </c>
      <c r="AI52" s="4">
        <f t="shared" si="128"/>
        <v>364.08749999999998</v>
      </c>
      <c r="AJ52" s="4">
        <f t="shared" si="128"/>
        <v>364.08749999999998</v>
      </c>
      <c r="AK52" s="4">
        <f t="shared" si="128"/>
        <v>364.08749999999998</v>
      </c>
      <c r="AL52" s="4">
        <f t="shared" si="128"/>
        <v>364.08749999999998</v>
      </c>
      <c r="AM52" s="4">
        <f t="shared" si="128"/>
        <v>364.08749999999998</v>
      </c>
      <c r="AN52" s="4">
        <f t="shared" si="128"/>
        <v>364.08749999999998</v>
      </c>
      <c r="AO52" s="4">
        <f t="shared" si="128"/>
        <v>364.08749999999998</v>
      </c>
      <c r="AP52" s="4">
        <f t="shared" si="128"/>
        <v>364.08749999999998</v>
      </c>
      <c r="AQ52" s="4">
        <f t="shared" si="128"/>
        <v>364.08749999999998</v>
      </c>
      <c r="AR52" s="4">
        <f t="shared" si="128"/>
        <v>364.08749999999998</v>
      </c>
      <c r="AS52" s="4">
        <f t="shared" si="128"/>
        <v>364.08749999999998</v>
      </c>
      <c r="AT52" s="4">
        <f t="shared" si="128"/>
        <v>364.08749999999998</v>
      </c>
      <c r="AU52" s="4">
        <f t="shared" si="128"/>
        <v>364.08749999999998</v>
      </c>
      <c r="AV52" s="4">
        <f t="shared" si="128"/>
        <v>364.08749999999998</v>
      </c>
      <c r="AW52" s="4">
        <f t="shared" si="128"/>
        <v>364.08749999999998</v>
      </c>
      <c r="AX52" s="4">
        <f t="shared" si="128"/>
        <v>364.08749999999998</v>
      </c>
      <c r="AY52" s="4">
        <f t="shared" si="128"/>
        <v>364.08749999999998</v>
      </c>
      <c r="AZ52" s="4">
        <f t="shared" si="128"/>
        <v>364.08749999999998</v>
      </c>
      <c r="BA52" s="4">
        <f t="shared" si="128"/>
        <v>364.08749999999998</v>
      </c>
      <c r="BB52" s="4">
        <f t="shared" si="128"/>
        <v>364.08749999999998</v>
      </c>
      <c r="BC52" s="4">
        <f t="shared" si="128"/>
        <v>364.08749999999998</v>
      </c>
      <c r="BD52" s="4">
        <f t="shared" si="128"/>
        <v>364.08749999999998</v>
      </c>
      <c r="BE52" s="4">
        <f t="shared" si="128"/>
        <v>364.08749999999998</v>
      </c>
      <c r="BF52" s="4">
        <f t="shared" si="128"/>
        <v>364.08749999999998</v>
      </c>
      <c r="BG52" s="4">
        <f t="shared" si="128"/>
        <v>364.08749999999998</v>
      </c>
      <c r="BH52" s="4">
        <f t="shared" si="128"/>
        <v>364.08749999999998</v>
      </c>
      <c r="BI52" s="4">
        <f t="shared" si="128"/>
        <v>364.08749999999998</v>
      </c>
      <c r="BJ52" s="4">
        <f t="shared" si="128"/>
        <v>364.08749999999998</v>
      </c>
      <c r="BK52" s="4">
        <f t="shared" si="128"/>
        <v>364.08749999999998</v>
      </c>
      <c r="BL52" s="4">
        <f t="shared" si="128"/>
        <v>364.08749999999998</v>
      </c>
      <c r="BM52" s="4">
        <f t="shared" si="128"/>
        <v>364.08749999999998</v>
      </c>
      <c r="BN52" s="4">
        <f t="shared" si="128"/>
        <v>364.08749999999998</v>
      </c>
      <c r="BO52" s="4">
        <f t="shared" si="123"/>
        <v>364.08749999999998</v>
      </c>
      <c r="BP52" s="4">
        <f t="shared" si="124"/>
        <v>364.08749999999998</v>
      </c>
      <c r="BQ52" s="4">
        <f t="shared" si="124"/>
        <v>364.08749999999998</v>
      </c>
      <c r="BR52" s="4">
        <f t="shared" si="124"/>
        <v>364.08749999999998</v>
      </c>
      <c r="BS52" s="4">
        <f t="shared" si="124"/>
        <v>364.08749999999998</v>
      </c>
      <c r="BT52" s="4">
        <f t="shared" si="124"/>
        <v>364.08749999999998</v>
      </c>
      <c r="BU52" s="4">
        <f t="shared" si="124"/>
        <v>364.08749999999998</v>
      </c>
      <c r="BV52" s="4">
        <f t="shared" si="124"/>
        <v>364.08749999999998</v>
      </c>
      <c r="BW52" s="4">
        <f t="shared" si="124"/>
        <v>364.08749999999998</v>
      </c>
      <c r="BX52" s="4">
        <f t="shared" si="124"/>
        <v>364.08749999999998</v>
      </c>
      <c r="BY52" s="4">
        <f t="shared" si="124"/>
        <v>364.08749999999998</v>
      </c>
      <c r="BZ52" s="4">
        <f t="shared" si="124"/>
        <v>364.08749999999998</v>
      </c>
      <c r="CA52" s="4">
        <f t="shared" si="124"/>
        <v>364.08749999999998</v>
      </c>
      <c r="CB52" s="4">
        <f t="shared" si="124"/>
        <v>364.08749999999998</v>
      </c>
      <c r="CC52" s="4">
        <f t="shared" si="124"/>
        <v>364.08749999999998</v>
      </c>
      <c r="CD52" s="4">
        <f t="shared" si="124"/>
        <v>364.08749999999998</v>
      </c>
      <c r="CE52" s="4">
        <f t="shared" si="124"/>
        <v>364.08749999999998</v>
      </c>
      <c r="CF52" s="4">
        <f t="shared" si="124"/>
        <v>364.08749999999998</v>
      </c>
      <c r="CG52" s="4">
        <f t="shared" si="124"/>
        <v>364.08749999999998</v>
      </c>
      <c r="CH52" s="4">
        <f t="shared" si="124"/>
        <v>364.08749999999998</v>
      </c>
      <c r="CI52" s="4">
        <f t="shared" si="124"/>
        <v>364.08749999999998</v>
      </c>
      <c r="CJ52" s="4">
        <f t="shared" si="124"/>
        <v>364.08749999999998</v>
      </c>
      <c r="CK52" s="4">
        <f t="shared" si="124"/>
        <v>364.08749999999998</v>
      </c>
      <c r="CL52" s="4">
        <f t="shared" si="124"/>
        <v>364.08749999999998</v>
      </c>
      <c r="CM52" s="4">
        <f t="shared" si="124"/>
        <v>364.08749999999998</v>
      </c>
      <c r="CN52" s="4">
        <f t="shared" si="124"/>
        <v>364.08749999999998</v>
      </c>
      <c r="CO52" s="4">
        <f t="shared" si="124"/>
        <v>364.08749999999998</v>
      </c>
      <c r="CP52" s="4">
        <f t="shared" si="124"/>
        <v>364.08749999999998</v>
      </c>
      <c r="CQ52" s="4">
        <f t="shared" si="124"/>
        <v>364.08749999999998</v>
      </c>
      <c r="CR52" s="4">
        <f t="shared" si="124"/>
        <v>364.08749999999998</v>
      </c>
      <c r="CS52" s="4">
        <f t="shared" si="124"/>
        <v>364.08749999999998</v>
      </c>
      <c r="CT52" s="4">
        <f t="shared" si="124"/>
        <v>364.08749999999998</v>
      </c>
      <c r="CU52" s="4">
        <f t="shared" si="124"/>
        <v>364.08749999999998</v>
      </c>
      <c r="CV52" s="4">
        <f t="shared" si="124"/>
        <v>364.08749999999998</v>
      </c>
      <c r="CW52" s="4">
        <f t="shared" si="124"/>
        <v>364.08749999999998</v>
      </c>
      <c r="CX52" s="4">
        <f t="shared" si="124"/>
        <v>364.08749999999998</v>
      </c>
      <c r="CY52" s="4">
        <f t="shared" si="124"/>
        <v>364.08749999999998</v>
      </c>
      <c r="CZ52" s="4">
        <f t="shared" si="124"/>
        <v>364.08749999999998</v>
      </c>
      <c r="DA52" s="4">
        <f t="shared" si="124"/>
        <v>364.08749999999998</v>
      </c>
      <c r="DB52" s="4">
        <f t="shared" si="124"/>
        <v>364.08749999999998</v>
      </c>
      <c r="DC52" s="4">
        <f t="shared" si="124"/>
        <v>364.08749999999998</v>
      </c>
      <c r="DD52" s="4">
        <f t="shared" si="124"/>
        <v>364.08749999999998</v>
      </c>
      <c r="DE52" s="4">
        <f t="shared" si="124"/>
        <v>364.08749999999998</v>
      </c>
      <c r="DF52" s="4">
        <f t="shared" si="124"/>
        <v>364.08749999999998</v>
      </c>
      <c r="DG52" s="4">
        <f t="shared" si="124"/>
        <v>364.08749999999998</v>
      </c>
      <c r="DH52" s="4">
        <f t="shared" si="124"/>
        <v>364.08749999999998</v>
      </c>
      <c r="DI52" s="4">
        <f t="shared" si="124"/>
        <v>364.08749999999998</v>
      </c>
      <c r="DJ52" s="4">
        <f t="shared" si="124"/>
        <v>364.08749999999998</v>
      </c>
      <c r="DK52" s="4">
        <f t="shared" si="124"/>
        <v>364.08749999999998</v>
      </c>
      <c r="DL52" s="4">
        <f t="shared" si="124"/>
        <v>364.08749999999998</v>
      </c>
      <c r="DM52" s="4">
        <f t="shared" si="124"/>
        <v>364.08749999999998</v>
      </c>
      <c r="DN52" s="4">
        <f t="shared" si="124"/>
        <v>364.08749999999998</v>
      </c>
      <c r="DO52" s="4">
        <f t="shared" si="124"/>
        <v>364.08749999999998</v>
      </c>
      <c r="DP52" s="4">
        <f t="shared" si="124"/>
        <v>364.08749999999998</v>
      </c>
      <c r="DQ52" s="4">
        <f t="shared" si="124"/>
        <v>364.08749999999998</v>
      </c>
      <c r="DR52" s="4">
        <f t="shared" si="124"/>
        <v>364.08749999999998</v>
      </c>
      <c r="DS52" s="4">
        <f t="shared" si="124"/>
        <v>364.08749999999998</v>
      </c>
      <c r="DT52" s="4">
        <f t="shared" si="124"/>
        <v>364.08749999999998</v>
      </c>
      <c r="DU52" s="4">
        <f t="shared" si="124"/>
        <v>364.08749999999998</v>
      </c>
      <c r="DV52" s="4">
        <f t="shared" si="124"/>
        <v>364.08749999999998</v>
      </c>
      <c r="DW52" s="4">
        <f t="shared" si="124"/>
        <v>364.08749999999998</v>
      </c>
      <c r="DX52" s="4">
        <f t="shared" si="124"/>
        <v>364.08749999999998</v>
      </c>
      <c r="DY52" s="4">
        <f t="shared" si="124"/>
        <v>364.08749999999998</v>
      </c>
      <c r="DZ52" s="4">
        <f t="shared" si="124"/>
        <v>364.08749999999998</v>
      </c>
      <c r="EA52" s="4">
        <f t="shared" si="124"/>
        <v>364.08749999999998</v>
      </c>
      <c r="EB52" s="4">
        <f t="shared" si="125"/>
        <v>364.08749999999998</v>
      </c>
      <c r="EC52" s="4">
        <f t="shared" si="125"/>
        <v>364.08749999999998</v>
      </c>
      <c r="ED52" s="4">
        <f t="shared" si="125"/>
        <v>364.08749999999998</v>
      </c>
      <c r="EE52" s="4">
        <f t="shared" si="125"/>
        <v>364.08749999999998</v>
      </c>
      <c r="EF52" s="4">
        <f t="shared" si="125"/>
        <v>364.08749999999998</v>
      </c>
      <c r="EG52" s="4">
        <f t="shared" si="125"/>
        <v>364.08749999999998</v>
      </c>
      <c r="EH52" s="4">
        <f t="shared" si="125"/>
        <v>364.08749999999998</v>
      </c>
      <c r="EI52" s="4">
        <f t="shared" si="125"/>
        <v>364.08749999999998</v>
      </c>
      <c r="EJ52" s="4">
        <f t="shared" si="125"/>
        <v>364.08749999999998</v>
      </c>
      <c r="EK52" s="4">
        <f t="shared" si="125"/>
        <v>364.08749999999998</v>
      </c>
      <c r="EL52" s="4">
        <f t="shared" si="125"/>
        <v>364.08749999999998</v>
      </c>
      <c r="EM52" s="4">
        <f t="shared" si="125"/>
        <v>364.08749999999998</v>
      </c>
      <c r="EN52" s="4">
        <f t="shared" si="125"/>
        <v>364.08749999999998</v>
      </c>
      <c r="EO52" s="4">
        <f t="shared" si="125"/>
        <v>364.08749999999998</v>
      </c>
      <c r="EP52" s="4">
        <f t="shared" si="125"/>
        <v>364.08749999999998</v>
      </c>
      <c r="EQ52" s="4">
        <f t="shared" si="125"/>
        <v>364.08749999999998</v>
      </c>
      <c r="ER52" s="4">
        <f t="shared" si="125"/>
        <v>364.08749999999998</v>
      </c>
      <c r="ES52" s="4">
        <f t="shared" si="125"/>
        <v>364.08749999999998</v>
      </c>
      <c r="ET52" s="4">
        <f t="shared" si="125"/>
        <v>364.08749999999998</v>
      </c>
      <c r="EU52" s="4">
        <f t="shared" si="125"/>
        <v>364.08749999999998</v>
      </c>
      <c r="EV52" s="4">
        <f t="shared" si="125"/>
        <v>364.08749999999998</v>
      </c>
      <c r="EW52" s="4">
        <f t="shared" si="125"/>
        <v>364.08749999999998</v>
      </c>
      <c r="EX52" s="4">
        <f t="shared" si="125"/>
        <v>364.08749999999998</v>
      </c>
      <c r="EY52" s="4">
        <f t="shared" si="125"/>
        <v>364.08749999999998</v>
      </c>
      <c r="EZ52" s="4">
        <f t="shared" si="125"/>
        <v>364.08749999999998</v>
      </c>
      <c r="FA52" s="4">
        <f t="shared" si="125"/>
        <v>364.08749999999998</v>
      </c>
      <c r="FB52" s="4">
        <f t="shared" si="125"/>
        <v>364.08749999999998</v>
      </c>
      <c r="FC52" s="4">
        <f t="shared" si="125"/>
        <v>364.08749999999998</v>
      </c>
      <c r="FD52" s="4">
        <f t="shared" si="125"/>
        <v>364.08749999999998</v>
      </c>
      <c r="FE52" s="4">
        <f t="shared" si="125"/>
        <v>364.08749999999998</v>
      </c>
      <c r="FF52" s="4">
        <f t="shared" si="125"/>
        <v>364.08749999999998</v>
      </c>
      <c r="FG52" s="4">
        <f t="shared" si="125"/>
        <v>364.08749999999998</v>
      </c>
      <c r="FH52" s="4">
        <f t="shared" si="125"/>
        <v>364.08749999999998</v>
      </c>
      <c r="FI52" s="4">
        <f t="shared" si="125"/>
        <v>364.08749999999998</v>
      </c>
      <c r="FJ52" s="4">
        <f t="shared" si="125"/>
        <v>364.08749999999998</v>
      </c>
      <c r="FK52" s="4">
        <f t="shared" si="125"/>
        <v>364.08749999999998</v>
      </c>
      <c r="FL52" s="4">
        <f t="shared" si="125"/>
        <v>364.08749999999998</v>
      </c>
      <c r="FM52" s="4">
        <f t="shared" si="125"/>
        <v>364.08749999999998</v>
      </c>
      <c r="FN52" s="4">
        <f t="shared" si="125"/>
        <v>364.08749999999998</v>
      </c>
      <c r="FO52" s="4">
        <f t="shared" si="125"/>
        <v>364.08749999999998</v>
      </c>
      <c r="FP52" s="4">
        <f t="shared" si="125"/>
        <v>364.08749999999998</v>
      </c>
      <c r="FQ52" s="4">
        <f t="shared" si="125"/>
        <v>364.08749999999998</v>
      </c>
      <c r="FR52" s="4">
        <f t="shared" si="125"/>
        <v>364.08749999999998</v>
      </c>
      <c r="FS52" s="4">
        <f t="shared" si="125"/>
        <v>364.08749999999998</v>
      </c>
      <c r="FT52" s="4">
        <f t="shared" si="125"/>
        <v>364.08749999999998</v>
      </c>
      <c r="FU52" s="4">
        <f t="shared" si="125"/>
        <v>364.08749999999998</v>
      </c>
      <c r="FV52" s="4">
        <f t="shared" si="125"/>
        <v>364.08749999999998</v>
      </c>
      <c r="FW52" s="4">
        <f t="shared" si="125"/>
        <v>364.08749999999998</v>
      </c>
      <c r="FX52" s="4">
        <f t="shared" si="125"/>
        <v>364.08749999999998</v>
      </c>
      <c r="FY52" s="4">
        <f t="shared" si="125"/>
        <v>364.08749999999998</v>
      </c>
      <c r="FZ52" s="4">
        <f t="shared" si="125"/>
        <v>364.08749999999998</v>
      </c>
      <c r="GA52" s="4">
        <f t="shared" si="125"/>
        <v>364.08749999999998</v>
      </c>
      <c r="GB52" s="4">
        <f t="shared" si="125"/>
        <v>364.08749999999998</v>
      </c>
      <c r="GC52" s="4">
        <f t="shared" si="125"/>
        <v>364.08749999999998</v>
      </c>
      <c r="GD52" s="4">
        <f t="shared" si="125"/>
        <v>364.08749999999998</v>
      </c>
      <c r="GE52" s="4">
        <f t="shared" si="125"/>
        <v>364.08749999999998</v>
      </c>
      <c r="GF52" s="4">
        <f t="shared" si="125"/>
        <v>364.08749999999998</v>
      </c>
      <c r="GG52" s="4">
        <f t="shared" si="125"/>
        <v>364.08749999999998</v>
      </c>
      <c r="GH52" s="4">
        <f t="shared" si="125"/>
        <v>364.08749999999998</v>
      </c>
      <c r="GI52" s="4">
        <f t="shared" si="125"/>
        <v>364.08749999999998</v>
      </c>
      <c r="GJ52" s="4">
        <f t="shared" si="125"/>
        <v>364.08749999999998</v>
      </c>
      <c r="GK52" s="4">
        <f t="shared" si="125"/>
        <v>364.08749999999998</v>
      </c>
      <c r="GL52" s="4">
        <f t="shared" si="125"/>
        <v>364.08749999999998</v>
      </c>
      <c r="GM52" s="4">
        <f t="shared" si="125"/>
        <v>364.08749999999998</v>
      </c>
      <c r="GN52" s="4">
        <f t="shared" si="126"/>
        <v>364.08749999999998</v>
      </c>
      <c r="GO52" s="4">
        <f t="shared" si="126"/>
        <v>364.08749999999998</v>
      </c>
      <c r="GP52" s="4">
        <f t="shared" si="126"/>
        <v>364.08749999999998</v>
      </c>
      <c r="GQ52" s="4">
        <f t="shared" si="126"/>
        <v>364.08749999999998</v>
      </c>
      <c r="GR52" s="4">
        <f t="shared" si="126"/>
        <v>364.08749999999998</v>
      </c>
      <c r="GS52" s="4">
        <f t="shared" si="126"/>
        <v>364.08749999999998</v>
      </c>
      <c r="GT52" s="4">
        <f t="shared" si="126"/>
        <v>364.08749999999998</v>
      </c>
      <c r="GU52" s="4">
        <f t="shared" si="126"/>
        <v>364.08749999999998</v>
      </c>
      <c r="GV52" s="4">
        <f t="shared" si="126"/>
        <v>364.08749999999998</v>
      </c>
      <c r="GW52" s="4">
        <f t="shared" si="126"/>
        <v>364.08749999999998</v>
      </c>
      <c r="GX52" s="4">
        <f t="shared" si="126"/>
        <v>364.08749999999998</v>
      </c>
      <c r="GY52" s="4">
        <f t="shared" si="126"/>
        <v>364.08749999999998</v>
      </c>
      <c r="GZ52" s="4">
        <f t="shared" si="126"/>
        <v>364.08749999999998</v>
      </c>
      <c r="HA52" s="4">
        <f t="shared" si="126"/>
        <v>364.08749999999998</v>
      </c>
      <c r="HB52" s="4">
        <f t="shared" si="126"/>
        <v>364.08749999999998</v>
      </c>
      <c r="HC52" s="4">
        <f t="shared" si="126"/>
        <v>364.08749999999998</v>
      </c>
      <c r="HD52" s="4">
        <f t="shared" si="126"/>
        <v>364.08749999999998</v>
      </c>
      <c r="HE52" s="4">
        <f t="shared" si="126"/>
        <v>364.08749999999998</v>
      </c>
      <c r="HF52" s="4">
        <f t="shared" si="126"/>
        <v>364.08749999999998</v>
      </c>
      <c r="HG52" s="4">
        <f t="shared" si="126"/>
        <v>364.08749999999998</v>
      </c>
      <c r="HH52" s="4">
        <f t="shared" si="126"/>
        <v>364.08749999999998</v>
      </c>
      <c r="HI52" s="4">
        <f t="shared" si="126"/>
        <v>364.08749999999998</v>
      </c>
      <c r="HJ52" s="4">
        <f t="shared" si="126"/>
        <v>364.08749999999998</v>
      </c>
      <c r="HK52" s="4">
        <f t="shared" si="126"/>
        <v>364.08749999999998</v>
      </c>
      <c r="HL52" s="4">
        <f t="shared" si="126"/>
        <v>364.08749999999998</v>
      </c>
      <c r="HM52" s="4">
        <f t="shared" si="126"/>
        <v>364.08749999999998</v>
      </c>
      <c r="HN52" s="4">
        <f t="shared" si="126"/>
        <v>364.08749999999998</v>
      </c>
      <c r="HO52" s="4">
        <f t="shared" si="126"/>
        <v>364.08749999999998</v>
      </c>
      <c r="HP52" s="4">
        <f t="shared" si="126"/>
        <v>364.08749999999998</v>
      </c>
      <c r="HQ52" s="4">
        <f t="shared" si="126"/>
        <v>364.08749999999998</v>
      </c>
      <c r="HR52" s="4">
        <f t="shared" si="126"/>
        <v>364.08749999999998</v>
      </c>
      <c r="HS52" s="4">
        <f t="shared" si="126"/>
        <v>364.08749999999998</v>
      </c>
      <c r="HT52" s="4">
        <f t="shared" si="126"/>
        <v>364.08749999999998</v>
      </c>
      <c r="HU52" s="4">
        <f t="shared" si="126"/>
        <v>364.08749999999998</v>
      </c>
      <c r="HV52" s="4">
        <f t="shared" si="126"/>
        <v>364.08749999999998</v>
      </c>
      <c r="HW52" s="4">
        <f t="shared" si="126"/>
        <v>364.08749999999998</v>
      </c>
      <c r="HX52" s="4">
        <f t="shared" si="126"/>
        <v>364.08749999999998</v>
      </c>
      <c r="HY52" s="4">
        <f t="shared" si="126"/>
        <v>364.08749999999998</v>
      </c>
      <c r="HZ52" s="4">
        <f t="shared" si="126"/>
        <v>364.08749999999998</v>
      </c>
      <c r="IA52" s="4">
        <f t="shared" si="126"/>
        <v>364.08749999999998</v>
      </c>
      <c r="IB52" s="4">
        <f t="shared" si="126"/>
        <v>364.08749999999998</v>
      </c>
      <c r="IC52" s="4">
        <f t="shared" si="126"/>
        <v>364.08749999999998</v>
      </c>
      <c r="ID52" s="4">
        <f t="shared" si="126"/>
        <v>364.08749999999998</v>
      </c>
      <c r="IE52" s="4">
        <f t="shared" si="126"/>
        <v>364.08749999999998</v>
      </c>
      <c r="IF52" s="4">
        <f t="shared" si="126"/>
        <v>364.08749999999998</v>
      </c>
      <c r="IG52" s="4">
        <f t="shared" si="126"/>
        <v>364.08749999999998</v>
      </c>
      <c r="IH52" s="4">
        <f t="shared" si="126"/>
        <v>364.08749999999998</v>
      </c>
      <c r="II52" s="4">
        <f t="shared" si="126"/>
        <v>364.08749999999998</v>
      </c>
      <c r="IJ52" s="4">
        <f t="shared" si="126"/>
        <v>364.08749999999998</v>
      </c>
      <c r="IK52" s="4">
        <f t="shared" si="126"/>
        <v>364.08749999999998</v>
      </c>
      <c r="IL52" s="4">
        <f t="shared" si="126"/>
        <v>364.08749999999998</v>
      </c>
      <c r="IM52" s="4">
        <f t="shared" si="126"/>
        <v>364.08749999999998</v>
      </c>
      <c r="IN52" s="4">
        <f t="shared" si="126"/>
        <v>364.08749999999998</v>
      </c>
      <c r="IO52" s="4">
        <f t="shared" si="126"/>
        <v>364.08749999999998</v>
      </c>
      <c r="IP52" s="4">
        <f t="shared" si="126"/>
        <v>364.08749999999998</v>
      </c>
      <c r="IQ52" s="4">
        <f t="shared" si="126"/>
        <v>364.08749999999998</v>
      </c>
      <c r="IR52" s="4">
        <f t="shared" si="126"/>
        <v>364.08749999999998</v>
      </c>
      <c r="IS52" s="4">
        <f t="shared" si="126"/>
        <v>364.08749999999998</v>
      </c>
      <c r="IT52" s="4">
        <f t="shared" si="126"/>
        <v>364.08749999999998</v>
      </c>
      <c r="IU52" s="4">
        <f t="shared" si="126"/>
        <v>364.08749999999998</v>
      </c>
      <c r="IV52" s="4">
        <f t="shared" si="126"/>
        <v>364.08749999999998</v>
      </c>
      <c r="IW52" s="4">
        <f t="shared" si="126"/>
        <v>364.08749999999998</v>
      </c>
      <c r="IX52" s="4">
        <f t="shared" si="126"/>
        <v>364.08749999999998</v>
      </c>
      <c r="IY52" s="4">
        <f t="shared" si="126"/>
        <v>364.08749999999998</v>
      </c>
      <c r="IZ52" s="4">
        <f t="shared" si="127"/>
        <v>364.08749999999998</v>
      </c>
      <c r="JA52" s="4">
        <f t="shared" si="127"/>
        <v>364.08749999999998</v>
      </c>
      <c r="JB52" s="4">
        <f t="shared" si="127"/>
        <v>364.08749999999998</v>
      </c>
      <c r="JC52" s="4">
        <f t="shared" si="127"/>
        <v>364.08749999999998</v>
      </c>
    </row>
    <row r="53" spans="1:263" x14ac:dyDescent="0.25">
      <c r="A53" s="4">
        <f t="shared" si="122"/>
        <v>99778.179374999774</v>
      </c>
      <c r="B53">
        <v>2020</v>
      </c>
      <c r="C53" s="4">
        <f t="shared" si="128"/>
        <v>382.291875</v>
      </c>
      <c r="D53" s="4">
        <f t="shared" si="128"/>
        <v>382.291875</v>
      </c>
      <c r="E53" s="4">
        <f t="shared" si="128"/>
        <v>382.291875</v>
      </c>
      <c r="F53" s="4">
        <f t="shared" si="128"/>
        <v>382.291875</v>
      </c>
      <c r="G53" s="4">
        <f t="shared" si="128"/>
        <v>382.291875</v>
      </c>
      <c r="H53" s="4">
        <f t="shared" si="128"/>
        <v>382.291875</v>
      </c>
      <c r="I53" s="4">
        <f t="shared" si="128"/>
        <v>382.291875</v>
      </c>
      <c r="J53" s="4">
        <f t="shared" si="128"/>
        <v>382.291875</v>
      </c>
      <c r="K53" s="4">
        <f t="shared" si="128"/>
        <v>382.291875</v>
      </c>
      <c r="L53" s="4">
        <f t="shared" si="128"/>
        <v>382.291875</v>
      </c>
      <c r="M53" s="4">
        <f t="shared" si="128"/>
        <v>382.291875</v>
      </c>
      <c r="N53" s="4">
        <f t="shared" si="128"/>
        <v>382.291875</v>
      </c>
      <c r="O53" s="4">
        <f t="shared" si="128"/>
        <v>382.291875</v>
      </c>
      <c r="P53" s="4">
        <f t="shared" si="128"/>
        <v>382.291875</v>
      </c>
      <c r="Q53" s="4">
        <f t="shared" si="128"/>
        <v>382.291875</v>
      </c>
      <c r="R53" s="4">
        <f t="shared" si="128"/>
        <v>382.291875</v>
      </c>
      <c r="S53" s="4">
        <f t="shared" si="128"/>
        <v>382.291875</v>
      </c>
      <c r="T53" s="4">
        <f t="shared" si="128"/>
        <v>382.291875</v>
      </c>
      <c r="U53" s="4">
        <f t="shared" si="128"/>
        <v>382.291875</v>
      </c>
      <c r="V53" s="4">
        <f t="shared" si="128"/>
        <v>382.291875</v>
      </c>
      <c r="W53" s="4">
        <f t="shared" si="128"/>
        <v>382.291875</v>
      </c>
      <c r="X53" s="4">
        <f t="shared" si="128"/>
        <v>382.291875</v>
      </c>
      <c r="Y53" s="4">
        <f t="shared" si="128"/>
        <v>382.291875</v>
      </c>
      <c r="Z53" s="4">
        <f t="shared" si="128"/>
        <v>382.291875</v>
      </c>
      <c r="AA53" s="4">
        <f t="shared" si="128"/>
        <v>382.291875</v>
      </c>
      <c r="AB53" s="4">
        <f t="shared" si="128"/>
        <v>382.291875</v>
      </c>
      <c r="AC53" s="4">
        <f t="shared" si="128"/>
        <v>382.291875</v>
      </c>
      <c r="AD53" s="4">
        <f t="shared" si="128"/>
        <v>382.291875</v>
      </c>
      <c r="AE53" s="4">
        <f t="shared" si="128"/>
        <v>382.291875</v>
      </c>
      <c r="AF53" s="4">
        <f t="shared" si="128"/>
        <v>382.291875</v>
      </c>
      <c r="AG53" s="4">
        <f t="shared" si="128"/>
        <v>382.291875</v>
      </c>
      <c r="AH53" s="4">
        <f t="shared" si="128"/>
        <v>382.291875</v>
      </c>
      <c r="AI53" s="4">
        <f t="shared" si="128"/>
        <v>382.291875</v>
      </c>
      <c r="AJ53" s="4">
        <f t="shared" si="128"/>
        <v>382.291875</v>
      </c>
      <c r="AK53" s="4">
        <f t="shared" si="128"/>
        <v>382.291875</v>
      </c>
      <c r="AL53" s="4">
        <f t="shared" si="128"/>
        <v>382.291875</v>
      </c>
      <c r="AM53" s="4">
        <f t="shared" si="128"/>
        <v>382.291875</v>
      </c>
      <c r="AN53" s="4">
        <f t="shared" si="128"/>
        <v>382.291875</v>
      </c>
      <c r="AO53" s="4">
        <f t="shared" si="128"/>
        <v>382.291875</v>
      </c>
      <c r="AP53" s="4">
        <f t="shared" si="128"/>
        <v>382.291875</v>
      </c>
      <c r="AQ53" s="4">
        <f t="shared" si="128"/>
        <v>382.291875</v>
      </c>
      <c r="AR53" s="4">
        <f t="shared" si="128"/>
        <v>382.291875</v>
      </c>
      <c r="AS53" s="4">
        <f t="shared" si="128"/>
        <v>382.291875</v>
      </c>
      <c r="AT53" s="4">
        <f t="shared" si="128"/>
        <v>382.291875</v>
      </c>
      <c r="AU53" s="4">
        <f t="shared" si="128"/>
        <v>382.291875</v>
      </c>
      <c r="AV53" s="4">
        <f t="shared" si="128"/>
        <v>382.291875</v>
      </c>
      <c r="AW53" s="4">
        <f t="shared" si="128"/>
        <v>382.291875</v>
      </c>
      <c r="AX53" s="4">
        <f t="shared" si="128"/>
        <v>382.291875</v>
      </c>
      <c r="AY53" s="4">
        <f t="shared" si="128"/>
        <v>382.291875</v>
      </c>
      <c r="AZ53" s="4">
        <f t="shared" si="128"/>
        <v>382.291875</v>
      </c>
      <c r="BA53" s="4">
        <f t="shared" si="128"/>
        <v>382.291875</v>
      </c>
      <c r="BB53" s="4">
        <f t="shared" si="128"/>
        <v>382.291875</v>
      </c>
      <c r="BC53" s="4">
        <f t="shared" si="128"/>
        <v>382.291875</v>
      </c>
      <c r="BD53" s="4">
        <f t="shared" si="128"/>
        <v>382.291875</v>
      </c>
      <c r="BE53" s="4">
        <f t="shared" si="128"/>
        <v>382.291875</v>
      </c>
      <c r="BF53" s="4">
        <f t="shared" si="128"/>
        <v>382.291875</v>
      </c>
      <c r="BG53" s="4">
        <f t="shared" si="128"/>
        <v>382.291875</v>
      </c>
      <c r="BH53" s="4">
        <f t="shared" si="128"/>
        <v>382.291875</v>
      </c>
      <c r="BI53" s="4">
        <f t="shared" si="128"/>
        <v>382.291875</v>
      </c>
      <c r="BJ53" s="4">
        <f t="shared" si="128"/>
        <v>382.291875</v>
      </c>
      <c r="BK53" s="4">
        <f t="shared" si="128"/>
        <v>382.291875</v>
      </c>
      <c r="BL53" s="4">
        <f t="shared" si="128"/>
        <v>382.291875</v>
      </c>
      <c r="BM53" s="4">
        <f t="shared" si="128"/>
        <v>382.291875</v>
      </c>
      <c r="BN53" s="4">
        <f t="shared" si="128"/>
        <v>382.291875</v>
      </c>
      <c r="BO53" s="4">
        <f t="shared" si="123"/>
        <v>382.291875</v>
      </c>
      <c r="BP53" s="4">
        <f t="shared" si="124"/>
        <v>382.291875</v>
      </c>
      <c r="BQ53" s="4">
        <f t="shared" si="124"/>
        <v>382.291875</v>
      </c>
      <c r="BR53" s="4">
        <f t="shared" si="124"/>
        <v>382.291875</v>
      </c>
      <c r="BS53" s="4">
        <f t="shared" si="124"/>
        <v>382.291875</v>
      </c>
      <c r="BT53" s="4">
        <f t="shared" si="124"/>
        <v>382.291875</v>
      </c>
      <c r="BU53" s="4">
        <f t="shared" si="124"/>
        <v>382.291875</v>
      </c>
      <c r="BV53" s="4">
        <f t="shared" si="124"/>
        <v>382.291875</v>
      </c>
      <c r="BW53" s="4">
        <f t="shared" si="124"/>
        <v>382.291875</v>
      </c>
      <c r="BX53" s="4">
        <f t="shared" si="124"/>
        <v>382.291875</v>
      </c>
      <c r="BY53" s="4">
        <f t="shared" si="124"/>
        <v>382.291875</v>
      </c>
      <c r="BZ53" s="4">
        <f t="shared" si="124"/>
        <v>382.291875</v>
      </c>
      <c r="CA53" s="4">
        <f t="shared" si="124"/>
        <v>382.291875</v>
      </c>
      <c r="CB53" s="4">
        <f t="shared" si="124"/>
        <v>382.291875</v>
      </c>
      <c r="CC53" s="4">
        <f t="shared" si="124"/>
        <v>382.291875</v>
      </c>
      <c r="CD53" s="4">
        <f t="shared" si="124"/>
        <v>382.291875</v>
      </c>
      <c r="CE53" s="4">
        <f t="shared" si="124"/>
        <v>382.291875</v>
      </c>
      <c r="CF53" s="4">
        <f t="shared" si="124"/>
        <v>382.291875</v>
      </c>
      <c r="CG53" s="4">
        <f t="shared" si="124"/>
        <v>382.291875</v>
      </c>
      <c r="CH53" s="4">
        <f t="shared" si="124"/>
        <v>382.291875</v>
      </c>
      <c r="CI53" s="4">
        <f t="shared" si="124"/>
        <v>382.291875</v>
      </c>
      <c r="CJ53" s="4">
        <f t="shared" si="124"/>
        <v>382.291875</v>
      </c>
      <c r="CK53" s="4">
        <f t="shared" si="124"/>
        <v>382.291875</v>
      </c>
      <c r="CL53" s="4">
        <f t="shared" si="124"/>
        <v>382.291875</v>
      </c>
      <c r="CM53" s="4">
        <f t="shared" si="124"/>
        <v>382.291875</v>
      </c>
      <c r="CN53" s="4">
        <f t="shared" si="124"/>
        <v>382.291875</v>
      </c>
      <c r="CO53" s="4">
        <f t="shared" si="124"/>
        <v>382.291875</v>
      </c>
      <c r="CP53" s="4">
        <f t="shared" si="124"/>
        <v>382.291875</v>
      </c>
      <c r="CQ53" s="4">
        <f t="shared" si="124"/>
        <v>382.291875</v>
      </c>
      <c r="CR53" s="4">
        <f t="shared" si="124"/>
        <v>382.291875</v>
      </c>
      <c r="CS53" s="4">
        <f t="shared" si="124"/>
        <v>382.291875</v>
      </c>
      <c r="CT53" s="4">
        <f t="shared" si="124"/>
        <v>382.291875</v>
      </c>
      <c r="CU53" s="4">
        <f t="shared" si="124"/>
        <v>382.291875</v>
      </c>
      <c r="CV53" s="4">
        <f t="shared" si="124"/>
        <v>382.291875</v>
      </c>
      <c r="CW53" s="4">
        <f t="shared" si="124"/>
        <v>382.291875</v>
      </c>
      <c r="CX53" s="4">
        <f t="shared" si="124"/>
        <v>382.291875</v>
      </c>
      <c r="CY53" s="4">
        <f t="shared" si="124"/>
        <v>382.291875</v>
      </c>
      <c r="CZ53" s="4">
        <f t="shared" si="124"/>
        <v>382.291875</v>
      </c>
      <c r="DA53" s="4">
        <f t="shared" si="124"/>
        <v>382.291875</v>
      </c>
      <c r="DB53" s="4">
        <f t="shared" si="124"/>
        <v>382.291875</v>
      </c>
      <c r="DC53" s="4">
        <f t="shared" si="124"/>
        <v>382.291875</v>
      </c>
      <c r="DD53" s="4">
        <f t="shared" si="124"/>
        <v>382.291875</v>
      </c>
      <c r="DE53" s="4">
        <f t="shared" si="124"/>
        <v>382.291875</v>
      </c>
      <c r="DF53" s="4">
        <f t="shared" si="124"/>
        <v>382.291875</v>
      </c>
      <c r="DG53" s="4">
        <f t="shared" si="124"/>
        <v>382.291875</v>
      </c>
      <c r="DH53" s="4">
        <f t="shared" si="124"/>
        <v>382.291875</v>
      </c>
      <c r="DI53" s="4">
        <f t="shared" si="124"/>
        <v>382.291875</v>
      </c>
      <c r="DJ53" s="4">
        <f t="shared" si="124"/>
        <v>382.291875</v>
      </c>
      <c r="DK53" s="4">
        <f t="shared" si="124"/>
        <v>382.291875</v>
      </c>
      <c r="DL53" s="4">
        <f t="shared" si="124"/>
        <v>382.291875</v>
      </c>
      <c r="DM53" s="4">
        <f t="shared" si="124"/>
        <v>382.291875</v>
      </c>
      <c r="DN53" s="4">
        <f t="shared" si="124"/>
        <v>382.291875</v>
      </c>
      <c r="DO53" s="4">
        <f t="shared" si="124"/>
        <v>382.291875</v>
      </c>
      <c r="DP53" s="4">
        <f t="shared" si="124"/>
        <v>382.291875</v>
      </c>
      <c r="DQ53" s="4">
        <f t="shared" si="124"/>
        <v>382.291875</v>
      </c>
      <c r="DR53" s="4">
        <f t="shared" si="124"/>
        <v>382.291875</v>
      </c>
      <c r="DS53" s="4">
        <f t="shared" si="124"/>
        <v>382.291875</v>
      </c>
      <c r="DT53" s="4">
        <f t="shared" si="124"/>
        <v>382.291875</v>
      </c>
      <c r="DU53" s="4">
        <f t="shared" si="124"/>
        <v>382.291875</v>
      </c>
      <c r="DV53" s="4">
        <f t="shared" si="124"/>
        <v>382.291875</v>
      </c>
      <c r="DW53" s="4">
        <f t="shared" si="124"/>
        <v>382.291875</v>
      </c>
      <c r="DX53" s="4">
        <f t="shared" si="124"/>
        <v>382.291875</v>
      </c>
      <c r="DY53" s="4">
        <f t="shared" si="124"/>
        <v>382.291875</v>
      </c>
      <c r="DZ53" s="4">
        <f t="shared" si="124"/>
        <v>382.291875</v>
      </c>
      <c r="EA53" s="4">
        <f t="shared" si="124"/>
        <v>382.291875</v>
      </c>
      <c r="EB53" s="4">
        <f t="shared" si="125"/>
        <v>382.291875</v>
      </c>
      <c r="EC53" s="4">
        <f t="shared" si="125"/>
        <v>382.291875</v>
      </c>
      <c r="ED53" s="4">
        <f t="shared" si="125"/>
        <v>382.291875</v>
      </c>
      <c r="EE53" s="4">
        <f t="shared" si="125"/>
        <v>382.291875</v>
      </c>
      <c r="EF53" s="4">
        <f t="shared" si="125"/>
        <v>382.291875</v>
      </c>
      <c r="EG53" s="4">
        <f t="shared" si="125"/>
        <v>382.291875</v>
      </c>
      <c r="EH53" s="4">
        <f t="shared" si="125"/>
        <v>382.291875</v>
      </c>
      <c r="EI53" s="4">
        <f t="shared" si="125"/>
        <v>382.291875</v>
      </c>
      <c r="EJ53" s="4">
        <f t="shared" si="125"/>
        <v>382.291875</v>
      </c>
      <c r="EK53" s="4">
        <f t="shared" si="125"/>
        <v>382.291875</v>
      </c>
      <c r="EL53" s="4">
        <f t="shared" si="125"/>
        <v>382.291875</v>
      </c>
      <c r="EM53" s="4">
        <f t="shared" si="125"/>
        <v>382.291875</v>
      </c>
      <c r="EN53" s="4">
        <f t="shared" si="125"/>
        <v>382.291875</v>
      </c>
      <c r="EO53" s="4">
        <f t="shared" si="125"/>
        <v>382.291875</v>
      </c>
      <c r="EP53" s="4">
        <f t="shared" si="125"/>
        <v>382.291875</v>
      </c>
      <c r="EQ53" s="4">
        <f t="shared" si="125"/>
        <v>382.291875</v>
      </c>
      <c r="ER53" s="4">
        <f t="shared" si="125"/>
        <v>382.291875</v>
      </c>
      <c r="ES53" s="4">
        <f t="shared" si="125"/>
        <v>382.291875</v>
      </c>
      <c r="ET53" s="4">
        <f t="shared" si="125"/>
        <v>382.291875</v>
      </c>
      <c r="EU53" s="4">
        <f t="shared" si="125"/>
        <v>382.291875</v>
      </c>
      <c r="EV53" s="4">
        <f t="shared" si="125"/>
        <v>382.291875</v>
      </c>
      <c r="EW53" s="4">
        <f t="shared" si="125"/>
        <v>382.291875</v>
      </c>
      <c r="EX53" s="4">
        <f t="shared" si="125"/>
        <v>382.291875</v>
      </c>
      <c r="EY53" s="4">
        <f t="shared" si="125"/>
        <v>382.291875</v>
      </c>
      <c r="EZ53" s="4">
        <f t="shared" si="125"/>
        <v>382.291875</v>
      </c>
      <c r="FA53" s="4">
        <f t="shared" si="125"/>
        <v>382.291875</v>
      </c>
      <c r="FB53" s="4">
        <f t="shared" si="125"/>
        <v>382.291875</v>
      </c>
      <c r="FC53" s="4">
        <f t="shared" si="125"/>
        <v>382.291875</v>
      </c>
      <c r="FD53" s="4">
        <f t="shared" si="125"/>
        <v>382.291875</v>
      </c>
      <c r="FE53" s="4">
        <f t="shared" si="125"/>
        <v>382.291875</v>
      </c>
      <c r="FF53" s="4">
        <f t="shared" si="125"/>
        <v>382.291875</v>
      </c>
      <c r="FG53" s="4">
        <f t="shared" si="125"/>
        <v>382.291875</v>
      </c>
      <c r="FH53" s="4">
        <f t="shared" si="125"/>
        <v>382.291875</v>
      </c>
      <c r="FI53" s="4">
        <f t="shared" si="125"/>
        <v>382.291875</v>
      </c>
      <c r="FJ53" s="4">
        <f t="shared" si="125"/>
        <v>382.291875</v>
      </c>
      <c r="FK53" s="4">
        <f t="shared" si="125"/>
        <v>382.291875</v>
      </c>
      <c r="FL53" s="4">
        <f t="shared" si="125"/>
        <v>382.291875</v>
      </c>
      <c r="FM53" s="4">
        <f t="shared" si="125"/>
        <v>382.291875</v>
      </c>
      <c r="FN53" s="4">
        <f t="shared" si="125"/>
        <v>382.291875</v>
      </c>
      <c r="FO53" s="4">
        <f t="shared" si="125"/>
        <v>382.291875</v>
      </c>
      <c r="FP53" s="4">
        <f t="shared" si="125"/>
        <v>382.291875</v>
      </c>
      <c r="FQ53" s="4">
        <f t="shared" si="125"/>
        <v>382.291875</v>
      </c>
      <c r="FR53" s="4">
        <f t="shared" si="125"/>
        <v>382.291875</v>
      </c>
      <c r="FS53" s="4">
        <f t="shared" si="125"/>
        <v>382.291875</v>
      </c>
      <c r="FT53" s="4">
        <f t="shared" si="125"/>
        <v>382.291875</v>
      </c>
      <c r="FU53" s="4">
        <f t="shared" si="125"/>
        <v>382.291875</v>
      </c>
      <c r="FV53" s="4">
        <f t="shared" si="125"/>
        <v>382.291875</v>
      </c>
      <c r="FW53" s="4">
        <f t="shared" si="125"/>
        <v>382.291875</v>
      </c>
      <c r="FX53" s="4">
        <f t="shared" si="125"/>
        <v>382.291875</v>
      </c>
      <c r="FY53" s="4">
        <f t="shared" si="125"/>
        <v>382.291875</v>
      </c>
      <c r="FZ53" s="4">
        <f t="shared" si="125"/>
        <v>382.291875</v>
      </c>
      <c r="GA53" s="4">
        <f t="shared" si="125"/>
        <v>382.291875</v>
      </c>
      <c r="GB53" s="4">
        <f t="shared" si="125"/>
        <v>382.291875</v>
      </c>
      <c r="GC53" s="4">
        <f t="shared" si="125"/>
        <v>382.291875</v>
      </c>
      <c r="GD53" s="4">
        <f t="shared" si="125"/>
        <v>382.291875</v>
      </c>
      <c r="GE53" s="4">
        <f t="shared" si="125"/>
        <v>382.291875</v>
      </c>
      <c r="GF53" s="4">
        <f t="shared" si="125"/>
        <v>382.291875</v>
      </c>
      <c r="GG53" s="4">
        <f t="shared" si="125"/>
        <v>382.291875</v>
      </c>
      <c r="GH53" s="4">
        <f t="shared" si="125"/>
        <v>382.291875</v>
      </c>
      <c r="GI53" s="4">
        <f t="shared" si="125"/>
        <v>382.291875</v>
      </c>
      <c r="GJ53" s="4">
        <f t="shared" si="125"/>
        <v>382.291875</v>
      </c>
      <c r="GK53" s="4">
        <f t="shared" si="125"/>
        <v>382.291875</v>
      </c>
      <c r="GL53" s="4">
        <f t="shared" si="125"/>
        <v>382.291875</v>
      </c>
      <c r="GM53" s="4">
        <f t="shared" si="125"/>
        <v>382.291875</v>
      </c>
      <c r="GN53" s="4">
        <f t="shared" si="126"/>
        <v>382.291875</v>
      </c>
      <c r="GO53" s="4">
        <f t="shared" si="126"/>
        <v>382.291875</v>
      </c>
      <c r="GP53" s="4">
        <f t="shared" si="126"/>
        <v>382.291875</v>
      </c>
      <c r="GQ53" s="4">
        <f t="shared" si="126"/>
        <v>382.291875</v>
      </c>
      <c r="GR53" s="4">
        <f t="shared" si="126"/>
        <v>382.291875</v>
      </c>
      <c r="GS53" s="4">
        <f t="shared" si="126"/>
        <v>382.291875</v>
      </c>
      <c r="GT53" s="4">
        <f t="shared" si="126"/>
        <v>382.291875</v>
      </c>
      <c r="GU53" s="4">
        <f t="shared" si="126"/>
        <v>382.291875</v>
      </c>
      <c r="GV53" s="4">
        <f t="shared" si="126"/>
        <v>382.291875</v>
      </c>
      <c r="GW53" s="4">
        <f t="shared" si="126"/>
        <v>382.291875</v>
      </c>
      <c r="GX53" s="4">
        <f t="shared" si="126"/>
        <v>382.291875</v>
      </c>
      <c r="GY53" s="4">
        <f t="shared" si="126"/>
        <v>382.291875</v>
      </c>
      <c r="GZ53" s="4">
        <f t="shared" si="126"/>
        <v>382.291875</v>
      </c>
      <c r="HA53" s="4">
        <f t="shared" si="126"/>
        <v>382.291875</v>
      </c>
      <c r="HB53" s="4">
        <f t="shared" si="126"/>
        <v>382.291875</v>
      </c>
      <c r="HC53" s="4">
        <f t="shared" si="126"/>
        <v>382.291875</v>
      </c>
      <c r="HD53" s="4">
        <f t="shared" si="126"/>
        <v>382.291875</v>
      </c>
      <c r="HE53" s="4">
        <f t="shared" si="126"/>
        <v>382.291875</v>
      </c>
      <c r="HF53" s="4">
        <f t="shared" si="126"/>
        <v>382.291875</v>
      </c>
      <c r="HG53" s="4">
        <f t="shared" si="126"/>
        <v>382.291875</v>
      </c>
      <c r="HH53" s="4">
        <f t="shared" si="126"/>
        <v>382.291875</v>
      </c>
      <c r="HI53" s="4">
        <f t="shared" si="126"/>
        <v>382.291875</v>
      </c>
      <c r="HJ53" s="4">
        <f t="shared" si="126"/>
        <v>382.291875</v>
      </c>
      <c r="HK53" s="4">
        <f t="shared" si="126"/>
        <v>382.291875</v>
      </c>
      <c r="HL53" s="4">
        <f t="shared" si="126"/>
        <v>382.291875</v>
      </c>
      <c r="HM53" s="4">
        <f t="shared" si="126"/>
        <v>382.291875</v>
      </c>
      <c r="HN53" s="4">
        <f t="shared" si="126"/>
        <v>382.291875</v>
      </c>
      <c r="HO53" s="4">
        <f t="shared" si="126"/>
        <v>382.291875</v>
      </c>
      <c r="HP53" s="4">
        <f t="shared" si="126"/>
        <v>382.291875</v>
      </c>
      <c r="HQ53" s="4">
        <f t="shared" si="126"/>
        <v>382.291875</v>
      </c>
      <c r="HR53" s="4">
        <f t="shared" si="126"/>
        <v>382.291875</v>
      </c>
      <c r="HS53" s="4">
        <f t="shared" si="126"/>
        <v>382.291875</v>
      </c>
      <c r="HT53" s="4">
        <f t="shared" si="126"/>
        <v>382.291875</v>
      </c>
      <c r="HU53" s="4">
        <f t="shared" si="126"/>
        <v>382.291875</v>
      </c>
      <c r="HV53" s="4">
        <f t="shared" si="126"/>
        <v>382.291875</v>
      </c>
      <c r="HW53" s="4">
        <f t="shared" si="126"/>
        <v>382.291875</v>
      </c>
      <c r="HX53" s="4">
        <f t="shared" si="126"/>
        <v>382.291875</v>
      </c>
      <c r="HY53" s="4">
        <f t="shared" si="126"/>
        <v>382.291875</v>
      </c>
      <c r="HZ53" s="4">
        <f t="shared" si="126"/>
        <v>382.291875</v>
      </c>
      <c r="IA53" s="4">
        <f t="shared" si="126"/>
        <v>382.291875</v>
      </c>
      <c r="IB53" s="4">
        <f t="shared" si="126"/>
        <v>382.291875</v>
      </c>
      <c r="IC53" s="4">
        <f t="shared" si="126"/>
        <v>382.291875</v>
      </c>
      <c r="ID53" s="4">
        <f t="shared" si="126"/>
        <v>382.291875</v>
      </c>
      <c r="IE53" s="4">
        <f t="shared" si="126"/>
        <v>382.291875</v>
      </c>
      <c r="IF53" s="4">
        <f t="shared" si="126"/>
        <v>382.291875</v>
      </c>
      <c r="IG53" s="4">
        <f t="shared" si="126"/>
        <v>382.291875</v>
      </c>
      <c r="IH53" s="4">
        <f t="shared" si="126"/>
        <v>382.291875</v>
      </c>
      <c r="II53" s="4">
        <f t="shared" si="126"/>
        <v>382.291875</v>
      </c>
      <c r="IJ53" s="4">
        <f t="shared" si="126"/>
        <v>382.291875</v>
      </c>
      <c r="IK53" s="4">
        <f t="shared" si="126"/>
        <v>382.291875</v>
      </c>
      <c r="IL53" s="4">
        <f t="shared" si="126"/>
        <v>382.291875</v>
      </c>
      <c r="IM53" s="4">
        <f t="shared" si="126"/>
        <v>382.291875</v>
      </c>
      <c r="IN53" s="4">
        <f t="shared" si="126"/>
        <v>382.291875</v>
      </c>
      <c r="IO53" s="4">
        <f t="shared" si="126"/>
        <v>382.291875</v>
      </c>
      <c r="IP53" s="4">
        <f t="shared" si="126"/>
        <v>382.291875</v>
      </c>
      <c r="IQ53" s="4">
        <f t="shared" si="126"/>
        <v>382.291875</v>
      </c>
      <c r="IR53" s="4">
        <f t="shared" si="126"/>
        <v>382.291875</v>
      </c>
      <c r="IS53" s="4">
        <f t="shared" si="126"/>
        <v>382.291875</v>
      </c>
      <c r="IT53" s="4">
        <f t="shared" si="126"/>
        <v>382.291875</v>
      </c>
      <c r="IU53" s="4">
        <f t="shared" si="126"/>
        <v>382.291875</v>
      </c>
      <c r="IV53" s="4">
        <f t="shared" si="126"/>
        <v>382.291875</v>
      </c>
      <c r="IW53" s="4">
        <f t="shared" si="126"/>
        <v>382.291875</v>
      </c>
      <c r="IX53" s="4">
        <f t="shared" si="126"/>
        <v>382.291875</v>
      </c>
      <c r="IY53" s="4">
        <f t="shared" si="126"/>
        <v>382.291875</v>
      </c>
      <c r="IZ53" s="4">
        <f t="shared" si="127"/>
        <v>382.291875</v>
      </c>
      <c r="JA53" s="4">
        <f t="shared" si="127"/>
        <v>382.291875</v>
      </c>
      <c r="JB53" s="4">
        <f t="shared" si="127"/>
        <v>382.291875</v>
      </c>
      <c r="JC53" s="4">
        <f t="shared" si="127"/>
        <v>382.291875</v>
      </c>
    </row>
    <row r="54" spans="1:263" x14ac:dyDescent="0.25">
      <c r="A54" s="4">
        <f t="shared" si="122"/>
        <v>104767.08834375058</v>
      </c>
      <c r="B54">
        <v>2021</v>
      </c>
      <c r="C54" s="4">
        <f t="shared" si="128"/>
        <v>401.40646874999999</v>
      </c>
      <c r="D54" s="4">
        <f t="shared" si="128"/>
        <v>401.40646874999999</v>
      </c>
      <c r="E54" s="4">
        <f t="shared" si="128"/>
        <v>401.40646874999999</v>
      </c>
      <c r="F54" s="4">
        <f t="shared" si="128"/>
        <v>401.40646874999999</v>
      </c>
      <c r="G54" s="4">
        <f t="shared" si="128"/>
        <v>401.40646874999999</v>
      </c>
      <c r="H54" s="4">
        <f t="shared" si="128"/>
        <v>401.40646874999999</v>
      </c>
      <c r="I54" s="4">
        <f t="shared" si="128"/>
        <v>401.40646874999999</v>
      </c>
      <c r="J54" s="4">
        <f t="shared" si="128"/>
        <v>401.40646874999999</v>
      </c>
      <c r="K54" s="4">
        <f t="shared" si="128"/>
        <v>401.40646874999999</v>
      </c>
      <c r="L54" s="4">
        <f t="shared" si="128"/>
        <v>401.40646874999999</v>
      </c>
      <c r="M54" s="4">
        <f t="shared" si="128"/>
        <v>401.40646874999999</v>
      </c>
      <c r="N54" s="4">
        <f t="shared" si="128"/>
        <v>401.40646874999999</v>
      </c>
      <c r="O54" s="4">
        <f t="shared" si="128"/>
        <v>401.40646874999999</v>
      </c>
      <c r="P54" s="4">
        <f t="shared" si="128"/>
        <v>401.40646874999999</v>
      </c>
      <c r="Q54" s="4">
        <f t="shared" si="128"/>
        <v>401.40646874999999</v>
      </c>
      <c r="R54" s="4">
        <f t="shared" si="128"/>
        <v>401.40646874999999</v>
      </c>
      <c r="S54" s="4">
        <f t="shared" si="128"/>
        <v>401.40646874999999</v>
      </c>
      <c r="T54" s="4">
        <f t="shared" si="128"/>
        <v>401.40646874999999</v>
      </c>
      <c r="U54" s="4">
        <f t="shared" si="128"/>
        <v>401.40646874999999</v>
      </c>
      <c r="V54" s="4">
        <f t="shared" si="128"/>
        <v>401.40646874999999</v>
      </c>
      <c r="W54" s="4">
        <f t="shared" si="128"/>
        <v>401.40646874999999</v>
      </c>
      <c r="X54" s="4">
        <f t="shared" si="128"/>
        <v>401.40646874999999</v>
      </c>
      <c r="Y54" s="4">
        <f t="shared" si="128"/>
        <v>401.40646874999999</v>
      </c>
      <c r="Z54" s="4">
        <f t="shared" si="128"/>
        <v>401.40646874999999</v>
      </c>
      <c r="AA54" s="4">
        <f t="shared" si="128"/>
        <v>401.40646874999999</v>
      </c>
      <c r="AB54" s="4">
        <f t="shared" si="128"/>
        <v>401.40646874999999</v>
      </c>
      <c r="AC54" s="4">
        <f t="shared" si="128"/>
        <v>401.40646874999999</v>
      </c>
      <c r="AD54" s="4">
        <f t="shared" si="128"/>
        <v>401.40646874999999</v>
      </c>
      <c r="AE54" s="4">
        <f t="shared" si="128"/>
        <v>401.40646874999999</v>
      </c>
      <c r="AF54" s="4">
        <f t="shared" si="128"/>
        <v>401.40646874999999</v>
      </c>
      <c r="AG54" s="4">
        <f t="shared" si="128"/>
        <v>401.40646874999999</v>
      </c>
      <c r="AH54" s="4">
        <f t="shared" si="128"/>
        <v>401.40646874999999</v>
      </c>
      <c r="AI54" s="4">
        <f t="shared" si="128"/>
        <v>401.40646874999999</v>
      </c>
      <c r="AJ54" s="4">
        <f t="shared" si="128"/>
        <v>401.40646874999999</v>
      </c>
      <c r="AK54" s="4">
        <f t="shared" si="128"/>
        <v>401.40646874999999</v>
      </c>
      <c r="AL54" s="4">
        <f t="shared" si="128"/>
        <v>401.40646874999999</v>
      </c>
      <c r="AM54" s="4">
        <f t="shared" si="128"/>
        <v>401.40646874999999</v>
      </c>
      <c r="AN54" s="4">
        <f t="shared" si="128"/>
        <v>401.40646874999999</v>
      </c>
      <c r="AO54" s="4">
        <f t="shared" si="128"/>
        <v>401.40646874999999</v>
      </c>
      <c r="AP54" s="4">
        <f t="shared" si="128"/>
        <v>401.40646874999999</v>
      </c>
      <c r="AQ54" s="4">
        <f t="shared" si="128"/>
        <v>401.40646874999999</v>
      </c>
      <c r="AR54" s="4">
        <f t="shared" si="128"/>
        <v>401.40646874999999</v>
      </c>
      <c r="AS54" s="4">
        <f t="shared" si="128"/>
        <v>401.40646874999999</v>
      </c>
      <c r="AT54" s="4">
        <f t="shared" si="128"/>
        <v>401.40646874999999</v>
      </c>
      <c r="AU54" s="4">
        <f t="shared" si="128"/>
        <v>401.40646874999999</v>
      </c>
      <c r="AV54" s="4">
        <f t="shared" si="128"/>
        <v>401.40646874999999</v>
      </c>
      <c r="AW54" s="4">
        <f t="shared" si="128"/>
        <v>401.40646874999999</v>
      </c>
      <c r="AX54" s="4">
        <f t="shared" si="128"/>
        <v>401.40646874999999</v>
      </c>
      <c r="AY54" s="4">
        <f t="shared" si="128"/>
        <v>401.40646874999999</v>
      </c>
      <c r="AZ54" s="4">
        <f t="shared" si="128"/>
        <v>401.40646874999999</v>
      </c>
      <c r="BA54" s="4">
        <f t="shared" si="128"/>
        <v>401.40646874999999</v>
      </c>
      <c r="BB54" s="4">
        <f t="shared" si="128"/>
        <v>401.40646874999999</v>
      </c>
      <c r="BC54" s="4">
        <f t="shared" si="128"/>
        <v>401.40646874999999</v>
      </c>
      <c r="BD54" s="4">
        <f t="shared" si="128"/>
        <v>401.40646874999999</v>
      </c>
      <c r="BE54" s="4">
        <f t="shared" si="128"/>
        <v>401.40646874999999</v>
      </c>
      <c r="BF54" s="4">
        <f t="shared" si="128"/>
        <v>401.40646874999999</v>
      </c>
      <c r="BG54" s="4">
        <f t="shared" si="128"/>
        <v>401.40646874999999</v>
      </c>
      <c r="BH54" s="4">
        <f t="shared" si="128"/>
        <v>401.40646874999999</v>
      </c>
      <c r="BI54" s="4">
        <f t="shared" si="128"/>
        <v>401.40646874999999</v>
      </c>
      <c r="BJ54" s="4">
        <f t="shared" si="128"/>
        <v>401.40646874999999</v>
      </c>
      <c r="BK54" s="4">
        <f t="shared" si="128"/>
        <v>401.40646874999999</v>
      </c>
      <c r="BL54" s="4">
        <f t="shared" si="128"/>
        <v>401.40646874999999</v>
      </c>
      <c r="BM54" s="4">
        <f t="shared" si="128"/>
        <v>401.40646874999999</v>
      </c>
      <c r="BN54" s="4">
        <f t="shared" si="128"/>
        <v>401.40646874999999</v>
      </c>
      <c r="BO54" s="4">
        <f t="shared" si="123"/>
        <v>401.40646874999999</v>
      </c>
      <c r="BP54" s="4">
        <f t="shared" si="124"/>
        <v>401.40646874999999</v>
      </c>
      <c r="BQ54" s="4">
        <f t="shared" si="124"/>
        <v>401.40646874999999</v>
      </c>
      <c r="BR54" s="4">
        <f t="shared" si="124"/>
        <v>401.40646874999999</v>
      </c>
      <c r="BS54" s="4">
        <f t="shared" si="124"/>
        <v>401.40646874999999</v>
      </c>
      <c r="BT54" s="4">
        <f t="shared" si="124"/>
        <v>401.40646874999999</v>
      </c>
      <c r="BU54" s="4">
        <f t="shared" si="124"/>
        <v>401.40646874999999</v>
      </c>
      <c r="BV54" s="4">
        <f t="shared" si="124"/>
        <v>401.40646874999999</v>
      </c>
      <c r="BW54" s="4">
        <f t="shared" si="124"/>
        <v>401.40646874999999</v>
      </c>
      <c r="BX54" s="4">
        <f t="shared" si="124"/>
        <v>401.40646874999999</v>
      </c>
      <c r="BY54" s="4">
        <f t="shared" si="124"/>
        <v>401.40646874999999</v>
      </c>
      <c r="BZ54" s="4">
        <f t="shared" si="124"/>
        <v>401.40646874999999</v>
      </c>
      <c r="CA54" s="4">
        <f t="shared" si="124"/>
        <v>401.40646874999999</v>
      </c>
      <c r="CB54" s="4">
        <f t="shared" si="124"/>
        <v>401.40646874999999</v>
      </c>
      <c r="CC54" s="4">
        <f t="shared" si="124"/>
        <v>401.40646874999999</v>
      </c>
      <c r="CD54" s="4">
        <f t="shared" si="124"/>
        <v>401.40646874999999</v>
      </c>
      <c r="CE54" s="4">
        <f t="shared" si="124"/>
        <v>401.40646874999999</v>
      </c>
      <c r="CF54" s="4">
        <f t="shared" si="124"/>
        <v>401.40646874999999</v>
      </c>
      <c r="CG54" s="4">
        <f t="shared" si="124"/>
        <v>401.40646874999999</v>
      </c>
      <c r="CH54" s="4">
        <f t="shared" si="124"/>
        <v>401.40646874999999</v>
      </c>
      <c r="CI54" s="4">
        <f t="shared" si="124"/>
        <v>401.40646874999999</v>
      </c>
      <c r="CJ54" s="4">
        <f t="shared" si="124"/>
        <v>401.40646874999999</v>
      </c>
      <c r="CK54" s="4">
        <f t="shared" si="124"/>
        <v>401.40646874999999</v>
      </c>
      <c r="CL54" s="4">
        <f t="shared" si="124"/>
        <v>401.40646874999999</v>
      </c>
      <c r="CM54" s="4">
        <f t="shared" si="124"/>
        <v>401.40646874999999</v>
      </c>
      <c r="CN54" s="4">
        <f t="shared" si="124"/>
        <v>401.40646874999999</v>
      </c>
      <c r="CO54" s="4">
        <f t="shared" si="124"/>
        <v>401.40646874999999</v>
      </c>
      <c r="CP54" s="4">
        <f t="shared" si="124"/>
        <v>401.40646874999999</v>
      </c>
      <c r="CQ54" s="4">
        <f t="shared" si="124"/>
        <v>401.40646874999999</v>
      </c>
      <c r="CR54" s="4">
        <f t="shared" si="124"/>
        <v>401.40646874999999</v>
      </c>
      <c r="CS54" s="4">
        <f t="shared" si="124"/>
        <v>401.40646874999999</v>
      </c>
      <c r="CT54" s="4">
        <f t="shared" si="124"/>
        <v>401.40646874999999</v>
      </c>
      <c r="CU54" s="4">
        <f t="shared" si="124"/>
        <v>401.40646874999999</v>
      </c>
      <c r="CV54" s="4">
        <f t="shared" si="124"/>
        <v>401.40646874999999</v>
      </c>
      <c r="CW54" s="4">
        <f t="shared" si="124"/>
        <v>401.40646874999999</v>
      </c>
      <c r="CX54" s="4">
        <f t="shared" si="124"/>
        <v>401.40646874999999</v>
      </c>
      <c r="CY54" s="4">
        <f t="shared" si="124"/>
        <v>401.40646874999999</v>
      </c>
      <c r="CZ54" s="4">
        <f t="shared" si="124"/>
        <v>401.40646874999999</v>
      </c>
      <c r="DA54" s="4">
        <f t="shared" si="124"/>
        <v>401.40646874999999</v>
      </c>
      <c r="DB54" s="4">
        <f t="shared" si="124"/>
        <v>401.40646874999999</v>
      </c>
      <c r="DC54" s="4">
        <f t="shared" si="124"/>
        <v>401.40646874999999</v>
      </c>
      <c r="DD54" s="4">
        <f t="shared" si="124"/>
        <v>401.40646874999999</v>
      </c>
      <c r="DE54" s="4">
        <f t="shared" si="124"/>
        <v>401.40646874999999</v>
      </c>
      <c r="DF54" s="4">
        <f t="shared" si="124"/>
        <v>401.40646874999999</v>
      </c>
      <c r="DG54" s="4">
        <f t="shared" si="124"/>
        <v>401.40646874999999</v>
      </c>
      <c r="DH54" s="4">
        <f t="shared" si="124"/>
        <v>401.40646874999999</v>
      </c>
      <c r="DI54" s="4">
        <f t="shared" si="124"/>
        <v>401.40646874999999</v>
      </c>
      <c r="DJ54" s="4">
        <f t="shared" si="124"/>
        <v>401.40646874999999</v>
      </c>
      <c r="DK54" s="4">
        <f t="shared" si="124"/>
        <v>401.40646874999999</v>
      </c>
      <c r="DL54" s="4">
        <f t="shared" si="124"/>
        <v>401.40646874999999</v>
      </c>
      <c r="DM54" s="4">
        <f t="shared" si="124"/>
        <v>401.40646874999999</v>
      </c>
      <c r="DN54" s="4">
        <f t="shared" si="124"/>
        <v>401.40646874999999</v>
      </c>
      <c r="DO54" s="4">
        <f t="shared" si="124"/>
        <v>401.40646874999999</v>
      </c>
      <c r="DP54" s="4">
        <f t="shared" si="124"/>
        <v>401.40646874999999</v>
      </c>
      <c r="DQ54" s="4">
        <f t="shared" si="124"/>
        <v>401.40646874999999</v>
      </c>
      <c r="DR54" s="4">
        <f t="shared" si="124"/>
        <v>401.40646874999999</v>
      </c>
      <c r="DS54" s="4">
        <f t="shared" si="124"/>
        <v>401.40646874999999</v>
      </c>
      <c r="DT54" s="4">
        <f t="shared" si="124"/>
        <v>401.40646874999999</v>
      </c>
      <c r="DU54" s="4">
        <f t="shared" si="124"/>
        <v>401.40646874999999</v>
      </c>
      <c r="DV54" s="4">
        <f t="shared" si="124"/>
        <v>401.40646874999999</v>
      </c>
      <c r="DW54" s="4">
        <f t="shared" si="124"/>
        <v>401.40646874999999</v>
      </c>
      <c r="DX54" s="4">
        <f t="shared" si="124"/>
        <v>401.40646874999999</v>
      </c>
      <c r="DY54" s="4">
        <f t="shared" si="124"/>
        <v>401.40646874999999</v>
      </c>
      <c r="DZ54" s="4">
        <f t="shared" si="124"/>
        <v>401.40646874999999</v>
      </c>
      <c r="EA54" s="4">
        <f t="shared" ref="EA54:GL57" si="129">EA150</f>
        <v>401.40646874999999</v>
      </c>
      <c r="EB54" s="4">
        <f t="shared" si="129"/>
        <v>401.40646874999999</v>
      </c>
      <c r="EC54" s="4">
        <f t="shared" si="129"/>
        <v>401.40646874999999</v>
      </c>
      <c r="ED54" s="4">
        <f t="shared" si="129"/>
        <v>401.40646874999999</v>
      </c>
      <c r="EE54" s="4">
        <f t="shared" si="129"/>
        <v>401.40646874999999</v>
      </c>
      <c r="EF54" s="4">
        <f t="shared" si="129"/>
        <v>401.40646874999999</v>
      </c>
      <c r="EG54" s="4">
        <f t="shared" si="129"/>
        <v>401.40646874999999</v>
      </c>
      <c r="EH54" s="4">
        <f t="shared" si="129"/>
        <v>401.40646874999999</v>
      </c>
      <c r="EI54" s="4">
        <f t="shared" si="129"/>
        <v>401.40646874999999</v>
      </c>
      <c r="EJ54" s="4">
        <f t="shared" si="129"/>
        <v>401.40646874999999</v>
      </c>
      <c r="EK54" s="4">
        <f t="shared" si="129"/>
        <v>401.40646874999999</v>
      </c>
      <c r="EL54" s="4">
        <f t="shared" si="129"/>
        <v>401.40646874999999</v>
      </c>
      <c r="EM54" s="4">
        <f t="shared" si="129"/>
        <v>401.40646874999999</v>
      </c>
      <c r="EN54" s="4">
        <f t="shared" si="129"/>
        <v>401.40646874999999</v>
      </c>
      <c r="EO54" s="4">
        <f t="shared" si="129"/>
        <v>401.40646874999999</v>
      </c>
      <c r="EP54" s="4">
        <f t="shared" si="129"/>
        <v>401.40646874999999</v>
      </c>
      <c r="EQ54" s="4">
        <f t="shared" si="129"/>
        <v>401.40646874999999</v>
      </c>
      <c r="ER54" s="4">
        <f t="shared" si="129"/>
        <v>401.40646874999999</v>
      </c>
      <c r="ES54" s="4">
        <f t="shared" si="129"/>
        <v>401.40646874999999</v>
      </c>
      <c r="ET54" s="4">
        <f t="shared" si="129"/>
        <v>401.40646874999999</v>
      </c>
      <c r="EU54" s="4">
        <f t="shared" si="129"/>
        <v>401.40646874999999</v>
      </c>
      <c r="EV54" s="4">
        <f t="shared" si="129"/>
        <v>401.40646874999999</v>
      </c>
      <c r="EW54" s="4">
        <f t="shared" si="129"/>
        <v>401.40646874999999</v>
      </c>
      <c r="EX54" s="4">
        <f t="shared" si="129"/>
        <v>401.40646874999999</v>
      </c>
      <c r="EY54" s="4">
        <f t="shared" si="129"/>
        <v>401.40646874999999</v>
      </c>
      <c r="EZ54" s="4">
        <f t="shared" si="129"/>
        <v>401.40646874999999</v>
      </c>
      <c r="FA54" s="4">
        <f t="shared" si="129"/>
        <v>401.40646874999999</v>
      </c>
      <c r="FB54" s="4">
        <f t="shared" si="129"/>
        <v>401.40646874999999</v>
      </c>
      <c r="FC54" s="4">
        <f t="shared" si="129"/>
        <v>401.40646874999999</v>
      </c>
      <c r="FD54" s="4">
        <f t="shared" si="129"/>
        <v>401.40646874999999</v>
      </c>
      <c r="FE54" s="4">
        <f t="shared" si="129"/>
        <v>401.40646874999999</v>
      </c>
      <c r="FF54" s="4">
        <f t="shared" si="129"/>
        <v>401.40646874999999</v>
      </c>
      <c r="FG54" s="4">
        <f t="shared" si="129"/>
        <v>401.40646874999999</v>
      </c>
      <c r="FH54" s="4">
        <f t="shared" si="129"/>
        <v>401.40646874999999</v>
      </c>
      <c r="FI54" s="4">
        <f t="shared" si="129"/>
        <v>401.40646874999999</v>
      </c>
      <c r="FJ54" s="4">
        <f t="shared" si="129"/>
        <v>401.40646874999999</v>
      </c>
      <c r="FK54" s="4">
        <f t="shared" si="129"/>
        <v>401.40646874999999</v>
      </c>
      <c r="FL54" s="4">
        <f t="shared" si="129"/>
        <v>401.40646874999999</v>
      </c>
      <c r="FM54" s="4">
        <f t="shared" si="129"/>
        <v>401.40646874999999</v>
      </c>
      <c r="FN54" s="4">
        <f t="shared" si="129"/>
        <v>401.40646874999999</v>
      </c>
      <c r="FO54" s="4">
        <f t="shared" si="129"/>
        <v>401.40646874999999</v>
      </c>
      <c r="FP54" s="4">
        <f t="shared" si="129"/>
        <v>401.40646874999999</v>
      </c>
      <c r="FQ54" s="4">
        <f t="shared" si="129"/>
        <v>401.40646874999999</v>
      </c>
      <c r="FR54" s="4">
        <f t="shared" si="129"/>
        <v>401.40646874999999</v>
      </c>
      <c r="FS54" s="4">
        <f t="shared" si="129"/>
        <v>401.40646874999999</v>
      </c>
      <c r="FT54" s="4">
        <f t="shared" si="129"/>
        <v>401.40646874999999</v>
      </c>
      <c r="FU54" s="4">
        <f t="shared" si="129"/>
        <v>401.40646874999999</v>
      </c>
      <c r="FV54" s="4">
        <f t="shared" si="129"/>
        <v>401.40646874999999</v>
      </c>
      <c r="FW54" s="4">
        <f t="shared" si="129"/>
        <v>401.40646874999999</v>
      </c>
      <c r="FX54" s="4">
        <f t="shared" si="129"/>
        <v>401.40646874999999</v>
      </c>
      <c r="FY54" s="4">
        <f t="shared" si="129"/>
        <v>401.40646874999999</v>
      </c>
      <c r="FZ54" s="4">
        <f t="shared" si="129"/>
        <v>401.40646874999999</v>
      </c>
      <c r="GA54" s="4">
        <f t="shared" si="129"/>
        <v>401.40646874999999</v>
      </c>
      <c r="GB54" s="4">
        <f t="shared" si="129"/>
        <v>401.40646874999999</v>
      </c>
      <c r="GC54" s="4">
        <f t="shared" si="129"/>
        <v>401.40646874999999</v>
      </c>
      <c r="GD54" s="4">
        <f t="shared" si="129"/>
        <v>401.40646874999999</v>
      </c>
      <c r="GE54" s="4">
        <f t="shared" si="129"/>
        <v>401.40646874999999</v>
      </c>
      <c r="GF54" s="4">
        <f t="shared" si="129"/>
        <v>401.40646874999999</v>
      </c>
      <c r="GG54" s="4">
        <f t="shared" si="129"/>
        <v>401.40646874999999</v>
      </c>
      <c r="GH54" s="4">
        <f t="shared" si="129"/>
        <v>401.40646874999999</v>
      </c>
      <c r="GI54" s="4">
        <f t="shared" si="129"/>
        <v>401.40646874999999</v>
      </c>
      <c r="GJ54" s="4">
        <f t="shared" si="129"/>
        <v>401.40646874999999</v>
      </c>
      <c r="GK54" s="4">
        <f t="shared" si="129"/>
        <v>401.40646874999999</v>
      </c>
      <c r="GL54" s="4">
        <f t="shared" si="129"/>
        <v>401.40646874999999</v>
      </c>
      <c r="GM54" s="4">
        <f t="shared" si="125"/>
        <v>401.40646874999999</v>
      </c>
      <c r="GN54" s="4">
        <f t="shared" si="126"/>
        <v>401.40646874999999</v>
      </c>
      <c r="GO54" s="4">
        <f t="shared" si="126"/>
        <v>401.40646874999999</v>
      </c>
      <c r="GP54" s="4">
        <f t="shared" si="126"/>
        <v>401.40646874999999</v>
      </c>
      <c r="GQ54" s="4">
        <f t="shared" si="126"/>
        <v>401.40646874999999</v>
      </c>
      <c r="GR54" s="4">
        <f t="shared" si="126"/>
        <v>401.40646874999999</v>
      </c>
      <c r="GS54" s="4">
        <f t="shared" si="126"/>
        <v>401.40646874999999</v>
      </c>
      <c r="GT54" s="4">
        <f t="shared" si="126"/>
        <v>401.40646874999999</v>
      </c>
      <c r="GU54" s="4">
        <f t="shared" si="126"/>
        <v>401.40646874999999</v>
      </c>
      <c r="GV54" s="4">
        <f t="shared" si="126"/>
        <v>401.40646874999999</v>
      </c>
      <c r="GW54" s="4">
        <f t="shared" si="126"/>
        <v>401.40646874999999</v>
      </c>
      <c r="GX54" s="4">
        <f t="shared" si="126"/>
        <v>401.40646874999999</v>
      </c>
      <c r="GY54" s="4">
        <f t="shared" si="126"/>
        <v>401.40646874999999</v>
      </c>
      <c r="GZ54" s="4">
        <f t="shared" si="126"/>
        <v>401.40646874999999</v>
      </c>
      <c r="HA54" s="4">
        <f t="shared" si="126"/>
        <v>401.40646874999999</v>
      </c>
      <c r="HB54" s="4">
        <f t="shared" si="126"/>
        <v>401.40646874999999</v>
      </c>
      <c r="HC54" s="4">
        <f t="shared" si="126"/>
        <v>401.40646874999999</v>
      </c>
      <c r="HD54" s="4">
        <f t="shared" si="126"/>
        <v>401.40646874999999</v>
      </c>
      <c r="HE54" s="4">
        <f t="shared" si="126"/>
        <v>401.40646874999999</v>
      </c>
      <c r="HF54" s="4">
        <f t="shared" si="126"/>
        <v>401.40646874999999</v>
      </c>
      <c r="HG54" s="4">
        <f t="shared" si="126"/>
        <v>401.40646874999999</v>
      </c>
      <c r="HH54" s="4">
        <f t="shared" si="126"/>
        <v>401.40646874999999</v>
      </c>
      <c r="HI54" s="4">
        <f t="shared" si="126"/>
        <v>401.40646874999999</v>
      </c>
      <c r="HJ54" s="4">
        <f t="shared" si="126"/>
        <v>401.40646874999999</v>
      </c>
      <c r="HK54" s="4">
        <f t="shared" si="126"/>
        <v>401.40646874999999</v>
      </c>
      <c r="HL54" s="4">
        <f t="shared" si="126"/>
        <v>401.40646874999999</v>
      </c>
      <c r="HM54" s="4">
        <f t="shared" si="126"/>
        <v>401.40646874999999</v>
      </c>
      <c r="HN54" s="4">
        <f t="shared" si="126"/>
        <v>401.40646874999999</v>
      </c>
      <c r="HO54" s="4">
        <f t="shared" si="126"/>
        <v>401.40646874999999</v>
      </c>
      <c r="HP54" s="4">
        <f t="shared" si="126"/>
        <v>401.40646874999999</v>
      </c>
      <c r="HQ54" s="4">
        <f t="shared" si="126"/>
        <v>401.40646874999999</v>
      </c>
      <c r="HR54" s="4">
        <f t="shared" si="126"/>
        <v>401.40646874999999</v>
      </c>
      <c r="HS54" s="4">
        <f t="shared" si="126"/>
        <v>401.40646874999999</v>
      </c>
      <c r="HT54" s="4">
        <f t="shared" si="126"/>
        <v>401.40646874999999</v>
      </c>
      <c r="HU54" s="4">
        <f t="shared" si="126"/>
        <v>401.40646874999999</v>
      </c>
      <c r="HV54" s="4">
        <f t="shared" si="126"/>
        <v>401.40646874999999</v>
      </c>
      <c r="HW54" s="4">
        <f t="shared" si="126"/>
        <v>401.40646874999999</v>
      </c>
      <c r="HX54" s="4">
        <f t="shared" si="126"/>
        <v>401.40646874999999</v>
      </c>
      <c r="HY54" s="4">
        <f t="shared" si="126"/>
        <v>401.40646874999999</v>
      </c>
      <c r="HZ54" s="4">
        <f t="shared" si="126"/>
        <v>401.40646874999999</v>
      </c>
      <c r="IA54" s="4">
        <f t="shared" si="126"/>
        <v>401.40646874999999</v>
      </c>
      <c r="IB54" s="4">
        <f t="shared" si="126"/>
        <v>401.40646874999999</v>
      </c>
      <c r="IC54" s="4">
        <f t="shared" si="126"/>
        <v>401.40646874999999</v>
      </c>
      <c r="ID54" s="4">
        <f t="shared" si="126"/>
        <v>401.40646874999999</v>
      </c>
      <c r="IE54" s="4">
        <f t="shared" si="126"/>
        <v>401.40646874999999</v>
      </c>
      <c r="IF54" s="4">
        <f t="shared" si="126"/>
        <v>401.40646874999999</v>
      </c>
      <c r="IG54" s="4">
        <f t="shared" si="126"/>
        <v>401.40646874999999</v>
      </c>
      <c r="IH54" s="4">
        <f t="shared" si="126"/>
        <v>401.40646874999999</v>
      </c>
      <c r="II54" s="4">
        <f t="shared" si="126"/>
        <v>401.40646874999999</v>
      </c>
      <c r="IJ54" s="4">
        <f t="shared" si="126"/>
        <v>401.40646874999999</v>
      </c>
      <c r="IK54" s="4">
        <f t="shared" si="126"/>
        <v>401.40646874999999</v>
      </c>
      <c r="IL54" s="4">
        <f t="shared" si="126"/>
        <v>401.40646874999999</v>
      </c>
      <c r="IM54" s="4">
        <f t="shared" si="126"/>
        <v>401.40646874999999</v>
      </c>
      <c r="IN54" s="4">
        <f t="shared" si="126"/>
        <v>401.40646874999999</v>
      </c>
      <c r="IO54" s="4">
        <f t="shared" si="126"/>
        <v>401.40646874999999</v>
      </c>
      <c r="IP54" s="4">
        <f t="shared" si="126"/>
        <v>401.40646874999999</v>
      </c>
      <c r="IQ54" s="4">
        <f t="shared" si="126"/>
        <v>401.40646874999999</v>
      </c>
      <c r="IR54" s="4">
        <f t="shared" si="126"/>
        <v>401.40646874999999</v>
      </c>
      <c r="IS54" s="4">
        <f t="shared" si="126"/>
        <v>401.40646874999999</v>
      </c>
      <c r="IT54" s="4">
        <f t="shared" si="126"/>
        <v>401.40646874999999</v>
      </c>
      <c r="IU54" s="4">
        <f t="shared" si="126"/>
        <v>401.40646874999999</v>
      </c>
      <c r="IV54" s="4">
        <f t="shared" si="126"/>
        <v>401.40646874999999</v>
      </c>
      <c r="IW54" s="4">
        <f t="shared" si="126"/>
        <v>401.40646874999999</v>
      </c>
      <c r="IX54" s="4">
        <f t="shared" si="126"/>
        <v>401.40646874999999</v>
      </c>
      <c r="IY54" s="4">
        <f t="shared" ref="IY54:JC69" si="130">IY150</f>
        <v>401.40646874999999</v>
      </c>
      <c r="IZ54" s="4">
        <f t="shared" si="130"/>
        <v>401.40646874999999</v>
      </c>
      <c r="JA54" s="4">
        <f t="shared" si="130"/>
        <v>401.40646874999999</v>
      </c>
      <c r="JB54" s="4">
        <f t="shared" si="130"/>
        <v>401.40646874999999</v>
      </c>
      <c r="JC54" s="4">
        <f t="shared" si="130"/>
        <v>401.40646874999999</v>
      </c>
    </row>
    <row r="55" spans="1:263" x14ac:dyDescent="0.25">
      <c r="A55" s="4">
        <f t="shared" si="122"/>
        <v>110005.44276093798</v>
      </c>
      <c r="B55">
        <v>2022</v>
      </c>
      <c r="C55" s="4">
        <f t="shared" si="128"/>
        <v>421.47679218750005</v>
      </c>
      <c r="D55" s="4">
        <f t="shared" si="128"/>
        <v>421.47679218750005</v>
      </c>
      <c r="E55" s="4">
        <f t="shared" si="128"/>
        <v>421.47679218750005</v>
      </c>
      <c r="F55" s="4">
        <f t="shared" si="128"/>
        <v>421.47679218750005</v>
      </c>
      <c r="G55" s="4">
        <f t="shared" si="128"/>
        <v>421.47679218750005</v>
      </c>
      <c r="H55" s="4">
        <f t="shared" si="128"/>
        <v>421.47679218750005</v>
      </c>
      <c r="I55" s="4">
        <f t="shared" si="128"/>
        <v>421.47679218750005</v>
      </c>
      <c r="J55" s="4">
        <f t="shared" si="128"/>
        <v>421.47679218750005</v>
      </c>
      <c r="K55" s="4">
        <f t="shared" si="128"/>
        <v>421.47679218750005</v>
      </c>
      <c r="L55" s="4">
        <f t="shared" si="128"/>
        <v>421.47679218750005</v>
      </c>
      <c r="M55" s="4">
        <f t="shared" si="128"/>
        <v>421.47679218750005</v>
      </c>
      <c r="N55" s="4">
        <f t="shared" si="128"/>
        <v>421.47679218750005</v>
      </c>
      <c r="O55" s="4">
        <f t="shared" si="128"/>
        <v>421.47679218750005</v>
      </c>
      <c r="P55" s="4">
        <f t="shared" si="128"/>
        <v>421.47679218750005</v>
      </c>
      <c r="Q55" s="4">
        <f t="shared" si="128"/>
        <v>421.47679218750005</v>
      </c>
      <c r="R55" s="4">
        <f t="shared" si="128"/>
        <v>421.47679218750005</v>
      </c>
      <c r="S55" s="4">
        <f t="shared" si="128"/>
        <v>421.47679218750005</v>
      </c>
      <c r="T55" s="4">
        <f t="shared" si="128"/>
        <v>421.47679218750005</v>
      </c>
      <c r="U55" s="4">
        <f t="shared" si="128"/>
        <v>421.47679218750005</v>
      </c>
      <c r="V55" s="4">
        <f t="shared" si="128"/>
        <v>421.47679218750005</v>
      </c>
      <c r="W55" s="4">
        <f t="shared" si="128"/>
        <v>421.47679218750005</v>
      </c>
      <c r="X55" s="4">
        <f t="shared" si="128"/>
        <v>421.47679218750005</v>
      </c>
      <c r="Y55" s="4">
        <f t="shared" si="128"/>
        <v>421.47679218750005</v>
      </c>
      <c r="Z55" s="4">
        <f t="shared" si="128"/>
        <v>421.47679218750005</v>
      </c>
      <c r="AA55" s="4">
        <f t="shared" si="128"/>
        <v>421.47679218750005</v>
      </c>
      <c r="AB55" s="4">
        <f t="shared" si="128"/>
        <v>421.47679218750005</v>
      </c>
      <c r="AC55" s="4">
        <f t="shared" si="128"/>
        <v>421.47679218750005</v>
      </c>
      <c r="AD55" s="4">
        <f t="shared" si="128"/>
        <v>421.47679218750005</v>
      </c>
      <c r="AE55" s="4">
        <f t="shared" si="128"/>
        <v>421.47679218750005</v>
      </c>
      <c r="AF55" s="4">
        <f t="shared" si="128"/>
        <v>421.47679218750005</v>
      </c>
      <c r="AG55" s="4">
        <f t="shared" si="128"/>
        <v>421.47679218750005</v>
      </c>
      <c r="AH55" s="4">
        <f t="shared" si="128"/>
        <v>421.47679218750005</v>
      </c>
      <c r="AI55" s="4">
        <f t="shared" si="128"/>
        <v>421.47679218750005</v>
      </c>
      <c r="AJ55" s="4">
        <f t="shared" si="128"/>
        <v>421.47679218750005</v>
      </c>
      <c r="AK55" s="4">
        <f t="shared" si="128"/>
        <v>421.47679218750005</v>
      </c>
      <c r="AL55" s="4">
        <f t="shared" si="128"/>
        <v>421.47679218750005</v>
      </c>
      <c r="AM55" s="4">
        <f t="shared" si="128"/>
        <v>421.47679218750005</v>
      </c>
      <c r="AN55" s="4">
        <f t="shared" si="128"/>
        <v>421.47679218750005</v>
      </c>
      <c r="AO55" s="4">
        <f t="shared" si="128"/>
        <v>421.47679218750005</v>
      </c>
      <c r="AP55" s="4">
        <f t="shared" si="128"/>
        <v>421.47679218750005</v>
      </c>
      <c r="AQ55" s="4">
        <f t="shared" si="128"/>
        <v>421.47679218750005</v>
      </c>
      <c r="AR55" s="4">
        <f t="shared" si="128"/>
        <v>421.47679218750005</v>
      </c>
      <c r="AS55" s="4">
        <f t="shared" si="128"/>
        <v>421.47679218750005</v>
      </c>
      <c r="AT55" s="4">
        <f t="shared" si="128"/>
        <v>421.47679218750005</v>
      </c>
      <c r="AU55" s="4">
        <f t="shared" si="128"/>
        <v>421.47679218750005</v>
      </c>
      <c r="AV55" s="4">
        <f t="shared" si="128"/>
        <v>421.47679218750005</v>
      </c>
      <c r="AW55" s="4">
        <f t="shared" si="128"/>
        <v>421.47679218750005</v>
      </c>
      <c r="AX55" s="4">
        <f t="shared" si="128"/>
        <v>421.47679218750005</v>
      </c>
      <c r="AY55" s="4">
        <f t="shared" si="128"/>
        <v>421.47679218750005</v>
      </c>
      <c r="AZ55" s="4">
        <f t="shared" si="128"/>
        <v>421.47679218750005</v>
      </c>
      <c r="BA55" s="4">
        <f t="shared" si="128"/>
        <v>421.47679218750005</v>
      </c>
      <c r="BB55" s="4">
        <f t="shared" si="128"/>
        <v>421.47679218750005</v>
      </c>
      <c r="BC55" s="4">
        <f t="shared" si="128"/>
        <v>421.47679218750005</v>
      </c>
      <c r="BD55" s="4">
        <f t="shared" si="128"/>
        <v>421.47679218750005</v>
      </c>
      <c r="BE55" s="4">
        <f t="shared" si="128"/>
        <v>421.47679218750005</v>
      </c>
      <c r="BF55" s="4">
        <f t="shared" si="128"/>
        <v>421.47679218750005</v>
      </c>
      <c r="BG55" s="4">
        <f t="shared" si="128"/>
        <v>421.47679218750005</v>
      </c>
      <c r="BH55" s="4">
        <f t="shared" si="128"/>
        <v>421.47679218750005</v>
      </c>
      <c r="BI55" s="4">
        <f t="shared" si="128"/>
        <v>421.47679218750005</v>
      </c>
      <c r="BJ55" s="4">
        <f t="shared" si="128"/>
        <v>421.47679218750005</v>
      </c>
      <c r="BK55" s="4">
        <f t="shared" si="128"/>
        <v>421.47679218750005</v>
      </c>
      <c r="BL55" s="4">
        <f t="shared" si="128"/>
        <v>421.47679218750005</v>
      </c>
      <c r="BM55" s="4">
        <f t="shared" si="128"/>
        <v>421.47679218750005</v>
      </c>
      <c r="BN55" s="4">
        <f t="shared" ref="BN55" si="131">BN151</f>
        <v>421.47679218750005</v>
      </c>
      <c r="BO55" s="4">
        <f t="shared" si="123"/>
        <v>421.47679218750005</v>
      </c>
      <c r="BP55" s="4">
        <f t="shared" ref="BP55:EA59" si="132">BP151</f>
        <v>421.47679218750005</v>
      </c>
      <c r="BQ55" s="4">
        <f t="shared" si="132"/>
        <v>421.47679218750005</v>
      </c>
      <c r="BR55" s="4">
        <f t="shared" si="132"/>
        <v>421.47679218750005</v>
      </c>
      <c r="BS55" s="4">
        <f t="shared" si="132"/>
        <v>421.47679218750005</v>
      </c>
      <c r="BT55" s="4">
        <f t="shared" si="132"/>
        <v>421.47679218750005</v>
      </c>
      <c r="BU55" s="4">
        <f t="shared" si="132"/>
        <v>421.47679218750005</v>
      </c>
      <c r="BV55" s="4">
        <f t="shared" si="132"/>
        <v>421.47679218750005</v>
      </c>
      <c r="BW55" s="4">
        <f t="shared" si="132"/>
        <v>421.47679218750005</v>
      </c>
      <c r="BX55" s="4">
        <f t="shared" si="132"/>
        <v>421.47679218750005</v>
      </c>
      <c r="BY55" s="4">
        <f t="shared" si="132"/>
        <v>421.47679218750005</v>
      </c>
      <c r="BZ55" s="4">
        <f t="shared" si="132"/>
        <v>421.47679218750005</v>
      </c>
      <c r="CA55" s="4">
        <f t="shared" si="132"/>
        <v>421.47679218750005</v>
      </c>
      <c r="CB55" s="4">
        <f t="shared" si="132"/>
        <v>421.47679218750005</v>
      </c>
      <c r="CC55" s="4">
        <f t="shared" si="132"/>
        <v>421.47679218750005</v>
      </c>
      <c r="CD55" s="4">
        <f t="shared" si="132"/>
        <v>421.47679218750005</v>
      </c>
      <c r="CE55" s="4">
        <f t="shared" si="132"/>
        <v>421.47679218750005</v>
      </c>
      <c r="CF55" s="4">
        <f t="shared" si="132"/>
        <v>421.47679218750005</v>
      </c>
      <c r="CG55" s="4">
        <f t="shared" si="132"/>
        <v>421.47679218750005</v>
      </c>
      <c r="CH55" s="4">
        <f t="shared" si="132"/>
        <v>421.47679218750005</v>
      </c>
      <c r="CI55" s="4">
        <f t="shared" si="132"/>
        <v>421.47679218750005</v>
      </c>
      <c r="CJ55" s="4">
        <f t="shared" si="132"/>
        <v>421.47679218750005</v>
      </c>
      <c r="CK55" s="4">
        <f t="shared" si="132"/>
        <v>421.47679218750005</v>
      </c>
      <c r="CL55" s="4">
        <f t="shared" si="132"/>
        <v>421.47679218750005</v>
      </c>
      <c r="CM55" s="4">
        <f t="shared" si="132"/>
        <v>421.47679218750005</v>
      </c>
      <c r="CN55" s="4">
        <f t="shared" si="132"/>
        <v>421.47679218750005</v>
      </c>
      <c r="CO55" s="4">
        <f t="shared" si="132"/>
        <v>421.47679218750005</v>
      </c>
      <c r="CP55" s="4">
        <f t="shared" si="132"/>
        <v>421.47679218750005</v>
      </c>
      <c r="CQ55" s="4">
        <f t="shared" si="132"/>
        <v>421.47679218750005</v>
      </c>
      <c r="CR55" s="4">
        <f t="shared" si="132"/>
        <v>421.47679218750005</v>
      </c>
      <c r="CS55" s="4">
        <f t="shared" si="132"/>
        <v>421.47679218750005</v>
      </c>
      <c r="CT55" s="4">
        <f t="shared" si="132"/>
        <v>421.47679218750005</v>
      </c>
      <c r="CU55" s="4">
        <f t="shared" si="132"/>
        <v>421.47679218750005</v>
      </c>
      <c r="CV55" s="4">
        <f t="shared" si="132"/>
        <v>421.47679218750005</v>
      </c>
      <c r="CW55" s="4">
        <f t="shared" si="132"/>
        <v>421.47679218750005</v>
      </c>
      <c r="CX55" s="4">
        <f t="shared" si="132"/>
        <v>421.47679218750005</v>
      </c>
      <c r="CY55" s="4">
        <f t="shared" si="132"/>
        <v>421.47679218750005</v>
      </c>
      <c r="CZ55" s="4">
        <f t="shared" si="132"/>
        <v>421.47679218750005</v>
      </c>
      <c r="DA55" s="4">
        <f t="shared" si="132"/>
        <v>421.47679218750005</v>
      </c>
      <c r="DB55" s="4">
        <f t="shared" si="132"/>
        <v>421.47679218750005</v>
      </c>
      <c r="DC55" s="4">
        <f t="shared" si="132"/>
        <v>421.47679218750005</v>
      </c>
      <c r="DD55" s="4">
        <f t="shared" si="132"/>
        <v>421.47679218750005</v>
      </c>
      <c r="DE55" s="4">
        <f t="shared" si="132"/>
        <v>421.47679218750005</v>
      </c>
      <c r="DF55" s="4">
        <f t="shared" si="132"/>
        <v>421.47679218750005</v>
      </c>
      <c r="DG55" s="4">
        <f t="shared" si="132"/>
        <v>421.47679218750005</v>
      </c>
      <c r="DH55" s="4">
        <f t="shared" si="132"/>
        <v>421.47679218750005</v>
      </c>
      <c r="DI55" s="4">
        <f t="shared" si="132"/>
        <v>421.47679218750005</v>
      </c>
      <c r="DJ55" s="4">
        <f t="shared" si="132"/>
        <v>421.47679218750005</v>
      </c>
      <c r="DK55" s="4">
        <f t="shared" si="132"/>
        <v>421.47679218750005</v>
      </c>
      <c r="DL55" s="4">
        <f t="shared" si="132"/>
        <v>421.47679218750005</v>
      </c>
      <c r="DM55" s="4">
        <f t="shared" si="132"/>
        <v>421.47679218750005</v>
      </c>
      <c r="DN55" s="4">
        <f t="shared" si="132"/>
        <v>421.47679218750005</v>
      </c>
      <c r="DO55" s="4">
        <f t="shared" si="132"/>
        <v>421.47679218750005</v>
      </c>
      <c r="DP55" s="4">
        <f t="shared" si="132"/>
        <v>421.47679218750005</v>
      </c>
      <c r="DQ55" s="4">
        <f t="shared" si="132"/>
        <v>421.47679218750005</v>
      </c>
      <c r="DR55" s="4">
        <f t="shared" si="132"/>
        <v>421.47679218750005</v>
      </c>
      <c r="DS55" s="4">
        <f t="shared" si="132"/>
        <v>421.47679218750005</v>
      </c>
      <c r="DT55" s="4">
        <f t="shared" si="132"/>
        <v>421.47679218750005</v>
      </c>
      <c r="DU55" s="4">
        <f t="shared" si="132"/>
        <v>421.47679218750005</v>
      </c>
      <c r="DV55" s="4">
        <f t="shared" si="132"/>
        <v>421.47679218750005</v>
      </c>
      <c r="DW55" s="4">
        <f t="shared" si="132"/>
        <v>421.47679218750005</v>
      </c>
      <c r="DX55" s="4">
        <f t="shared" si="132"/>
        <v>421.47679218750005</v>
      </c>
      <c r="DY55" s="4">
        <f t="shared" si="132"/>
        <v>421.47679218750005</v>
      </c>
      <c r="DZ55" s="4">
        <f t="shared" si="132"/>
        <v>421.47679218750005</v>
      </c>
      <c r="EA55" s="4">
        <f t="shared" si="129"/>
        <v>421.47679218750005</v>
      </c>
      <c r="EB55" s="4">
        <f t="shared" si="129"/>
        <v>421.47679218750005</v>
      </c>
      <c r="EC55" s="4">
        <f t="shared" si="129"/>
        <v>421.47679218750005</v>
      </c>
      <c r="ED55" s="4">
        <f t="shared" si="129"/>
        <v>421.47679218750005</v>
      </c>
      <c r="EE55" s="4">
        <f t="shared" si="129"/>
        <v>421.47679218750005</v>
      </c>
      <c r="EF55" s="4">
        <f t="shared" si="129"/>
        <v>421.47679218750005</v>
      </c>
      <c r="EG55" s="4">
        <f t="shared" si="129"/>
        <v>421.47679218750005</v>
      </c>
      <c r="EH55" s="4">
        <f t="shared" si="129"/>
        <v>421.47679218750005</v>
      </c>
      <c r="EI55" s="4">
        <f t="shared" si="129"/>
        <v>421.47679218750005</v>
      </c>
      <c r="EJ55" s="4">
        <f t="shared" si="129"/>
        <v>421.47679218750005</v>
      </c>
      <c r="EK55" s="4">
        <f t="shared" si="129"/>
        <v>421.47679218750005</v>
      </c>
      <c r="EL55" s="4">
        <f t="shared" si="129"/>
        <v>421.47679218750005</v>
      </c>
      <c r="EM55" s="4">
        <f t="shared" si="129"/>
        <v>421.47679218750005</v>
      </c>
      <c r="EN55" s="4">
        <f t="shared" si="129"/>
        <v>421.47679218750005</v>
      </c>
      <c r="EO55" s="4">
        <f t="shared" si="129"/>
        <v>421.47679218750005</v>
      </c>
      <c r="EP55" s="4">
        <f t="shared" si="129"/>
        <v>421.47679218750005</v>
      </c>
      <c r="EQ55" s="4">
        <f t="shared" si="129"/>
        <v>421.47679218750005</v>
      </c>
      <c r="ER55" s="4">
        <f t="shared" si="129"/>
        <v>421.47679218750005</v>
      </c>
      <c r="ES55" s="4">
        <f t="shared" si="129"/>
        <v>421.47679218750005</v>
      </c>
      <c r="ET55" s="4">
        <f t="shared" si="129"/>
        <v>421.47679218750005</v>
      </c>
      <c r="EU55" s="4">
        <f t="shared" si="129"/>
        <v>421.47679218750005</v>
      </c>
      <c r="EV55" s="4">
        <f t="shared" si="129"/>
        <v>421.47679218750005</v>
      </c>
      <c r="EW55" s="4">
        <f t="shared" si="129"/>
        <v>421.47679218750005</v>
      </c>
      <c r="EX55" s="4">
        <f t="shared" si="129"/>
        <v>421.47679218750005</v>
      </c>
      <c r="EY55" s="4">
        <f t="shared" si="129"/>
        <v>421.47679218750005</v>
      </c>
      <c r="EZ55" s="4">
        <f t="shared" si="129"/>
        <v>421.47679218750005</v>
      </c>
      <c r="FA55" s="4">
        <f t="shared" si="129"/>
        <v>421.47679218750005</v>
      </c>
      <c r="FB55" s="4">
        <f t="shared" si="129"/>
        <v>421.47679218750005</v>
      </c>
      <c r="FC55" s="4">
        <f t="shared" si="129"/>
        <v>421.47679218750005</v>
      </c>
      <c r="FD55" s="4">
        <f t="shared" si="129"/>
        <v>421.47679218750005</v>
      </c>
      <c r="FE55" s="4">
        <f t="shared" si="129"/>
        <v>421.47679218750005</v>
      </c>
      <c r="FF55" s="4">
        <f t="shared" si="129"/>
        <v>421.47679218750005</v>
      </c>
      <c r="FG55" s="4">
        <f t="shared" si="129"/>
        <v>421.47679218750005</v>
      </c>
      <c r="FH55" s="4">
        <f t="shared" si="129"/>
        <v>421.47679218750005</v>
      </c>
      <c r="FI55" s="4">
        <f t="shared" si="129"/>
        <v>421.47679218750005</v>
      </c>
      <c r="FJ55" s="4">
        <f t="shared" si="129"/>
        <v>421.47679218750005</v>
      </c>
      <c r="FK55" s="4">
        <f t="shared" si="129"/>
        <v>421.47679218750005</v>
      </c>
      <c r="FL55" s="4">
        <f t="shared" si="129"/>
        <v>421.47679218750005</v>
      </c>
      <c r="FM55" s="4">
        <f t="shared" si="129"/>
        <v>421.47679218750005</v>
      </c>
      <c r="FN55" s="4">
        <f t="shared" si="129"/>
        <v>421.47679218750005</v>
      </c>
      <c r="FO55" s="4">
        <f t="shared" si="129"/>
        <v>421.47679218750005</v>
      </c>
      <c r="FP55" s="4">
        <f t="shared" si="129"/>
        <v>421.47679218750005</v>
      </c>
      <c r="FQ55" s="4">
        <f t="shared" si="129"/>
        <v>421.47679218750005</v>
      </c>
      <c r="FR55" s="4">
        <f t="shared" si="129"/>
        <v>421.47679218750005</v>
      </c>
      <c r="FS55" s="4">
        <f t="shared" si="129"/>
        <v>421.47679218750005</v>
      </c>
      <c r="FT55" s="4">
        <f t="shared" si="129"/>
        <v>421.47679218750005</v>
      </c>
      <c r="FU55" s="4">
        <f t="shared" si="129"/>
        <v>421.47679218750005</v>
      </c>
      <c r="FV55" s="4">
        <f t="shared" si="129"/>
        <v>421.47679218750005</v>
      </c>
      <c r="FW55" s="4">
        <f t="shared" si="129"/>
        <v>421.47679218750005</v>
      </c>
      <c r="FX55" s="4">
        <f t="shared" si="129"/>
        <v>421.47679218750005</v>
      </c>
      <c r="FY55" s="4">
        <f t="shared" si="129"/>
        <v>421.47679218750005</v>
      </c>
      <c r="FZ55" s="4">
        <f t="shared" si="129"/>
        <v>421.47679218750005</v>
      </c>
      <c r="GA55" s="4">
        <f t="shared" si="129"/>
        <v>421.47679218750005</v>
      </c>
      <c r="GB55" s="4">
        <f t="shared" si="129"/>
        <v>421.47679218750005</v>
      </c>
      <c r="GC55" s="4">
        <f t="shared" si="129"/>
        <v>421.47679218750005</v>
      </c>
      <c r="GD55" s="4">
        <f t="shared" si="129"/>
        <v>421.47679218750005</v>
      </c>
      <c r="GE55" s="4">
        <f t="shared" si="129"/>
        <v>421.47679218750005</v>
      </c>
      <c r="GF55" s="4">
        <f t="shared" si="129"/>
        <v>421.47679218750005</v>
      </c>
      <c r="GG55" s="4">
        <f t="shared" si="129"/>
        <v>421.47679218750005</v>
      </c>
      <c r="GH55" s="4">
        <f t="shared" si="129"/>
        <v>421.47679218750005</v>
      </c>
      <c r="GI55" s="4">
        <f t="shared" si="129"/>
        <v>421.47679218750005</v>
      </c>
      <c r="GJ55" s="4">
        <f t="shared" si="129"/>
        <v>421.47679218750005</v>
      </c>
      <c r="GK55" s="4">
        <f t="shared" si="129"/>
        <v>421.47679218750005</v>
      </c>
      <c r="GL55" s="4">
        <f t="shared" si="129"/>
        <v>421.47679218750005</v>
      </c>
      <c r="GM55" s="4">
        <f t="shared" si="125"/>
        <v>421.47679218750005</v>
      </c>
      <c r="GN55" s="4">
        <f t="shared" ref="GN55:IX59" si="133">GN151</f>
        <v>421.47679218750005</v>
      </c>
      <c r="GO55" s="4">
        <f t="shared" si="133"/>
        <v>421.47679218750005</v>
      </c>
      <c r="GP55" s="4">
        <f t="shared" si="133"/>
        <v>421.47679218750005</v>
      </c>
      <c r="GQ55" s="4">
        <f t="shared" si="133"/>
        <v>421.47679218750005</v>
      </c>
      <c r="GR55" s="4">
        <f t="shared" si="133"/>
        <v>421.47679218750005</v>
      </c>
      <c r="GS55" s="4">
        <f t="shared" si="133"/>
        <v>421.47679218750005</v>
      </c>
      <c r="GT55" s="4">
        <f t="shared" si="133"/>
        <v>421.47679218750005</v>
      </c>
      <c r="GU55" s="4">
        <f t="shared" si="133"/>
        <v>421.47679218750005</v>
      </c>
      <c r="GV55" s="4">
        <f t="shared" si="133"/>
        <v>421.47679218750005</v>
      </c>
      <c r="GW55" s="4">
        <f t="shared" si="133"/>
        <v>421.47679218750005</v>
      </c>
      <c r="GX55" s="4">
        <f t="shared" si="133"/>
        <v>421.47679218750005</v>
      </c>
      <c r="GY55" s="4">
        <f t="shared" si="133"/>
        <v>421.47679218750005</v>
      </c>
      <c r="GZ55" s="4">
        <f t="shared" si="133"/>
        <v>421.47679218750005</v>
      </c>
      <c r="HA55" s="4">
        <f t="shared" si="133"/>
        <v>421.47679218750005</v>
      </c>
      <c r="HB55" s="4">
        <f t="shared" si="133"/>
        <v>421.47679218750005</v>
      </c>
      <c r="HC55" s="4">
        <f t="shared" si="133"/>
        <v>421.47679218750005</v>
      </c>
      <c r="HD55" s="4">
        <f t="shared" si="133"/>
        <v>421.47679218750005</v>
      </c>
      <c r="HE55" s="4">
        <f t="shared" si="133"/>
        <v>421.47679218750005</v>
      </c>
      <c r="HF55" s="4">
        <f t="shared" si="133"/>
        <v>421.47679218750005</v>
      </c>
      <c r="HG55" s="4">
        <f t="shared" si="133"/>
        <v>421.47679218750005</v>
      </c>
      <c r="HH55" s="4">
        <f t="shared" si="133"/>
        <v>421.47679218750005</v>
      </c>
      <c r="HI55" s="4">
        <f t="shared" si="133"/>
        <v>421.47679218750005</v>
      </c>
      <c r="HJ55" s="4">
        <f t="shared" si="133"/>
        <v>421.47679218750005</v>
      </c>
      <c r="HK55" s="4">
        <f t="shared" si="133"/>
        <v>421.47679218750005</v>
      </c>
      <c r="HL55" s="4">
        <f t="shared" si="133"/>
        <v>421.47679218750005</v>
      </c>
      <c r="HM55" s="4">
        <f t="shared" si="133"/>
        <v>421.47679218750005</v>
      </c>
      <c r="HN55" s="4">
        <f t="shared" si="133"/>
        <v>421.47679218750005</v>
      </c>
      <c r="HO55" s="4">
        <f t="shared" si="133"/>
        <v>421.47679218750005</v>
      </c>
      <c r="HP55" s="4">
        <f t="shared" si="133"/>
        <v>421.47679218750005</v>
      </c>
      <c r="HQ55" s="4">
        <f t="shared" si="133"/>
        <v>421.47679218750005</v>
      </c>
      <c r="HR55" s="4">
        <f t="shared" si="133"/>
        <v>421.47679218750005</v>
      </c>
      <c r="HS55" s="4">
        <f t="shared" si="133"/>
        <v>421.47679218750005</v>
      </c>
      <c r="HT55" s="4">
        <f t="shared" si="133"/>
        <v>421.47679218750005</v>
      </c>
      <c r="HU55" s="4">
        <f t="shared" si="133"/>
        <v>421.47679218750005</v>
      </c>
      <c r="HV55" s="4">
        <f t="shared" si="133"/>
        <v>421.47679218750005</v>
      </c>
      <c r="HW55" s="4">
        <f t="shared" si="133"/>
        <v>421.47679218750005</v>
      </c>
      <c r="HX55" s="4">
        <f t="shared" si="133"/>
        <v>421.47679218750005</v>
      </c>
      <c r="HY55" s="4">
        <f t="shared" si="133"/>
        <v>421.47679218750005</v>
      </c>
      <c r="HZ55" s="4">
        <f t="shared" si="133"/>
        <v>421.47679218750005</v>
      </c>
      <c r="IA55" s="4">
        <f t="shared" si="133"/>
        <v>421.47679218750005</v>
      </c>
      <c r="IB55" s="4">
        <f t="shared" si="133"/>
        <v>421.47679218750005</v>
      </c>
      <c r="IC55" s="4">
        <f t="shared" si="133"/>
        <v>421.47679218750005</v>
      </c>
      <c r="ID55" s="4">
        <f t="shared" si="133"/>
        <v>421.47679218750005</v>
      </c>
      <c r="IE55" s="4">
        <f t="shared" si="133"/>
        <v>421.47679218750005</v>
      </c>
      <c r="IF55" s="4">
        <f t="shared" si="133"/>
        <v>421.47679218750005</v>
      </c>
      <c r="IG55" s="4">
        <f t="shared" si="133"/>
        <v>421.47679218750005</v>
      </c>
      <c r="IH55" s="4">
        <f t="shared" si="133"/>
        <v>421.47679218750005</v>
      </c>
      <c r="II55" s="4">
        <f t="shared" si="133"/>
        <v>421.47679218750005</v>
      </c>
      <c r="IJ55" s="4">
        <f t="shared" si="133"/>
        <v>421.47679218750005</v>
      </c>
      <c r="IK55" s="4">
        <f t="shared" si="133"/>
        <v>421.47679218750005</v>
      </c>
      <c r="IL55" s="4">
        <f t="shared" si="133"/>
        <v>421.47679218750005</v>
      </c>
      <c r="IM55" s="4">
        <f t="shared" si="133"/>
        <v>421.47679218750005</v>
      </c>
      <c r="IN55" s="4">
        <f t="shared" si="133"/>
        <v>421.47679218750005</v>
      </c>
      <c r="IO55" s="4">
        <f t="shared" si="133"/>
        <v>421.47679218750005</v>
      </c>
      <c r="IP55" s="4">
        <f t="shared" si="133"/>
        <v>421.47679218750005</v>
      </c>
      <c r="IQ55" s="4">
        <f t="shared" si="133"/>
        <v>421.47679218750005</v>
      </c>
      <c r="IR55" s="4">
        <f t="shared" si="133"/>
        <v>421.47679218750005</v>
      </c>
      <c r="IS55" s="4">
        <f t="shared" si="133"/>
        <v>421.47679218750005</v>
      </c>
      <c r="IT55" s="4">
        <f t="shared" si="133"/>
        <v>421.47679218750005</v>
      </c>
      <c r="IU55" s="4">
        <f t="shared" si="133"/>
        <v>421.47679218750005</v>
      </c>
      <c r="IV55" s="4">
        <f t="shared" si="133"/>
        <v>421.47679218750005</v>
      </c>
      <c r="IW55" s="4">
        <f t="shared" si="133"/>
        <v>421.47679218750005</v>
      </c>
      <c r="IX55" s="4">
        <f t="shared" si="133"/>
        <v>421.47679218750005</v>
      </c>
      <c r="IY55" s="4">
        <f t="shared" si="130"/>
        <v>421.47679218750005</v>
      </c>
      <c r="IZ55" s="4">
        <f t="shared" si="130"/>
        <v>421.47679218750005</v>
      </c>
      <c r="JA55" s="4">
        <f t="shared" si="130"/>
        <v>421.47679218750005</v>
      </c>
      <c r="JB55" s="4">
        <f t="shared" si="130"/>
        <v>421.47679218750005</v>
      </c>
      <c r="JC55" s="4">
        <f t="shared" si="130"/>
        <v>421.47679218750005</v>
      </c>
    </row>
    <row r="56" spans="1:263" x14ac:dyDescent="0.25">
      <c r="A56" s="4">
        <f t="shared" si="122"/>
        <v>115505.71489898372</v>
      </c>
      <c r="B56">
        <v>2023</v>
      </c>
      <c r="C56" s="4">
        <f t="shared" ref="C56:BN59" si="134">C152</f>
        <v>442.55063179687505</v>
      </c>
      <c r="D56" s="4">
        <f t="shared" si="134"/>
        <v>442.55063179687505</v>
      </c>
      <c r="E56" s="4">
        <f t="shared" si="134"/>
        <v>442.55063179687505</v>
      </c>
      <c r="F56" s="4">
        <f t="shared" si="134"/>
        <v>442.55063179687505</v>
      </c>
      <c r="G56" s="4">
        <f t="shared" si="134"/>
        <v>442.55063179687505</v>
      </c>
      <c r="H56" s="4">
        <f t="shared" si="134"/>
        <v>442.55063179687505</v>
      </c>
      <c r="I56" s="4">
        <f t="shared" si="134"/>
        <v>442.55063179687505</v>
      </c>
      <c r="J56" s="4">
        <f t="shared" si="134"/>
        <v>442.55063179687505</v>
      </c>
      <c r="K56" s="4">
        <f t="shared" si="134"/>
        <v>442.55063179687505</v>
      </c>
      <c r="L56" s="4">
        <f t="shared" si="134"/>
        <v>442.55063179687505</v>
      </c>
      <c r="M56" s="4">
        <f t="shared" si="134"/>
        <v>442.55063179687505</v>
      </c>
      <c r="N56" s="4">
        <f t="shared" si="134"/>
        <v>442.55063179687505</v>
      </c>
      <c r="O56" s="4">
        <f t="shared" si="134"/>
        <v>442.55063179687505</v>
      </c>
      <c r="P56" s="4">
        <f t="shared" si="134"/>
        <v>442.55063179687505</v>
      </c>
      <c r="Q56" s="4">
        <f t="shared" si="134"/>
        <v>442.55063179687505</v>
      </c>
      <c r="R56" s="4">
        <f t="shared" si="134"/>
        <v>442.55063179687505</v>
      </c>
      <c r="S56" s="4">
        <f t="shared" si="134"/>
        <v>442.55063179687505</v>
      </c>
      <c r="T56" s="4">
        <f t="shared" si="134"/>
        <v>442.55063179687505</v>
      </c>
      <c r="U56" s="4">
        <f t="shared" si="134"/>
        <v>442.55063179687505</v>
      </c>
      <c r="V56" s="4">
        <f t="shared" si="134"/>
        <v>442.55063179687505</v>
      </c>
      <c r="W56" s="4">
        <f t="shared" si="134"/>
        <v>442.55063179687505</v>
      </c>
      <c r="X56" s="4">
        <f t="shared" si="134"/>
        <v>442.55063179687505</v>
      </c>
      <c r="Y56" s="4">
        <f t="shared" si="134"/>
        <v>442.55063179687505</v>
      </c>
      <c r="Z56" s="4">
        <f t="shared" si="134"/>
        <v>442.55063179687505</v>
      </c>
      <c r="AA56" s="4">
        <f t="shared" si="134"/>
        <v>442.55063179687505</v>
      </c>
      <c r="AB56" s="4">
        <f t="shared" si="134"/>
        <v>442.55063179687505</v>
      </c>
      <c r="AC56" s="4">
        <f t="shared" si="134"/>
        <v>442.55063179687505</v>
      </c>
      <c r="AD56" s="4">
        <f t="shared" si="134"/>
        <v>442.55063179687505</v>
      </c>
      <c r="AE56" s="4">
        <f t="shared" si="134"/>
        <v>442.55063179687505</v>
      </c>
      <c r="AF56" s="4">
        <f t="shared" si="134"/>
        <v>442.55063179687505</v>
      </c>
      <c r="AG56" s="4">
        <f t="shared" si="134"/>
        <v>442.55063179687505</v>
      </c>
      <c r="AH56" s="4">
        <f t="shared" si="134"/>
        <v>442.55063179687505</v>
      </c>
      <c r="AI56" s="4">
        <f t="shared" si="134"/>
        <v>442.55063179687505</v>
      </c>
      <c r="AJ56" s="4">
        <f t="shared" si="134"/>
        <v>442.55063179687505</v>
      </c>
      <c r="AK56" s="4">
        <f t="shared" si="134"/>
        <v>442.55063179687505</v>
      </c>
      <c r="AL56" s="4">
        <f t="shared" si="134"/>
        <v>442.55063179687505</v>
      </c>
      <c r="AM56" s="4">
        <f t="shared" si="134"/>
        <v>442.55063179687505</v>
      </c>
      <c r="AN56" s="4">
        <f t="shared" si="134"/>
        <v>442.55063179687505</v>
      </c>
      <c r="AO56" s="4">
        <f t="shared" si="134"/>
        <v>442.55063179687505</v>
      </c>
      <c r="AP56" s="4">
        <f t="shared" si="134"/>
        <v>442.55063179687505</v>
      </c>
      <c r="AQ56" s="4">
        <f t="shared" si="134"/>
        <v>442.55063179687505</v>
      </c>
      <c r="AR56" s="4">
        <f t="shared" si="134"/>
        <v>442.55063179687505</v>
      </c>
      <c r="AS56" s="4">
        <f t="shared" si="134"/>
        <v>442.55063179687505</v>
      </c>
      <c r="AT56" s="4">
        <f t="shared" si="134"/>
        <v>442.55063179687505</v>
      </c>
      <c r="AU56" s="4">
        <f t="shared" si="134"/>
        <v>442.55063179687505</v>
      </c>
      <c r="AV56" s="4">
        <f t="shared" si="134"/>
        <v>442.55063179687505</v>
      </c>
      <c r="AW56" s="4">
        <f t="shared" si="134"/>
        <v>442.55063179687505</v>
      </c>
      <c r="AX56" s="4">
        <f t="shared" si="134"/>
        <v>442.55063179687505</v>
      </c>
      <c r="AY56" s="4">
        <f t="shared" si="134"/>
        <v>442.55063179687505</v>
      </c>
      <c r="AZ56" s="4">
        <f t="shared" si="134"/>
        <v>442.55063179687505</v>
      </c>
      <c r="BA56" s="4">
        <f t="shared" si="134"/>
        <v>442.55063179687505</v>
      </c>
      <c r="BB56" s="4">
        <f t="shared" si="134"/>
        <v>442.55063179687505</v>
      </c>
      <c r="BC56" s="4">
        <f t="shared" si="134"/>
        <v>442.55063179687505</v>
      </c>
      <c r="BD56" s="4">
        <f t="shared" si="134"/>
        <v>442.55063179687505</v>
      </c>
      <c r="BE56" s="4">
        <f t="shared" si="134"/>
        <v>442.55063179687505</v>
      </c>
      <c r="BF56" s="4">
        <f t="shared" si="134"/>
        <v>442.55063179687505</v>
      </c>
      <c r="BG56" s="4">
        <f t="shared" si="134"/>
        <v>442.55063179687505</v>
      </c>
      <c r="BH56" s="4">
        <f t="shared" si="134"/>
        <v>442.55063179687505</v>
      </c>
      <c r="BI56" s="4">
        <f t="shared" si="134"/>
        <v>442.55063179687505</v>
      </c>
      <c r="BJ56" s="4">
        <f t="shared" si="134"/>
        <v>442.55063179687505</v>
      </c>
      <c r="BK56" s="4">
        <f t="shared" si="134"/>
        <v>442.55063179687505</v>
      </c>
      <c r="BL56" s="4">
        <f t="shared" si="134"/>
        <v>442.55063179687505</v>
      </c>
      <c r="BM56" s="4">
        <f t="shared" si="134"/>
        <v>442.55063179687505</v>
      </c>
      <c r="BN56" s="4">
        <f t="shared" si="134"/>
        <v>442.55063179687505</v>
      </c>
      <c r="BO56" s="4">
        <f t="shared" si="123"/>
        <v>442.55063179687505</v>
      </c>
      <c r="BP56" s="4">
        <f t="shared" si="132"/>
        <v>442.55063179687505</v>
      </c>
      <c r="BQ56" s="4">
        <f t="shared" si="132"/>
        <v>442.55063179687505</v>
      </c>
      <c r="BR56" s="4">
        <f t="shared" si="132"/>
        <v>442.55063179687505</v>
      </c>
      <c r="BS56" s="4">
        <f t="shared" si="132"/>
        <v>442.55063179687505</v>
      </c>
      <c r="BT56" s="4">
        <f t="shared" si="132"/>
        <v>442.55063179687505</v>
      </c>
      <c r="BU56" s="4">
        <f t="shared" si="132"/>
        <v>442.55063179687505</v>
      </c>
      <c r="BV56" s="4">
        <f t="shared" si="132"/>
        <v>442.55063179687505</v>
      </c>
      <c r="BW56" s="4">
        <f t="shared" si="132"/>
        <v>442.55063179687505</v>
      </c>
      <c r="BX56" s="4">
        <f t="shared" si="132"/>
        <v>442.55063179687505</v>
      </c>
      <c r="BY56" s="4">
        <f t="shared" si="132"/>
        <v>442.55063179687505</v>
      </c>
      <c r="BZ56" s="4">
        <f t="shared" si="132"/>
        <v>442.55063179687505</v>
      </c>
      <c r="CA56" s="4">
        <f t="shared" si="132"/>
        <v>442.55063179687505</v>
      </c>
      <c r="CB56" s="4">
        <f t="shared" si="132"/>
        <v>442.55063179687505</v>
      </c>
      <c r="CC56" s="4">
        <f t="shared" si="132"/>
        <v>442.55063179687505</v>
      </c>
      <c r="CD56" s="4">
        <f t="shared" si="132"/>
        <v>442.55063179687505</v>
      </c>
      <c r="CE56" s="4">
        <f t="shared" si="132"/>
        <v>442.55063179687505</v>
      </c>
      <c r="CF56" s="4">
        <f t="shared" si="132"/>
        <v>442.55063179687505</v>
      </c>
      <c r="CG56" s="4">
        <f t="shared" si="132"/>
        <v>442.55063179687505</v>
      </c>
      <c r="CH56" s="4">
        <f t="shared" si="132"/>
        <v>442.55063179687505</v>
      </c>
      <c r="CI56" s="4">
        <f t="shared" si="132"/>
        <v>442.55063179687505</v>
      </c>
      <c r="CJ56" s="4">
        <f t="shared" si="132"/>
        <v>442.55063179687505</v>
      </c>
      <c r="CK56" s="4">
        <f t="shared" si="132"/>
        <v>442.55063179687505</v>
      </c>
      <c r="CL56" s="4">
        <f t="shared" si="132"/>
        <v>442.55063179687505</v>
      </c>
      <c r="CM56" s="4">
        <f t="shared" si="132"/>
        <v>442.55063179687505</v>
      </c>
      <c r="CN56" s="4">
        <f t="shared" si="132"/>
        <v>442.55063179687505</v>
      </c>
      <c r="CO56" s="4">
        <f t="shared" si="132"/>
        <v>442.55063179687505</v>
      </c>
      <c r="CP56" s="4">
        <f t="shared" si="132"/>
        <v>442.55063179687505</v>
      </c>
      <c r="CQ56" s="4">
        <f t="shared" si="132"/>
        <v>442.55063179687505</v>
      </c>
      <c r="CR56" s="4">
        <f t="shared" si="132"/>
        <v>442.55063179687505</v>
      </c>
      <c r="CS56" s="4">
        <f t="shared" si="132"/>
        <v>442.55063179687505</v>
      </c>
      <c r="CT56" s="4">
        <f t="shared" si="132"/>
        <v>442.55063179687505</v>
      </c>
      <c r="CU56" s="4">
        <f t="shared" si="132"/>
        <v>442.55063179687505</v>
      </c>
      <c r="CV56" s="4">
        <f t="shared" si="132"/>
        <v>442.55063179687505</v>
      </c>
      <c r="CW56" s="4">
        <f t="shared" si="132"/>
        <v>442.55063179687505</v>
      </c>
      <c r="CX56" s="4">
        <f t="shared" si="132"/>
        <v>442.55063179687505</v>
      </c>
      <c r="CY56" s="4">
        <f t="shared" si="132"/>
        <v>442.55063179687505</v>
      </c>
      <c r="CZ56" s="4">
        <f t="shared" si="132"/>
        <v>442.55063179687505</v>
      </c>
      <c r="DA56" s="4">
        <f t="shared" si="132"/>
        <v>442.55063179687505</v>
      </c>
      <c r="DB56" s="4">
        <f t="shared" si="132"/>
        <v>442.55063179687505</v>
      </c>
      <c r="DC56" s="4">
        <f t="shared" si="132"/>
        <v>442.55063179687505</v>
      </c>
      <c r="DD56" s="4">
        <f t="shared" si="132"/>
        <v>442.55063179687505</v>
      </c>
      <c r="DE56" s="4">
        <f t="shared" si="132"/>
        <v>442.55063179687505</v>
      </c>
      <c r="DF56" s="4">
        <f t="shared" si="132"/>
        <v>442.55063179687505</v>
      </c>
      <c r="DG56" s="4">
        <f t="shared" si="132"/>
        <v>442.55063179687505</v>
      </c>
      <c r="DH56" s="4">
        <f t="shared" si="132"/>
        <v>442.55063179687505</v>
      </c>
      <c r="DI56" s="4">
        <f t="shared" si="132"/>
        <v>442.55063179687505</v>
      </c>
      <c r="DJ56" s="4">
        <f t="shared" si="132"/>
        <v>442.55063179687505</v>
      </c>
      <c r="DK56" s="4">
        <f t="shared" si="132"/>
        <v>442.55063179687505</v>
      </c>
      <c r="DL56" s="4">
        <f t="shared" si="132"/>
        <v>442.55063179687505</v>
      </c>
      <c r="DM56" s="4">
        <f t="shared" si="132"/>
        <v>442.55063179687505</v>
      </c>
      <c r="DN56" s="4">
        <f t="shared" si="132"/>
        <v>442.55063179687505</v>
      </c>
      <c r="DO56" s="4">
        <f t="shared" si="132"/>
        <v>442.55063179687505</v>
      </c>
      <c r="DP56" s="4">
        <f t="shared" si="132"/>
        <v>442.55063179687505</v>
      </c>
      <c r="DQ56" s="4">
        <f t="shared" si="132"/>
        <v>442.55063179687505</v>
      </c>
      <c r="DR56" s="4">
        <f t="shared" si="132"/>
        <v>442.55063179687505</v>
      </c>
      <c r="DS56" s="4">
        <f t="shared" si="132"/>
        <v>442.55063179687505</v>
      </c>
      <c r="DT56" s="4">
        <f t="shared" si="132"/>
        <v>442.55063179687505</v>
      </c>
      <c r="DU56" s="4">
        <f t="shared" si="132"/>
        <v>442.55063179687505</v>
      </c>
      <c r="DV56" s="4">
        <f t="shared" si="132"/>
        <v>442.55063179687505</v>
      </c>
      <c r="DW56" s="4">
        <f t="shared" si="132"/>
        <v>442.55063179687505</v>
      </c>
      <c r="DX56" s="4">
        <f t="shared" si="132"/>
        <v>442.55063179687505</v>
      </c>
      <c r="DY56" s="4">
        <f t="shared" si="132"/>
        <v>442.55063179687505</v>
      </c>
      <c r="DZ56" s="4">
        <f t="shared" si="132"/>
        <v>442.55063179687505</v>
      </c>
      <c r="EA56" s="4">
        <f t="shared" si="129"/>
        <v>442.55063179687505</v>
      </c>
      <c r="EB56" s="4">
        <f t="shared" si="129"/>
        <v>442.55063179687505</v>
      </c>
      <c r="EC56" s="4">
        <f t="shared" si="129"/>
        <v>442.55063179687505</v>
      </c>
      <c r="ED56" s="4">
        <f t="shared" si="129"/>
        <v>442.55063179687505</v>
      </c>
      <c r="EE56" s="4">
        <f t="shared" si="129"/>
        <v>442.55063179687505</v>
      </c>
      <c r="EF56" s="4">
        <f t="shared" si="129"/>
        <v>442.55063179687505</v>
      </c>
      <c r="EG56" s="4">
        <f t="shared" si="129"/>
        <v>442.55063179687505</v>
      </c>
      <c r="EH56" s="4">
        <f t="shared" si="129"/>
        <v>442.55063179687505</v>
      </c>
      <c r="EI56" s="4">
        <f t="shared" si="129"/>
        <v>442.55063179687505</v>
      </c>
      <c r="EJ56" s="4">
        <f t="shared" si="129"/>
        <v>442.55063179687505</v>
      </c>
      <c r="EK56" s="4">
        <f t="shared" si="129"/>
        <v>442.55063179687505</v>
      </c>
      <c r="EL56" s="4">
        <f t="shared" si="129"/>
        <v>442.55063179687505</v>
      </c>
      <c r="EM56" s="4">
        <f t="shared" si="129"/>
        <v>442.55063179687505</v>
      </c>
      <c r="EN56" s="4">
        <f t="shared" si="129"/>
        <v>442.55063179687505</v>
      </c>
      <c r="EO56" s="4">
        <f t="shared" si="129"/>
        <v>442.55063179687505</v>
      </c>
      <c r="EP56" s="4">
        <f t="shared" si="129"/>
        <v>442.55063179687505</v>
      </c>
      <c r="EQ56" s="4">
        <f t="shared" si="129"/>
        <v>442.55063179687505</v>
      </c>
      <c r="ER56" s="4">
        <f t="shared" si="129"/>
        <v>442.55063179687505</v>
      </c>
      <c r="ES56" s="4">
        <f t="shared" si="129"/>
        <v>442.55063179687505</v>
      </c>
      <c r="ET56" s="4">
        <f t="shared" si="129"/>
        <v>442.55063179687505</v>
      </c>
      <c r="EU56" s="4">
        <f t="shared" si="129"/>
        <v>442.55063179687505</v>
      </c>
      <c r="EV56" s="4">
        <f t="shared" si="129"/>
        <v>442.55063179687505</v>
      </c>
      <c r="EW56" s="4">
        <f t="shared" si="129"/>
        <v>442.55063179687505</v>
      </c>
      <c r="EX56" s="4">
        <f t="shared" si="129"/>
        <v>442.55063179687505</v>
      </c>
      <c r="EY56" s="4">
        <f t="shared" si="129"/>
        <v>442.55063179687505</v>
      </c>
      <c r="EZ56" s="4">
        <f t="shared" si="129"/>
        <v>442.55063179687505</v>
      </c>
      <c r="FA56" s="4">
        <f t="shared" si="129"/>
        <v>442.55063179687505</v>
      </c>
      <c r="FB56" s="4">
        <f t="shared" si="129"/>
        <v>442.55063179687505</v>
      </c>
      <c r="FC56" s="4">
        <f t="shared" si="129"/>
        <v>442.55063179687505</v>
      </c>
      <c r="FD56" s="4">
        <f t="shared" si="129"/>
        <v>442.55063179687505</v>
      </c>
      <c r="FE56" s="4">
        <f t="shared" si="129"/>
        <v>442.55063179687505</v>
      </c>
      <c r="FF56" s="4">
        <f t="shared" si="129"/>
        <v>442.55063179687505</v>
      </c>
      <c r="FG56" s="4">
        <f t="shared" si="129"/>
        <v>442.55063179687505</v>
      </c>
      <c r="FH56" s="4">
        <f t="shared" si="129"/>
        <v>442.55063179687505</v>
      </c>
      <c r="FI56" s="4">
        <f t="shared" si="129"/>
        <v>442.55063179687505</v>
      </c>
      <c r="FJ56" s="4">
        <f t="shared" si="129"/>
        <v>442.55063179687505</v>
      </c>
      <c r="FK56" s="4">
        <f t="shared" si="129"/>
        <v>442.55063179687505</v>
      </c>
      <c r="FL56" s="4">
        <f t="shared" si="129"/>
        <v>442.55063179687505</v>
      </c>
      <c r="FM56" s="4">
        <f t="shared" si="129"/>
        <v>442.55063179687505</v>
      </c>
      <c r="FN56" s="4">
        <f t="shared" si="129"/>
        <v>442.55063179687505</v>
      </c>
      <c r="FO56" s="4">
        <f t="shared" si="129"/>
        <v>442.55063179687505</v>
      </c>
      <c r="FP56" s="4">
        <f t="shared" si="129"/>
        <v>442.55063179687505</v>
      </c>
      <c r="FQ56" s="4">
        <f t="shared" si="129"/>
        <v>442.55063179687505</v>
      </c>
      <c r="FR56" s="4">
        <f t="shared" si="129"/>
        <v>442.55063179687505</v>
      </c>
      <c r="FS56" s="4">
        <f t="shared" si="129"/>
        <v>442.55063179687505</v>
      </c>
      <c r="FT56" s="4">
        <f t="shared" si="129"/>
        <v>442.55063179687505</v>
      </c>
      <c r="FU56" s="4">
        <f t="shared" si="129"/>
        <v>442.55063179687505</v>
      </c>
      <c r="FV56" s="4">
        <f t="shared" si="129"/>
        <v>442.55063179687505</v>
      </c>
      <c r="FW56" s="4">
        <f t="shared" si="129"/>
        <v>442.55063179687505</v>
      </c>
      <c r="FX56" s="4">
        <f t="shared" si="129"/>
        <v>442.55063179687505</v>
      </c>
      <c r="FY56" s="4">
        <f t="shared" si="129"/>
        <v>442.55063179687505</v>
      </c>
      <c r="FZ56" s="4">
        <f t="shared" si="129"/>
        <v>442.55063179687505</v>
      </c>
      <c r="GA56" s="4">
        <f t="shared" si="129"/>
        <v>442.55063179687505</v>
      </c>
      <c r="GB56" s="4">
        <f t="shared" si="129"/>
        <v>442.55063179687505</v>
      </c>
      <c r="GC56" s="4">
        <f t="shared" si="129"/>
        <v>442.55063179687505</v>
      </c>
      <c r="GD56" s="4">
        <f t="shared" si="129"/>
        <v>442.55063179687505</v>
      </c>
      <c r="GE56" s="4">
        <f t="shared" si="129"/>
        <v>442.55063179687505</v>
      </c>
      <c r="GF56" s="4">
        <f t="shared" si="129"/>
        <v>442.55063179687505</v>
      </c>
      <c r="GG56" s="4">
        <f t="shared" si="129"/>
        <v>442.55063179687505</v>
      </c>
      <c r="GH56" s="4">
        <f t="shared" si="129"/>
        <v>442.55063179687505</v>
      </c>
      <c r="GI56" s="4">
        <f t="shared" si="129"/>
        <v>442.55063179687505</v>
      </c>
      <c r="GJ56" s="4">
        <f t="shared" si="129"/>
        <v>442.55063179687505</v>
      </c>
      <c r="GK56" s="4">
        <f t="shared" si="129"/>
        <v>442.55063179687505</v>
      </c>
      <c r="GL56" s="4">
        <f t="shared" si="129"/>
        <v>442.55063179687505</v>
      </c>
      <c r="GM56" s="4">
        <f t="shared" si="125"/>
        <v>442.55063179687505</v>
      </c>
      <c r="GN56" s="4">
        <f t="shared" si="133"/>
        <v>442.55063179687505</v>
      </c>
      <c r="GO56" s="4">
        <f t="shared" si="133"/>
        <v>442.55063179687505</v>
      </c>
      <c r="GP56" s="4">
        <f t="shared" si="133"/>
        <v>442.55063179687505</v>
      </c>
      <c r="GQ56" s="4">
        <f t="shared" si="133"/>
        <v>442.55063179687505</v>
      </c>
      <c r="GR56" s="4">
        <f t="shared" si="133"/>
        <v>442.55063179687505</v>
      </c>
      <c r="GS56" s="4">
        <f t="shared" si="133"/>
        <v>442.55063179687505</v>
      </c>
      <c r="GT56" s="4">
        <f t="shared" si="133"/>
        <v>442.55063179687505</v>
      </c>
      <c r="GU56" s="4">
        <f t="shared" si="133"/>
        <v>442.55063179687505</v>
      </c>
      <c r="GV56" s="4">
        <f t="shared" si="133"/>
        <v>442.55063179687505</v>
      </c>
      <c r="GW56" s="4">
        <f t="shared" si="133"/>
        <v>442.55063179687505</v>
      </c>
      <c r="GX56" s="4">
        <f t="shared" si="133"/>
        <v>442.55063179687505</v>
      </c>
      <c r="GY56" s="4">
        <f t="shared" si="133"/>
        <v>442.55063179687505</v>
      </c>
      <c r="GZ56" s="4">
        <f t="shared" si="133"/>
        <v>442.55063179687505</v>
      </c>
      <c r="HA56" s="4">
        <f t="shared" si="133"/>
        <v>442.55063179687505</v>
      </c>
      <c r="HB56" s="4">
        <f t="shared" si="133"/>
        <v>442.55063179687505</v>
      </c>
      <c r="HC56" s="4">
        <f t="shared" si="133"/>
        <v>442.55063179687505</v>
      </c>
      <c r="HD56" s="4">
        <f t="shared" si="133"/>
        <v>442.55063179687505</v>
      </c>
      <c r="HE56" s="4">
        <f t="shared" si="133"/>
        <v>442.55063179687505</v>
      </c>
      <c r="HF56" s="4">
        <f t="shared" si="133"/>
        <v>442.55063179687505</v>
      </c>
      <c r="HG56" s="4">
        <f t="shared" si="133"/>
        <v>442.55063179687505</v>
      </c>
      <c r="HH56" s="4">
        <f t="shared" si="133"/>
        <v>442.55063179687505</v>
      </c>
      <c r="HI56" s="4">
        <f t="shared" si="133"/>
        <v>442.55063179687505</v>
      </c>
      <c r="HJ56" s="4">
        <f t="shared" si="133"/>
        <v>442.55063179687505</v>
      </c>
      <c r="HK56" s="4">
        <f t="shared" si="133"/>
        <v>442.55063179687505</v>
      </c>
      <c r="HL56" s="4">
        <f t="shared" si="133"/>
        <v>442.55063179687505</v>
      </c>
      <c r="HM56" s="4">
        <f t="shared" si="133"/>
        <v>442.55063179687505</v>
      </c>
      <c r="HN56" s="4">
        <f t="shared" si="133"/>
        <v>442.55063179687505</v>
      </c>
      <c r="HO56" s="4">
        <f t="shared" si="133"/>
        <v>442.55063179687505</v>
      </c>
      <c r="HP56" s="4">
        <f t="shared" si="133"/>
        <v>442.55063179687505</v>
      </c>
      <c r="HQ56" s="4">
        <f t="shared" si="133"/>
        <v>442.55063179687505</v>
      </c>
      <c r="HR56" s="4">
        <f t="shared" si="133"/>
        <v>442.55063179687505</v>
      </c>
      <c r="HS56" s="4">
        <f t="shared" si="133"/>
        <v>442.55063179687505</v>
      </c>
      <c r="HT56" s="4">
        <f t="shared" si="133"/>
        <v>442.55063179687505</v>
      </c>
      <c r="HU56" s="4">
        <f t="shared" si="133"/>
        <v>442.55063179687505</v>
      </c>
      <c r="HV56" s="4">
        <f t="shared" si="133"/>
        <v>442.55063179687505</v>
      </c>
      <c r="HW56" s="4">
        <f t="shared" si="133"/>
        <v>442.55063179687505</v>
      </c>
      <c r="HX56" s="4">
        <f t="shared" si="133"/>
        <v>442.55063179687505</v>
      </c>
      <c r="HY56" s="4">
        <f t="shared" si="133"/>
        <v>442.55063179687505</v>
      </c>
      <c r="HZ56" s="4">
        <f t="shared" si="133"/>
        <v>442.55063179687505</v>
      </c>
      <c r="IA56" s="4">
        <f t="shared" si="133"/>
        <v>442.55063179687505</v>
      </c>
      <c r="IB56" s="4">
        <f t="shared" si="133"/>
        <v>442.55063179687505</v>
      </c>
      <c r="IC56" s="4">
        <f t="shared" si="133"/>
        <v>442.55063179687505</v>
      </c>
      <c r="ID56" s="4">
        <f t="shared" si="133"/>
        <v>442.55063179687505</v>
      </c>
      <c r="IE56" s="4">
        <f t="shared" si="133"/>
        <v>442.55063179687505</v>
      </c>
      <c r="IF56" s="4">
        <f t="shared" si="133"/>
        <v>442.55063179687505</v>
      </c>
      <c r="IG56" s="4">
        <f t="shared" si="133"/>
        <v>442.55063179687505</v>
      </c>
      <c r="IH56" s="4">
        <f t="shared" si="133"/>
        <v>442.55063179687505</v>
      </c>
      <c r="II56" s="4">
        <f t="shared" si="133"/>
        <v>442.55063179687505</v>
      </c>
      <c r="IJ56" s="4">
        <f t="shared" si="133"/>
        <v>442.55063179687505</v>
      </c>
      <c r="IK56" s="4">
        <f t="shared" si="133"/>
        <v>442.55063179687505</v>
      </c>
      <c r="IL56" s="4">
        <f t="shared" si="133"/>
        <v>442.55063179687505</v>
      </c>
      <c r="IM56" s="4">
        <f t="shared" si="133"/>
        <v>442.55063179687505</v>
      </c>
      <c r="IN56" s="4">
        <f t="shared" si="133"/>
        <v>442.55063179687505</v>
      </c>
      <c r="IO56" s="4">
        <f t="shared" si="133"/>
        <v>442.55063179687505</v>
      </c>
      <c r="IP56" s="4">
        <f t="shared" si="133"/>
        <v>442.55063179687505</v>
      </c>
      <c r="IQ56" s="4">
        <f t="shared" si="133"/>
        <v>442.55063179687505</v>
      </c>
      <c r="IR56" s="4">
        <f t="shared" si="133"/>
        <v>442.55063179687505</v>
      </c>
      <c r="IS56" s="4">
        <f t="shared" si="133"/>
        <v>442.55063179687505</v>
      </c>
      <c r="IT56" s="4">
        <f t="shared" si="133"/>
        <v>442.55063179687505</v>
      </c>
      <c r="IU56" s="4">
        <f t="shared" si="133"/>
        <v>442.55063179687505</v>
      </c>
      <c r="IV56" s="4">
        <f t="shared" si="133"/>
        <v>442.55063179687505</v>
      </c>
      <c r="IW56" s="4">
        <f t="shared" si="133"/>
        <v>442.55063179687505</v>
      </c>
      <c r="IX56" s="4">
        <f t="shared" si="133"/>
        <v>442.55063179687505</v>
      </c>
      <c r="IY56" s="4">
        <f t="shared" si="130"/>
        <v>442.55063179687505</v>
      </c>
      <c r="IZ56" s="4">
        <f t="shared" si="130"/>
        <v>442.55063179687505</v>
      </c>
      <c r="JA56" s="4">
        <f t="shared" si="130"/>
        <v>442.55063179687505</v>
      </c>
      <c r="JB56" s="4">
        <f t="shared" si="130"/>
        <v>442.55063179687505</v>
      </c>
      <c r="JC56" s="4">
        <f t="shared" si="130"/>
        <v>442.55063179687505</v>
      </c>
    </row>
    <row r="57" spans="1:263" x14ac:dyDescent="0.25">
      <c r="A57" s="4">
        <f t="shared" si="122"/>
        <v>121281.00064393405</v>
      </c>
      <c r="B57">
        <v>2024</v>
      </c>
      <c r="C57" s="4">
        <f t="shared" si="134"/>
        <v>464.67816338671878</v>
      </c>
      <c r="D57" s="4">
        <f t="shared" si="134"/>
        <v>464.67816338671878</v>
      </c>
      <c r="E57" s="4">
        <f t="shared" si="134"/>
        <v>464.67816338671878</v>
      </c>
      <c r="F57" s="4">
        <f t="shared" si="134"/>
        <v>464.67816338671878</v>
      </c>
      <c r="G57" s="4">
        <f t="shared" si="134"/>
        <v>464.67816338671878</v>
      </c>
      <c r="H57" s="4">
        <f t="shared" si="134"/>
        <v>464.67816338671878</v>
      </c>
      <c r="I57" s="4">
        <f t="shared" si="134"/>
        <v>464.67816338671878</v>
      </c>
      <c r="J57" s="4">
        <f t="shared" si="134"/>
        <v>464.67816338671878</v>
      </c>
      <c r="K57" s="4">
        <f t="shared" si="134"/>
        <v>464.67816338671878</v>
      </c>
      <c r="L57" s="4">
        <f t="shared" si="134"/>
        <v>464.67816338671878</v>
      </c>
      <c r="M57" s="4">
        <f t="shared" si="134"/>
        <v>464.67816338671878</v>
      </c>
      <c r="N57" s="4">
        <f t="shared" si="134"/>
        <v>464.67816338671878</v>
      </c>
      <c r="O57" s="4">
        <f t="shared" si="134"/>
        <v>464.67816338671878</v>
      </c>
      <c r="P57" s="4">
        <f t="shared" si="134"/>
        <v>464.67816338671878</v>
      </c>
      <c r="Q57" s="4">
        <f t="shared" si="134"/>
        <v>464.67816338671878</v>
      </c>
      <c r="R57" s="4">
        <f t="shared" si="134"/>
        <v>464.67816338671878</v>
      </c>
      <c r="S57" s="4">
        <f t="shared" si="134"/>
        <v>464.67816338671878</v>
      </c>
      <c r="T57" s="4">
        <f t="shared" si="134"/>
        <v>464.67816338671878</v>
      </c>
      <c r="U57" s="4">
        <f t="shared" si="134"/>
        <v>464.67816338671878</v>
      </c>
      <c r="V57" s="4">
        <f t="shared" si="134"/>
        <v>464.67816338671878</v>
      </c>
      <c r="W57" s="4">
        <f t="shared" si="134"/>
        <v>464.67816338671878</v>
      </c>
      <c r="X57" s="4">
        <f t="shared" si="134"/>
        <v>464.67816338671878</v>
      </c>
      <c r="Y57" s="4">
        <f t="shared" si="134"/>
        <v>464.67816338671878</v>
      </c>
      <c r="Z57" s="4">
        <f t="shared" si="134"/>
        <v>464.67816338671878</v>
      </c>
      <c r="AA57" s="4">
        <f t="shared" si="134"/>
        <v>464.67816338671878</v>
      </c>
      <c r="AB57" s="4">
        <f t="shared" si="134"/>
        <v>464.67816338671878</v>
      </c>
      <c r="AC57" s="4">
        <f t="shared" si="134"/>
        <v>464.67816338671878</v>
      </c>
      <c r="AD57" s="4">
        <f t="shared" si="134"/>
        <v>464.67816338671878</v>
      </c>
      <c r="AE57" s="4">
        <f t="shared" si="134"/>
        <v>464.67816338671878</v>
      </c>
      <c r="AF57" s="4">
        <f t="shared" si="134"/>
        <v>464.67816338671878</v>
      </c>
      <c r="AG57" s="4">
        <f t="shared" si="134"/>
        <v>464.67816338671878</v>
      </c>
      <c r="AH57" s="4">
        <f t="shared" si="134"/>
        <v>464.67816338671878</v>
      </c>
      <c r="AI57" s="4">
        <f t="shared" si="134"/>
        <v>464.67816338671878</v>
      </c>
      <c r="AJ57" s="4">
        <f t="shared" si="134"/>
        <v>464.67816338671878</v>
      </c>
      <c r="AK57" s="4">
        <f t="shared" si="134"/>
        <v>464.67816338671878</v>
      </c>
      <c r="AL57" s="4">
        <f t="shared" si="134"/>
        <v>464.67816338671878</v>
      </c>
      <c r="AM57" s="4">
        <f t="shared" si="134"/>
        <v>464.67816338671878</v>
      </c>
      <c r="AN57" s="4">
        <f t="shared" si="134"/>
        <v>464.67816338671878</v>
      </c>
      <c r="AO57" s="4">
        <f t="shared" si="134"/>
        <v>464.67816338671878</v>
      </c>
      <c r="AP57" s="4">
        <f t="shared" si="134"/>
        <v>464.67816338671878</v>
      </c>
      <c r="AQ57" s="4">
        <f t="shared" si="134"/>
        <v>464.67816338671878</v>
      </c>
      <c r="AR57" s="4">
        <f t="shared" si="134"/>
        <v>464.67816338671878</v>
      </c>
      <c r="AS57" s="4">
        <f t="shared" si="134"/>
        <v>464.67816338671878</v>
      </c>
      <c r="AT57" s="4">
        <f t="shared" si="134"/>
        <v>464.67816338671878</v>
      </c>
      <c r="AU57" s="4">
        <f t="shared" si="134"/>
        <v>464.67816338671878</v>
      </c>
      <c r="AV57" s="4">
        <f t="shared" si="134"/>
        <v>464.67816338671878</v>
      </c>
      <c r="AW57" s="4">
        <f t="shared" si="134"/>
        <v>464.67816338671878</v>
      </c>
      <c r="AX57" s="4">
        <f t="shared" si="134"/>
        <v>464.67816338671878</v>
      </c>
      <c r="AY57" s="4">
        <f t="shared" si="134"/>
        <v>464.67816338671878</v>
      </c>
      <c r="AZ57" s="4">
        <f t="shared" si="134"/>
        <v>464.67816338671878</v>
      </c>
      <c r="BA57" s="4">
        <f t="shared" si="134"/>
        <v>464.67816338671878</v>
      </c>
      <c r="BB57" s="4">
        <f t="shared" si="134"/>
        <v>464.67816338671878</v>
      </c>
      <c r="BC57" s="4">
        <f t="shared" si="134"/>
        <v>464.67816338671878</v>
      </c>
      <c r="BD57" s="4">
        <f t="shared" si="134"/>
        <v>464.67816338671878</v>
      </c>
      <c r="BE57" s="4">
        <f t="shared" si="134"/>
        <v>464.67816338671878</v>
      </c>
      <c r="BF57" s="4">
        <f t="shared" si="134"/>
        <v>464.67816338671878</v>
      </c>
      <c r="BG57" s="4">
        <f t="shared" si="134"/>
        <v>464.67816338671878</v>
      </c>
      <c r="BH57" s="4">
        <f t="shared" si="134"/>
        <v>464.67816338671878</v>
      </c>
      <c r="BI57" s="4">
        <f t="shared" si="134"/>
        <v>464.67816338671878</v>
      </c>
      <c r="BJ57" s="4">
        <f t="shared" si="134"/>
        <v>464.67816338671878</v>
      </c>
      <c r="BK57" s="4">
        <f t="shared" si="134"/>
        <v>464.67816338671878</v>
      </c>
      <c r="BL57" s="4">
        <f t="shared" si="134"/>
        <v>464.67816338671878</v>
      </c>
      <c r="BM57" s="4">
        <f t="shared" si="134"/>
        <v>464.67816338671878</v>
      </c>
      <c r="BN57" s="4">
        <f t="shared" si="134"/>
        <v>464.67816338671878</v>
      </c>
      <c r="BO57" s="4">
        <f t="shared" si="123"/>
        <v>464.67816338671878</v>
      </c>
      <c r="BP57" s="4">
        <f t="shared" si="132"/>
        <v>464.67816338671878</v>
      </c>
      <c r="BQ57" s="4">
        <f t="shared" si="132"/>
        <v>464.67816338671878</v>
      </c>
      <c r="BR57" s="4">
        <f t="shared" si="132"/>
        <v>464.67816338671878</v>
      </c>
      <c r="BS57" s="4">
        <f t="shared" si="132"/>
        <v>464.67816338671878</v>
      </c>
      <c r="BT57" s="4">
        <f t="shared" si="132"/>
        <v>464.67816338671878</v>
      </c>
      <c r="BU57" s="4">
        <f t="shared" si="132"/>
        <v>464.67816338671878</v>
      </c>
      <c r="BV57" s="4">
        <f t="shared" si="132"/>
        <v>464.67816338671878</v>
      </c>
      <c r="BW57" s="4">
        <f t="shared" si="132"/>
        <v>464.67816338671878</v>
      </c>
      <c r="BX57" s="4">
        <f t="shared" si="132"/>
        <v>464.67816338671878</v>
      </c>
      <c r="BY57" s="4">
        <f t="shared" si="132"/>
        <v>464.67816338671878</v>
      </c>
      <c r="BZ57" s="4">
        <f t="shared" si="132"/>
        <v>464.67816338671878</v>
      </c>
      <c r="CA57" s="4">
        <f t="shared" si="132"/>
        <v>464.67816338671878</v>
      </c>
      <c r="CB57" s="4">
        <f t="shared" si="132"/>
        <v>464.67816338671878</v>
      </c>
      <c r="CC57" s="4">
        <f t="shared" si="132"/>
        <v>464.67816338671878</v>
      </c>
      <c r="CD57" s="4">
        <f t="shared" si="132"/>
        <v>464.67816338671878</v>
      </c>
      <c r="CE57" s="4">
        <f t="shared" si="132"/>
        <v>464.67816338671878</v>
      </c>
      <c r="CF57" s="4">
        <f t="shared" si="132"/>
        <v>464.67816338671878</v>
      </c>
      <c r="CG57" s="4">
        <f t="shared" si="132"/>
        <v>464.67816338671878</v>
      </c>
      <c r="CH57" s="4">
        <f t="shared" si="132"/>
        <v>464.67816338671878</v>
      </c>
      <c r="CI57" s="4">
        <f t="shared" si="132"/>
        <v>464.67816338671878</v>
      </c>
      <c r="CJ57" s="4">
        <f t="shared" si="132"/>
        <v>464.67816338671878</v>
      </c>
      <c r="CK57" s="4">
        <f t="shared" si="132"/>
        <v>464.67816338671878</v>
      </c>
      <c r="CL57" s="4">
        <f t="shared" si="132"/>
        <v>464.67816338671878</v>
      </c>
      <c r="CM57" s="4">
        <f t="shared" si="132"/>
        <v>464.67816338671878</v>
      </c>
      <c r="CN57" s="4">
        <f t="shared" si="132"/>
        <v>464.67816338671878</v>
      </c>
      <c r="CO57" s="4">
        <f t="shared" si="132"/>
        <v>464.67816338671878</v>
      </c>
      <c r="CP57" s="4">
        <f t="shared" si="132"/>
        <v>464.67816338671878</v>
      </c>
      <c r="CQ57" s="4">
        <f t="shared" si="132"/>
        <v>464.67816338671878</v>
      </c>
      <c r="CR57" s="4">
        <f t="shared" si="132"/>
        <v>464.67816338671878</v>
      </c>
      <c r="CS57" s="4">
        <f t="shared" si="132"/>
        <v>464.67816338671878</v>
      </c>
      <c r="CT57" s="4">
        <f t="shared" si="132"/>
        <v>464.67816338671878</v>
      </c>
      <c r="CU57" s="4">
        <f t="shared" si="132"/>
        <v>464.67816338671878</v>
      </c>
      <c r="CV57" s="4">
        <f t="shared" si="132"/>
        <v>464.67816338671878</v>
      </c>
      <c r="CW57" s="4">
        <f t="shared" si="132"/>
        <v>464.67816338671878</v>
      </c>
      <c r="CX57" s="4">
        <f t="shared" si="132"/>
        <v>464.67816338671878</v>
      </c>
      <c r="CY57" s="4">
        <f t="shared" si="132"/>
        <v>464.67816338671878</v>
      </c>
      <c r="CZ57" s="4">
        <f t="shared" si="132"/>
        <v>464.67816338671878</v>
      </c>
      <c r="DA57" s="4">
        <f t="shared" si="132"/>
        <v>464.67816338671878</v>
      </c>
      <c r="DB57" s="4">
        <f t="shared" si="132"/>
        <v>464.67816338671878</v>
      </c>
      <c r="DC57" s="4">
        <f t="shared" si="132"/>
        <v>464.67816338671878</v>
      </c>
      <c r="DD57" s="4">
        <f t="shared" si="132"/>
        <v>464.67816338671878</v>
      </c>
      <c r="DE57" s="4">
        <f t="shared" si="132"/>
        <v>464.67816338671878</v>
      </c>
      <c r="DF57" s="4">
        <f t="shared" si="132"/>
        <v>464.67816338671878</v>
      </c>
      <c r="DG57" s="4">
        <f t="shared" si="132"/>
        <v>464.67816338671878</v>
      </c>
      <c r="DH57" s="4">
        <f t="shared" si="132"/>
        <v>464.67816338671878</v>
      </c>
      <c r="DI57" s="4">
        <f t="shared" si="132"/>
        <v>464.67816338671878</v>
      </c>
      <c r="DJ57" s="4">
        <f t="shared" si="132"/>
        <v>464.67816338671878</v>
      </c>
      <c r="DK57" s="4">
        <f t="shared" si="132"/>
        <v>464.67816338671878</v>
      </c>
      <c r="DL57" s="4">
        <f t="shared" si="132"/>
        <v>464.67816338671878</v>
      </c>
      <c r="DM57" s="4">
        <f t="shared" si="132"/>
        <v>464.67816338671878</v>
      </c>
      <c r="DN57" s="4">
        <f t="shared" si="132"/>
        <v>464.67816338671878</v>
      </c>
      <c r="DO57" s="4">
        <f t="shared" si="132"/>
        <v>464.67816338671878</v>
      </c>
      <c r="DP57" s="4">
        <f t="shared" si="132"/>
        <v>464.67816338671878</v>
      </c>
      <c r="DQ57" s="4">
        <f t="shared" si="132"/>
        <v>464.67816338671878</v>
      </c>
      <c r="DR57" s="4">
        <f t="shared" si="132"/>
        <v>464.67816338671878</v>
      </c>
      <c r="DS57" s="4">
        <f t="shared" si="132"/>
        <v>464.67816338671878</v>
      </c>
      <c r="DT57" s="4">
        <f t="shared" si="132"/>
        <v>464.67816338671878</v>
      </c>
      <c r="DU57" s="4">
        <f t="shared" si="132"/>
        <v>464.67816338671878</v>
      </c>
      <c r="DV57" s="4">
        <f t="shared" si="132"/>
        <v>464.67816338671878</v>
      </c>
      <c r="DW57" s="4">
        <f t="shared" si="132"/>
        <v>464.67816338671878</v>
      </c>
      <c r="DX57" s="4">
        <f t="shared" si="132"/>
        <v>464.67816338671878</v>
      </c>
      <c r="DY57" s="4">
        <f t="shared" si="132"/>
        <v>464.67816338671878</v>
      </c>
      <c r="DZ57" s="4">
        <f t="shared" si="132"/>
        <v>464.67816338671878</v>
      </c>
      <c r="EA57" s="4">
        <f t="shared" si="129"/>
        <v>464.67816338671878</v>
      </c>
      <c r="EB57" s="4">
        <f t="shared" si="129"/>
        <v>464.67816338671878</v>
      </c>
      <c r="EC57" s="4">
        <f t="shared" si="129"/>
        <v>464.67816338671878</v>
      </c>
      <c r="ED57" s="4">
        <f t="shared" si="129"/>
        <v>464.67816338671878</v>
      </c>
      <c r="EE57" s="4">
        <f t="shared" si="129"/>
        <v>464.67816338671878</v>
      </c>
      <c r="EF57" s="4">
        <f t="shared" si="129"/>
        <v>464.67816338671878</v>
      </c>
      <c r="EG57" s="4">
        <f t="shared" si="129"/>
        <v>464.67816338671878</v>
      </c>
      <c r="EH57" s="4">
        <f t="shared" si="129"/>
        <v>464.67816338671878</v>
      </c>
      <c r="EI57" s="4">
        <f t="shared" si="129"/>
        <v>464.67816338671878</v>
      </c>
      <c r="EJ57" s="4">
        <f t="shared" si="129"/>
        <v>464.67816338671878</v>
      </c>
      <c r="EK57" s="4">
        <f t="shared" si="129"/>
        <v>464.67816338671878</v>
      </c>
      <c r="EL57" s="4">
        <f t="shared" si="129"/>
        <v>464.67816338671878</v>
      </c>
      <c r="EM57" s="4">
        <f t="shared" si="129"/>
        <v>464.67816338671878</v>
      </c>
      <c r="EN57" s="4">
        <f t="shared" si="129"/>
        <v>464.67816338671878</v>
      </c>
      <c r="EO57" s="4">
        <f t="shared" si="129"/>
        <v>464.67816338671878</v>
      </c>
      <c r="EP57" s="4">
        <f t="shared" si="129"/>
        <v>464.67816338671878</v>
      </c>
      <c r="EQ57" s="4">
        <f t="shared" si="129"/>
        <v>464.67816338671878</v>
      </c>
      <c r="ER57" s="4">
        <f t="shared" si="129"/>
        <v>464.67816338671878</v>
      </c>
      <c r="ES57" s="4">
        <f t="shared" si="129"/>
        <v>464.67816338671878</v>
      </c>
      <c r="ET57" s="4">
        <f t="shared" si="129"/>
        <v>464.67816338671878</v>
      </c>
      <c r="EU57" s="4">
        <f t="shared" si="129"/>
        <v>464.67816338671878</v>
      </c>
      <c r="EV57" s="4">
        <f t="shared" si="129"/>
        <v>464.67816338671878</v>
      </c>
      <c r="EW57" s="4">
        <f t="shared" si="129"/>
        <v>464.67816338671878</v>
      </c>
      <c r="EX57" s="4">
        <f t="shared" si="129"/>
        <v>464.67816338671878</v>
      </c>
      <c r="EY57" s="4">
        <f t="shared" si="129"/>
        <v>464.67816338671878</v>
      </c>
      <c r="EZ57" s="4">
        <f t="shared" si="129"/>
        <v>464.67816338671878</v>
      </c>
      <c r="FA57" s="4">
        <f t="shared" si="129"/>
        <v>464.67816338671878</v>
      </c>
      <c r="FB57" s="4">
        <f t="shared" si="129"/>
        <v>464.67816338671878</v>
      </c>
      <c r="FC57" s="4">
        <f t="shared" si="129"/>
        <v>464.67816338671878</v>
      </c>
      <c r="FD57" s="4">
        <f t="shared" si="129"/>
        <v>464.67816338671878</v>
      </c>
      <c r="FE57" s="4">
        <f t="shared" si="129"/>
        <v>464.67816338671878</v>
      </c>
      <c r="FF57" s="4">
        <f t="shared" si="129"/>
        <v>464.67816338671878</v>
      </c>
      <c r="FG57" s="4">
        <f t="shared" si="129"/>
        <v>464.67816338671878</v>
      </c>
      <c r="FH57" s="4">
        <f t="shared" si="129"/>
        <v>464.67816338671878</v>
      </c>
      <c r="FI57" s="4">
        <f t="shared" si="129"/>
        <v>464.67816338671878</v>
      </c>
      <c r="FJ57" s="4">
        <f t="shared" si="129"/>
        <v>464.67816338671878</v>
      </c>
      <c r="FK57" s="4">
        <f t="shared" si="129"/>
        <v>464.67816338671878</v>
      </c>
      <c r="FL57" s="4">
        <f t="shared" si="129"/>
        <v>464.67816338671878</v>
      </c>
      <c r="FM57" s="4">
        <f t="shared" si="129"/>
        <v>464.67816338671878</v>
      </c>
      <c r="FN57" s="4">
        <f t="shared" si="129"/>
        <v>464.67816338671878</v>
      </c>
      <c r="FO57" s="4">
        <f t="shared" si="129"/>
        <v>464.67816338671878</v>
      </c>
      <c r="FP57" s="4">
        <f t="shared" si="129"/>
        <v>464.67816338671878</v>
      </c>
      <c r="FQ57" s="4">
        <f t="shared" si="129"/>
        <v>464.67816338671878</v>
      </c>
      <c r="FR57" s="4">
        <f t="shared" si="129"/>
        <v>464.67816338671878</v>
      </c>
      <c r="FS57" s="4">
        <f t="shared" si="129"/>
        <v>464.67816338671878</v>
      </c>
      <c r="FT57" s="4">
        <f t="shared" si="129"/>
        <v>464.67816338671878</v>
      </c>
      <c r="FU57" s="4">
        <f t="shared" si="129"/>
        <v>464.67816338671878</v>
      </c>
      <c r="FV57" s="4">
        <f t="shared" si="129"/>
        <v>464.67816338671878</v>
      </c>
      <c r="FW57" s="4">
        <f t="shared" si="129"/>
        <v>464.67816338671878</v>
      </c>
      <c r="FX57" s="4">
        <f t="shared" si="129"/>
        <v>464.67816338671878</v>
      </c>
      <c r="FY57" s="4">
        <f t="shared" si="129"/>
        <v>464.67816338671878</v>
      </c>
      <c r="FZ57" s="4">
        <f t="shared" si="129"/>
        <v>464.67816338671878</v>
      </c>
      <c r="GA57" s="4">
        <f t="shared" si="129"/>
        <v>464.67816338671878</v>
      </c>
      <c r="GB57" s="4">
        <f t="shared" si="129"/>
        <v>464.67816338671878</v>
      </c>
      <c r="GC57" s="4">
        <f t="shared" si="129"/>
        <v>464.67816338671878</v>
      </c>
      <c r="GD57" s="4">
        <f t="shared" si="129"/>
        <v>464.67816338671878</v>
      </c>
      <c r="GE57" s="4">
        <f t="shared" si="129"/>
        <v>464.67816338671878</v>
      </c>
      <c r="GF57" s="4">
        <f t="shared" si="129"/>
        <v>464.67816338671878</v>
      </c>
      <c r="GG57" s="4">
        <f t="shared" si="129"/>
        <v>464.67816338671878</v>
      </c>
      <c r="GH57" s="4">
        <f t="shared" si="129"/>
        <v>464.67816338671878</v>
      </c>
      <c r="GI57" s="4">
        <f t="shared" si="129"/>
        <v>464.67816338671878</v>
      </c>
      <c r="GJ57" s="4">
        <f t="shared" si="129"/>
        <v>464.67816338671878</v>
      </c>
      <c r="GK57" s="4">
        <f t="shared" si="129"/>
        <v>464.67816338671878</v>
      </c>
      <c r="GL57" s="4">
        <f t="shared" ref="GL57" si="135">GL153</f>
        <v>464.67816338671878</v>
      </c>
      <c r="GM57" s="4">
        <f t="shared" si="125"/>
        <v>464.67816338671878</v>
      </c>
      <c r="GN57" s="4">
        <f t="shared" si="133"/>
        <v>464.67816338671878</v>
      </c>
      <c r="GO57" s="4">
        <f t="shared" si="133"/>
        <v>464.67816338671878</v>
      </c>
      <c r="GP57" s="4">
        <f t="shared" si="133"/>
        <v>464.67816338671878</v>
      </c>
      <c r="GQ57" s="4">
        <f t="shared" si="133"/>
        <v>464.67816338671878</v>
      </c>
      <c r="GR57" s="4">
        <f t="shared" si="133"/>
        <v>464.67816338671878</v>
      </c>
      <c r="GS57" s="4">
        <f t="shared" si="133"/>
        <v>464.67816338671878</v>
      </c>
      <c r="GT57" s="4">
        <f t="shared" si="133"/>
        <v>464.67816338671878</v>
      </c>
      <c r="GU57" s="4">
        <f t="shared" si="133"/>
        <v>464.67816338671878</v>
      </c>
      <c r="GV57" s="4">
        <f t="shared" si="133"/>
        <v>464.67816338671878</v>
      </c>
      <c r="GW57" s="4">
        <f t="shared" si="133"/>
        <v>464.67816338671878</v>
      </c>
      <c r="GX57" s="4">
        <f t="shared" si="133"/>
        <v>464.67816338671878</v>
      </c>
      <c r="GY57" s="4">
        <f t="shared" si="133"/>
        <v>464.67816338671878</v>
      </c>
      <c r="GZ57" s="4">
        <f t="shared" si="133"/>
        <v>464.67816338671878</v>
      </c>
      <c r="HA57" s="4">
        <f t="shared" si="133"/>
        <v>464.67816338671878</v>
      </c>
      <c r="HB57" s="4">
        <f t="shared" si="133"/>
        <v>464.67816338671878</v>
      </c>
      <c r="HC57" s="4">
        <f t="shared" si="133"/>
        <v>464.67816338671878</v>
      </c>
      <c r="HD57" s="4">
        <f t="shared" si="133"/>
        <v>464.67816338671878</v>
      </c>
      <c r="HE57" s="4">
        <f t="shared" si="133"/>
        <v>464.67816338671878</v>
      </c>
      <c r="HF57" s="4">
        <f t="shared" si="133"/>
        <v>464.67816338671878</v>
      </c>
      <c r="HG57" s="4">
        <f t="shared" si="133"/>
        <v>464.67816338671878</v>
      </c>
      <c r="HH57" s="4">
        <f t="shared" si="133"/>
        <v>464.67816338671878</v>
      </c>
      <c r="HI57" s="4">
        <f t="shared" si="133"/>
        <v>464.67816338671878</v>
      </c>
      <c r="HJ57" s="4">
        <f t="shared" si="133"/>
        <v>464.67816338671878</v>
      </c>
      <c r="HK57" s="4">
        <f t="shared" si="133"/>
        <v>464.67816338671878</v>
      </c>
      <c r="HL57" s="4">
        <f t="shared" si="133"/>
        <v>464.67816338671878</v>
      </c>
      <c r="HM57" s="4">
        <f t="shared" si="133"/>
        <v>464.67816338671878</v>
      </c>
      <c r="HN57" s="4">
        <f t="shared" si="133"/>
        <v>464.67816338671878</v>
      </c>
      <c r="HO57" s="4">
        <f t="shared" si="133"/>
        <v>464.67816338671878</v>
      </c>
      <c r="HP57" s="4">
        <f t="shared" si="133"/>
        <v>464.67816338671878</v>
      </c>
      <c r="HQ57" s="4">
        <f t="shared" si="133"/>
        <v>464.67816338671878</v>
      </c>
      <c r="HR57" s="4">
        <f t="shared" si="133"/>
        <v>464.67816338671878</v>
      </c>
      <c r="HS57" s="4">
        <f t="shared" si="133"/>
        <v>464.67816338671878</v>
      </c>
      <c r="HT57" s="4">
        <f t="shared" si="133"/>
        <v>464.67816338671878</v>
      </c>
      <c r="HU57" s="4">
        <f t="shared" si="133"/>
        <v>464.67816338671878</v>
      </c>
      <c r="HV57" s="4">
        <f t="shared" si="133"/>
        <v>464.67816338671878</v>
      </c>
      <c r="HW57" s="4">
        <f t="shared" si="133"/>
        <v>464.67816338671878</v>
      </c>
      <c r="HX57" s="4">
        <f t="shared" si="133"/>
        <v>464.67816338671878</v>
      </c>
      <c r="HY57" s="4">
        <f t="shared" si="133"/>
        <v>464.67816338671878</v>
      </c>
      <c r="HZ57" s="4">
        <f t="shared" si="133"/>
        <v>464.67816338671878</v>
      </c>
      <c r="IA57" s="4">
        <f t="shared" si="133"/>
        <v>464.67816338671878</v>
      </c>
      <c r="IB57" s="4">
        <f t="shared" si="133"/>
        <v>464.67816338671878</v>
      </c>
      <c r="IC57" s="4">
        <f t="shared" si="133"/>
        <v>464.67816338671878</v>
      </c>
      <c r="ID57" s="4">
        <f t="shared" si="133"/>
        <v>464.67816338671878</v>
      </c>
      <c r="IE57" s="4">
        <f t="shared" si="133"/>
        <v>464.67816338671878</v>
      </c>
      <c r="IF57" s="4">
        <f t="shared" si="133"/>
        <v>464.67816338671878</v>
      </c>
      <c r="IG57" s="4">
        <f t="shared" si="133"/>
        <v>464.67816338671878</v>
      </c>
      <c r="IH57" s="4">
        <f t="shared" si="133"/>
        <v>464.67816338671878</v>
      </c>
      <c r="II57" s="4">
        <f t="shared" si="133"/>
        <v>464.67816338671878</v>
      </c>
      <c r="IJ57" s="4">
        <f t="shared" si="133"/>
        <v>464.67816338671878</v>
      </c>
      <c r="IK57" s="4">
        <f t="shared" si="133"/>
        <v>464.67816338671878</v>
      </c>
      <c r="IL57" s="4">
        <f t="shared" si="133"/>
        <v>464.67816338671878</v>
      </c>
      <c r="IM57" s="4">
        <f t="shared" si="133"/>
        <v>464.67816338671878</v>
      </c>
      <c r="IN57" s="4">
        <f t="shared" si="133"/>
        <v>464.67816338671878</v>
      </c>
      <c r="IO57" s="4">
        <f t="shared" si="133"/>
        <v>464.67816338671878</v>
      </c>
      <c r="IP57" s="4">
        <f t="shared" si="133"/>
        <v>464.67816338671878</v>
      </c>
      <c r="IQ57" s="4">
        <f t="shared" si="133"/>
        <v>464.67816338671878</v>
      </c>
      <c r="IR57" s="4">
        <f t="shared" si="133"/>
        <v>464.67816338671878</v>
      </c>
      <c r="IS57" s="4">
        <f t="shared" si="133"/>
        <v>464.67816338671878</v>
      </c>
      <c r="IT57" s="4">
        <f t="shared" si="133"/>
        <v>464.67816338671878</v>
      </c>
      <c r="IU57" s="4">
        <f t="shared" si="133"/>
        <v>464.67816338671878</v>
      </c>
      <c r="IV57" s="4">
        <f t="shared" si="133"/>
        <v>464.67816338671878</v>
      </c>
      <c r="IW57" s="4">
        <f t="shared" si="133"/>
        <v>464.67816338671878</v>
      </c>
      <c r="IX57" s="4">
        <f t="shared" si="133"/>
        <v>464.67816338671878</v>
      </c>
      <c r="IY57" s="4">
        <f t="shared" si="130"/>
        <v>464.67816338671878</v>
      </c>
      <c r="IZ57" s="4">
        <f t="shared" si="130"/>
        <v>464.67816338671878</v>
      </c>
      <c r="JA57" s="4">
        <f t="shared" si="130"/>
        <v>464.67816338671878</v>
      </c>
      <c r="JB57" s="4">
        <f t="shared" si="130"/>
        <v>464.67816338671878</v>
      </c>
      <c r="JC57" s="4">
        <f t="shared" si="130"/>
        <v>464.67816338671878</v>
      </c>
    </row>
    <row r="58" spans="1:263" x14ac:dyDescent="0.25">
      <c r="A58" s="4">
        <f t="shared" si="122"/>
        <v>127345.05067613059</v>
      </c>
      <c r="B58">
        <v>2025</v>
      </c>
      <c r="C58" s="4">
        <f t="shared" si="134"/>
        <v>487.91207155605474</v>
      </c>
      <c r="D58" s="4">
        <f t="shared" si="134"/>
        <v>487.91207155605474</v>
      </c>
      <c r="E58" s="4">
        <f t="shared" si="134"/>
        <v>487.91207155605474</v>
      </c>
      <c r="F58" s="4">
        <f t="shared" si="134"/>
        <v>487.91207155605474</v>
      </c>
      <c r="G58" s="4">
        <f t="shared" si="134"/>
        <v>487.91207155605474</v>
      </c>
      <c r="H58" s="4">
        <f t="shared" si="134"/>
        <v>487.91207155605474</v>
      </c>
      <c r="I58" s="4">
        <f t="shared" si="134"/>
        <v>487.91207155605474</v>
      </c>
      <c r="J58" s="4">
        <f t="shared" si="134"/>
        <v>487.91207155605474</v>
      </c>
      <c r="K58" s="4">
        <f t="shared" si="134"/>
        <v>487.91207155605474</v>
      </c>
      <c r="L58" s="4">
        <f t="shared" si="134"/>
        <v>487.91207155605474</v>
      </c>
      <c r="M58" s="4">
        <f t="shared" si="134"/>
        <v>487.91207155605474</v>
      </c>
      <c r="N58" s="4">
        <f t="shared" si="134"/>
        <v>487.91207155605474</v>
      </c>
      <c r="O58" s="4">
        <f t="shared" si="134"/>
        <v>487.91207155605474</v>
      </c>
      <c r="P58" s="4">
        <f t="shared" si="134"/>
        <v>487.91207155605474</v>
      </c>
      <c r="Q58" s="4">
        <f t="shared" si="134"/>
        <v>487.91207155605474</v>
      </c>
      <c r="R58" s="4">
        <f t="shared" si="134"/>
        <v>487.91207155605474</v>
      </c>
      <c r="S58" s="4">
        <f t="shared" si="134"/>
        <v>487.91207155605474</v>
      </c>
      <c r="T58" s="4">
        <f t="shared" si="134"/>
        <v>487.91207155605474</v>
      </c>
      <c r="U58" s="4">
        <f t="shared" si="134"/>
        <v>487.91207155605474</v>
      </c>
      <c r="V58" s="4">
        <f t="shared" si="134"/>
        <v>487.91207155605474</v>
      </c>
      <c r="W58" s="4">
        <f t="shared" si="134"/>
        <v>487.91207155605474</v>
      </c>
      <c r="X58" s="4">
        <f t="shared" si="134"/>
        <v>487.91207155605474</v>
      </c>
      <c r="Y58" s="4">
        <f t="shared" si="134"/>
        <v>487.91207155605474</v>
      </c>
      <c r="Z58" s="4">
        <f t="shared" si="134"/>
        <v>487.91207155605474</v>
      </c>
      <c r="AA58" s="4">
        <f t="shared" si="134"/>
        <v>487.91207155605474</v>
      </c>
      <c r="AB58" s="4">
        <f t="shared" si="134"/>
        <v>487.91207155605474</v>
      </c>
      <c r="AC58" s="4">
        <f t="shared" si="134"/>
        <v>487.91207155605474</v>
      </c>
      <c r="AD58" s="4">
        <f t="shared" si="134"/>
        <v>487.91207155605474</v>
      </c>
      <c r="AE58" s="4">
        <f t="shared" si="134"/>
        <v>487.91207155605474</v>
      </c>
      <c r="AF58" s="4">
        <f t="shared" si="134"/>
        <v>487.91207155605474</v>
      </c>
      <c r="AG58" s="4">
        <f t="shared" si="134"/>
        <v>487.91207155605474</v>
      </c>
      <c r="AH58" s="4">
        <f t="shared" si="134"/>
        <v>487.91207155605474</v>
      </c>
      <c r="AI58" s="4">
        <f t="shared" si="134"/>
        <v>487.91207155605474</v>
      </c>
      <c r="AJ58" s="4">
        <f t="shared" si="134"/>
        <v>487.91207155605474</v>
      </c>
      <c r="AK58" s="4">
        <f t="shared" si="134"/>
        <v>487.91207155605474</v>
      </c>
      <c r="AL58" s="4">
        <f t="shared" si="134"/>
        <v>487.91207155605474</v>
      </c>
      <c r="AM58" s="4">
        <f t="shared" si="134"/>
        <v>487.91207155605474</v>
      </c>
      <c r="AN58" s="4">
        <f t="shared" si="134"/>
        <v>487.91207155605474</v>
      </c>
      <c r="AO58" s="4">
        <f t="shared" si="134"/>
        <v>487.91207155605474</v>
      </c>
      <c r="AP58" s="4">
        <f t="shared" si="134"/>
        <v>487.91207155605474</v>
      </c>
      <c r="AQ58" s="4">
        <f t="shared" si="134"/>
        <v>487.91207155605474</v>
      </c>
      <c r="AR58" s="4">
        <f t="shared" si="134"/>
        <v>487.91207155605474</v>
      </c>
      <c r="AS58" s="4">
        <f t="shared" si="134"/>
        <v>487.91207155605474</v>
      </c>
      <c r="AT58" s="4">
        <f t="shared" si="134"/>
        <v>487.91207155605474</v>
      </c>
      <c r="AU58" s="4">
        <f t="shared" si="134"/>
        <v>487.91207155605474</v>
      </c>
      <c r="AV58" s="4">
        <f t="shared" si="134"/>
        <v>487.91207155605474</v>
      </c>
      <c r="AW58" s="4">
        <f t="shared" si="134"/>
        <v>487.91207155605474</v>
      </c>
      <c r="AX58" s="4">
        <f t="shared" si="134"/>
        <v>487.91207155605474</v>
      </c>
      <c r="AY58" s="4">
        <f t="shared" si="134"/>
        <v>487.91207155605474</v>
      </c>
      <c r="AZ58" s="4">
        <f t="shared" si="134"/>
        <v>487.91207155605474</v>
      </c>
      <c r="BA58" s="4">
        <f t="shared" si="134"/>
        <v>487.91207155605474</v>
      </c>
      <c r="BB58" s="4">
        <f t="shared" si="134"/>
        <v>487.91207155605474</v>
      </c>
      <c r="BC58" s="4">
        <f t="shared" si="134"/>
        <v>487.91207155605474</v>
      </c>
      <c r="BD58" s="4">
        <f t="shared" si="134"/>
        <v>487.91207155605474</v>
      </c>
      <c r="BE58" s="4">
        <f t="shared" si="134"/>
        <v>487.91207155605474</v>
      </c>
      <c r="BF58" s="4">
        <f t="shared" si="134"/>
        <v>487.91207155605474</v>
      </c>
      <c r="BG58" s="4">
        <f t="shared" si="134"/>
        <v>487.91207155605474</v>
      </c>
      <c r="BH58" s="4">
        <f t="shared" si="134"/>
        <v>487.91207155605474</v>
      </c>
      <c r="BI58" s="4">
        <f t="shared" si="134"/>
        <v>487.91207155605474</v>
      </c>
      <c r="BJ58" s="4">
        <f t="shared" si="134"/>
        <v>487.91207155605474</v>
      </c>
      <c r="BK58" s="4">
        <f t="shared" si="134"/>
        <v>487.91207155605474</v>
      </c>
      <c r="BL58" s="4">
        <f t="shared" si="134"/>
        <v>487.91207155605474</v>
      </c>
      <c r="BM58" s="4">
        <f t="shared" si="134"/>
        <v>487.91207155605474</v>
      </c>
      <c r="BN58" s="4">
        <f t="shared" si="134"/>
        <v>487.91207155605474</v>
      </c>
      <c r="BO58" s="4">
        <f t="shared" si="123"/>
        <v>487.91207155605474</v>
      </c>
      <c r="BP58" s="4">
        <f t="shared" si="132"/>
        <v>487.91207155605474</v>
      </c>
      <c r="BQ58" s="4">
        <f t="shared" si="132"/>
        <v>487.91207155605474</v>
      </c>
      <c r="BR58" s="4">
        <f t="shared" si="132"/>
        <v>487.91207155605474</v>
      </c>
      <c r="BS58" s="4">
        <f t="shared" si="132"/>
        <v>487.91207155605474</v>
      </c>
      <c r="BT58" s="4">
        <f t="shared" si="132"/>
        <v>487.91207155605474</v>
      </c>
      <c r="BU58" s="4">
        <f t="shared" si="132"/>
        <v>487.91207155605474</v>
      </c>
      <c r="BV58" s="4">
        <f t="shared" si="132"/>
        <v>487.91207155605474</v>
      </c>
      <c r="BW58" s="4">
        <f t="shared" si="132"/>
        <v>487.91207155605474</v>
      </c>
      <c r="BX58" s="4">
        <f t="shared" si="132"/>
        <v>487.91207155605474</v>
      </c>
      <c r="BY58" s="4">
        <f t="shared" si="132"/>
        <v>487.91207155605474</v>
      </c>
      <c r="BZ58" s="4">
        <f t="shared" si="132"/>
        <v>487.91207155605474</v>
      </c>
      <c r="CA58" s="4">
        <f t="shared" si="132"/>
        <v>487.91207155605474</v>
      </c>
      <c r="CB58" s="4">
        <f t="shared" si="132"/>
        <v>487.91207155605474</v>
      </c>
      <c r="CC58" s="4">
        <f t="shared" si="132"/>
        <v>487.91207155605474</v>
      </c>
      <c r="CD58" s="4">
        <f t="shared" si="132"/>
        <v>487.91207155605474</v>
      </c>
      <c r="CE58" s="4">
        <f t="shared" si="132"/>
        <v>487.91207155605474</v>
      </c>
      <c r="CF58" s="4">
        <f t="shared" si="132"/>
        <v>487.91207155605474</v>
      </c>
      <c r="CG58" s="4">
        <f t="shared" si="132"/>
        <v>487.91207155605474</v>
      </c>
      <c r="CH58" s="4">
        <f t="shared" si="132"/>
        <v>487.91207155605474</v>
      </c>
      <c r="CI58" s="4">
        <f t="shared" si="132"/>
        <v>487.91207155605474</v>
      </c>
      <c r="CJ58" s="4">
        <f t="shared" si="132"/>
        <v>487.91207155605474</v>
      </c>
      <c r="CK58" s="4">
        <f t="shared" si="132"/>
        <v>487.91207155605474</v>
      </c>
      <c r="CL58" s="4">
        <f t="shared" si="132"/>
        <v>487.91207155605474</v>
      </c>
      <c r="CM58" s="4">
        <f t="shared" si="132"/>
        <v>487.91207155605474</v>
      </c>
      <c r="CN58" s="4">
        <f t="shared" si="132"/>
        <v>487.91207155605474</v>
      </c>
      <c r="CO58" s="4">
        <f t="shared" si="132"/>
        <v>487.91207155605474</v>
      </c>
      <c r="CP58" s="4">
        <f t="shared" si="132"/>
        <v>487.91207155605474</v>
      </c>
      <c r="CQ58" s="4">
        <f t="shared" si="132"/>
        <v>487.91207155605474</v>
      </c>
      <c r="CR58" s="4">
        <f t="shared" si="132"/>
        <v>487.91207155605474</v>
      </c>
      <c r="CS58" s="4">
        <f t="shared" si="132"/>
        <v>487.91207155605474</v>
      </c>
      <c r="CT58" s="4">
        <f t="shared" si="132"/>
        <v>487.91207155605474</v>
      </c>
      <c r="CU58" s="4">
        <f t="shared" si="132"/>
        <v>487.91207155605474</v>
      </c>
      <c r="CV58" s="4">
        <f t="shared" si="132"/>
        <v>487.91207155605474</v>
      </c>
      <c r="CW58" s="4">
        <f t="shared" si="132"/>
        <v>487.91207155605474</v>
      </c>
      <c r="CX58" s="4">
        <f t="shared" si="132"/>
        <v>487.91207155605474</v>
      </c>
      <c r="CY58" s="4">
        <f t="shared" si="132"/>
        <v>487.91207155605474</v>
      </c>
      <c r="CZ58" s="4">
        <f t="shared" si="132"/>
        <v>487.91207155605474</v>
      </c>
      <c r="DA58" s="4">
        <f t="shared" si="132"/>
        <v>487.91207155605474</v>
      </c>
      <c r="DB58" s="4">
        <f t="shared" si="132"/>
        <v>487.91207155605474</v>
      </c>
      <c r="DC58" s="4">
        <f t="shared" si="132"/>
        <v>487.91207155605474</v>
      </c>
      <c r="DD58" s="4">
        <f t="shared" si="132"/>
        <v>487.91207155605474</v>
      </c>
      <c r="DE58" s="4">
        <f t="shared" si="132"/>
        <v>487.91207155605474</v>
      </c>
      <c r="DF58" s="4">
        <f t="shared" si="132"/>
        <v>487.91207155605474</v>
      </c>
      <c r="DG58" s="4">
        <f t="shared" si="132"/>
        <v>487.91207155605474</v>
      </c>
      <c r="DH58" s="4">
        <f t="shared" si="132"/>
        <v>487.91207155605474</v>
      </c>
      <c r="DI58" s="4">
        <f t="shared" si="132"/>
        <v>487.91207155605474</v>
      </c>
      <c r="DJ58" s="4">
        <f t="shared" si="132"/>
        <v>487.91207155605474</v>
      </c>
      <c r="DK58" s="4">
        <f t="shared" si="132"/>
        <v>487.91207155605474</v>
      </c>
      <c r="DL58" s="4">
        <f t="shared" si="132"/>
        <v>487.91207155605474</v>
      </c>
      <c r="DM58" s="4">
        <f t="shared" si="132"/>
        <v>487.91207155605474</v>
      </c>
      <c r="DN58" s="4">
        <f t="shared" si="132"/>
        <v>487.91207155605474</v>
      </c>
      <c r="DO58" s="4">
        <f t="shared" si="132"/>
        <v>487.91207155605474</v>
      </c>
      <c r="DP58" s="4">
        <f t="shared" si="132"/>
        <v>487.91207155605474</v>
      </c>
      <c r="DQ58" s="4">
        <f t="shared" si="132"/>
        <v>487.91207155605474</v>
      </c>
      <c r="DR58" s="4">
        <f t="shared" si="132"/>
        <v>487.91207155605474</v>
      </c>
      <c r="DS58" s="4">
        <f t="shared" si="132"/>
        <v>487.91207155605474</v>
      </c>
      <c r="DT58" s="4">
        <f t="shared" si="132"/>
        <v>487.91207155605474</v>
      </c>
      <c r="DU58" s="4">
        <f t="shared" si="132"/>
        <v>487.91207155605474</v>
      </c>
      <c r="DV58" s="4">
        <f t="shared" si="132"/>
        <v>487.91207155605474</v>
      </c>
      <c r="DW58" s="4">
        <f t="shared" si="132"/>
        <v>487.91207155605474</v>
      </c>
      <c r="DX58" s="4">
        <f t="shared" si="132"/>
        <v>487.91207155605474</v>
      </c>
      <c r="DY58" s="4">
        <f t="shared" si="132"/>
        <v>487.91207155605474</v>
      </c>
      <c r="DZ58" s="4">
        <f t="shared" si="132"/>
        <v>487.91207155605474</v>
      </c>
      <c r="EA58" s="4">
        <f t="shared" si="132"/>
        <v>487.91207155605474</v>
      </c>
      <c r="EB58" s="4">
        <f t="shared" ref="EB58:GL62" si="136">EB154</f>
        <v>487.91207155605474</v>
      </c>
      <c r="EC58" s="4">
        <f t="shared" si="136"/>
        <v>487.91207155605474</v>
      </c>
      <c r="ED58" s="4">
        <f t="shared" si="136"/>
        <v>487.91207155605474</v>
      </c>
      <c r="EE58" s="4">
        <f t="shared" si="136"/>
        <v>487.91207155605474</v>
      </c>
      <c r="EF58" s="4">
        <f t="shared" si="136"/>
        <v>487.91207155605474</v>
      </c>
      <c r="EG58" s="4">
        <f t="shared" si="136"/>
        <v>487.91207155605474</v>
      </c>
      <c r="EH58" s="4">
        <f t="shared" si="136"/>
        <v>487.91207155605474</v>
      </c>
      <c r="EI58" s="4">
        <f t="shared" si="136"/>
        <v>487.91207155605474</v>
      </c>
      <c r="EJ58" s="4">
        <f t="shared" si="136"/>
        <v>487.91207155605474</v>
      </c>
      <c r="EK58" s="4">
        <f t="shared" si="136"/>
        <v>487.91207155605474</v>
      </c>
      <c r="EL58" s="4">
        <f t="shared" si="136"/>
        <v>487.91207155605474</v>
      </c>
      <c r="EM58" s="4">
        <f t="shared" si="136"/>
        <v>487.91207155605474</v>
      </c>
      <c r="EN58" s="4">
        <f t="shared" si="136"/>
        <v>487.91207155605474</v>
      </c>
      <c r="EO58" s="4">
        <f t="shared" si="136"/>
        <v>487.91207155605474</v>
      </c>
      <c r="EP58" s="4">
        <f t="shared" si="136"/>
        <v>487.91207155605474</v>
      </c>
      <c r="EQ58" s="4">
        <f t="shared" si="136"/>
        <v>487.91207155605474</v>
      </c>
      <c r="ER58" s="4">
        <f t="shared" si="136"/>
        <v>487.91207155605474</v>
      </c>
      <c r="ES58" s="4">
        <f t="shared" si="136"/>
        <v>487.91207155605474</v>
      </c>
      <c r="ET58" s="4">
        <f t="shared" si="136"/>
        <v>487.91207155605474</v>
      </c>
      <c r="EU58" s="4">
        <f t="shared" si="136"/>
        <v>487.91207155605474</v>
      </c>
      <c r="EV58" s="4">
        <f t="shared" si="136"/>
        <v>487.91207155605474</v>
      </c>
      <c r="EW58" s="4">
        <f t="shared" si="136"/>
        <v>487.91207155605474</v>
      </c>
      <c r="EX58" s="4">
        <f t="shared" si="136"/>
        <v>487.91207155605474</v>
      </c>
      <c r="EY58" s="4">
        <f t="shared" si="136"/>
        <v>487.91207155605474</v>
      </c>
      <c r="EZ58" s="4">
        <f t="shared" si="136"/>
        <v>487.91207155605474</v>
      </c>
      <c r="FA58" s="4">
        <f t="shared" si="136"/>
        <v>487.91207155605474</v>
      </c>
      <c r="FB58" s="4">
        <f t="shared" si="136"/>
        <v>487.91207155605474</v>
      </c>
      <c r="FC58" s="4">
        <f t="shared" si="136"/>
        <v>487.91207155605474</v>
      </c>
      <c r="FD58" s="4">
        <f t="shared" si="136"/>
        <v>487.91207155605474</v>
      </c>
      <c r="FE58" s="4">
        <f t="shared" si="136"/>
        <v>487.91207155605474</v>
      </c>
      <c r="FF58" s="4">
        <f t="shared" si="136"/>
        <v>487.91207155605474</v>
      </c>
      <c r="FG58" s="4">
        <f t="shared" si="136"/>
        <v>487.91207155605474</v>
      </c>
      <c r="FH58" s="4">
        <f t="shared" si="136"/>
        <v>487.91207155605474</v>
      </c>
      <c r="FI58" s="4">
        <f t="shared" si="136"/>
        <v>487.91207155605474</v>
      </c>
      <c r="FJ58" s="4">
        <f t="shared" si="136"/>
        <v>487.91207155605474</v>
      </c>
      <c r="FK58" s="4">
        <f t="shared" si="136"/>
        <v>487.91207155605474</v>
      </c>
      <c r="FL58" s="4">
        <f t="shared" si="136"/>
        <v>487.91207155605474</v>
      </c>
      <c r="FM58" s="4">
        <f t="shared" si="136"/>
        <v>487.91207155605474</v>
      </c>
      <c r="FN58" s="4">
        <f t="shared" si="136"/>
        <v>487.91207155605474</v>
      </c>
      <c r="FO58" s="4">
        <f t="shared" si="136"/>
        <v>487.91207155605474</v>
      </c>
      <c r="FP58" s="4">
        <f t="shared" si="136"/>
        <v>487.91207155605474</v>
      </c>
      <c r="FQ58" s="4">
        <f t="shared" si="136"/>
        <v>487.91207155605474</v>
      </c>
      <c r="FR58" s="4">
        <f t="shared" si="136"/>
        <v>487.91207155605474</v>
      </c>
      <c r="FS58" s="4">
        <f t="shared" si="136"/>
        <v>487.91207155605474</v>
      </c>
      <c r="FT58" s="4">
        <f t="shared" si="136"/>
        <v>487.91207155605474</v>
      </c>
      <c r="FU58" s="4">
        <f t="shared" si="136"/>
        <v>487.91207155605474</v>
      </c>
      <c r="FV58" s="4">
        <f t="shared" si="136"/>
        <v>487.91207155605474</v>
      </c>
      <c r="FW58" s="4">
        <f t="shared" si="136"/>
        <v>487.91207155605474</v>
      </c>
      <c r="FX58" s="4">
        <f t="shared" si="136"/>
        <v>487.91207155605474</v>
      </c>
      <c r="FY58" s="4">
        <f t="shared" si="136"/>
        <v>487.91207155605474</v>
      </c>
      <c r="FZ58" s="4">
        <f t="shared" si="136"/>
        <v>487.91207155605474</v>
      </c>
      <c r="GA58" s="4">
        <f t="shared" si="136"/>
        <v>487.91207155605474</v>
      </c>
      <c r="GB58" s="4">
        <f t="shared" si="136"/>
        <v>487.91207155605474</v>
      </c>
      <c r="GC58" s="4">
        <f t="shared" si="136"/>
        <v>487.91207155605474</v>
      </c>
      <c r="GD58" s="4">
        <f t="shared" si="136"/>
        <v>487.91207155605474</v>
      </c>
      <c r="GE58" s="4">
        <f t="shared" si="136"/>
        <v>487.91207155605474</v>
      </c>
      <c r="GF58" s="4">
        <f t="shared" si="136"/>
        <v>487.91207155605474</v>
      </c>
      <c r="GG58" s="4">
        <f t="shared" si="136"/>
        <v>487.91207155605474</v>
      </c>
      <c r="GH58" s="4">
        <f t="shared" si="136"/>
        <v>487.91207155605474</v>
      </c>
      <c r="GI58" s="4">
        <f t="shared" si="136"/>
        <v>487.91207155605474</v>
      </c>
      <c r="GJ58" s="4">
        <f t="shared" si="136"/>
        <v>487.91207155605474</v>
      </c>
      <c r="GK58" s="4">
        <f t="shared" si="136"/>
        <v>487.91207155605474</v>
      </c>
      <c r="GL58" s="4">
        <f t="shared" si="136"/>
        <v>487.91207155605474</v>
      </c>
      <c r="GM58" s="4">
        <f t="shared" si="125"/>
        <v>487.91207155605474</v>
      </c>
      <c r="GN58" s="4">
        <f t="shared" si="133"/>
        <v>487.91207155605474</v>
      </c>
      <c r="GO58" s="4">
        <f t="shared" si="133"/>
        <v>487.91207155605474</v>
      </c>
      <c r="GP58" s="4">
        <f t="shared" si="133"/>
        <v>487.91207155605474</v>
      </c>
      <c r="GQ58" s="4">
        <f t="shared" si="133"/>
        <v>487.91207155605474</v>
      </c>
      <c r="GR58" s="4">
        <f t="shared" si="133"/>
        <v>487.91207155605474</v>
      </c>
      <c r="GS58" s="4">
        <f t="shared" si="133"/>
        <v>487.91207155605474</v>
      </c>
      <c r="GT58" s="4">
        <f t="shared" si="133"/>
        <v>487.91207155605474</v>
      </c>
      <c r="GU58" s="4">
        <f t="shared" si="133"/>
        <v>487.91207155605474</v>
      </c>
      <c r="GV58" s="4">
        <f t="shared" si="133"/>
        <v>487.91207155605474</v>
      </c>
      <c r="GW58" s="4">
        <f t="shared" si="133"/>
        <v>487.91207155605474</v>
      </c>
      <c r="GX58" s="4">
        <f t="shared" si="133"/>
        <v>487.91207155605474</v>
      </c>
      <c r="GY58" s="4">
        <f t="shared" si="133"/>
        <v>487.91207155605474</v>
      </c>
      <c r="GZ58" s="4">
        <f t="shared" si="133"/>
        <v>487.91207155605474</v>
      </c>
      <c r="HA58" s="4">
        <f t="shared" si="133"/>
        <v>487.91207155605474</v>
      </c>
      <c r="HB58" s="4">
        <f t="shared" si="133"/>
        <v>487.91207155605474</v>
      </c>
      <c r="HC58" s="4">
        <f t="shared" si="133"/>
        <v>487.91207155605474</v>
      </c>
      <c r="HD58" s="4">
        <f t="shared" si="133"/>
        <v>487.91207155605474</v>
      </c>
      <c r="HE58" s="4">
        <f t="shared" si="133"/>
        <v>487.91207155605474</v>
      </c>
      <c r="HF58" s="4">
        <f t="shared" si="133"/>
        <v>487.91207155605474</v>
      </c>
      <c r="HG58" s="4">
        <f t="shared" si="133"/>
        <v>487.91207155605474</v>
      </c>
      <c r="HH58" s="4">
        <f t="shared" si="133"/>
        <v>487.91207155605474</v>
      </c>
      <c r="HI58" s="4">
        <f t="shared" si="133"/>
        <v>487.91207155605474</v>
      </c>
      <c r="HJ58" s="4">
        <f t="shared" si="133"/>
        <v>487.91207155605474</v>
      </c>
      <c r="HK58" s="4">
        <f t="shared" si="133"/>
        <v>487.91207155605474</v>
      </c>
      <c r="HL58" s="4">
        <f t="shared" si="133"/>
        <v>487.91207155605474</v>
      </c>
      <c r="HM58" s="4">
        <f t="shared" si="133"/>
        <v>487.91207155605474</v>
      </c>
      <c r="HN58" s="4">
        <f t="shared" si="133"/>
        <v>487.91207155605474</v>
      </c>
      <c r="HO58" s="4">
        <f t="shared" si="133"/>
        <v>487.91207155605474</v>
      </c>
      <c r="HP58" s="4">
        <f t="shared" si="133"/>
        <v>487.91207155605474</v>
      </c>
      <c r="HQ58" s="4">
        <f t="shared" si="133"/>
        <v>487.91207155605474</v>
      </c>
      <c r="HR58" s="4">
        <f t="shared" si="133"/>
        <v>487.91207155605474</v>
      </c>
      <c r="HS58" s="4">
        <f t="shared" si="133"/>
        <v>487.91207155605474</v>
      </c>
      <c r="HT58" s="4">
        <f t="shared" si="133"/>
        <v>487.91207155605474</v>
      </c>
      <c r="HU58" s="4">
        <f t="shared" si="133"/>
        <v>487.91207155605474</v>
      </c>
      <c r="HV58" s="4">
        <f t="shared" si="133"/>
        <v>487.91207155605474</v>
      </c>
      <c r="HW58" s="4">
        <f t="shared" si="133"/>
        <v>487.91207155605474</v>
      </c>
      <c r="HX58" s="4">
        <f t="shared" si="133"/>
        <v>487.91207155605474</v>
      </c>
      <c r="HY58" s="4">
        <f t="shared" si="133"/>
        <v>487.91207155605474</v>
      </c>
      <c r="HZ58" s="4">
        <f t="shared" si="133"/>
        <v>487.91207155605474</v>
      </c>
      <c r="IA58" s="4">
        <f t="shared" si="133"/>
        <v>487.91207155605474</v>
      </c>
      <c r="IB58" s="4">
        <f t="shared" si="133"/>
        <v>487.91207155605474</v>
      </c>
      <c r="IC58" s="4">
        <f t="shared" si="133"/>
        <v>487.91207155605474</v>
      </c>
      <c r="ID58" s="4">
        <f t="shared" si="133"/>
        <v>487.91207155605474</v>
      </c>
      <c r="IE58" s="4">
        <f t="shared" si="133"/>
        <v>487.91207155605474</v>
      </c>
      <c r="IF58" s="4">
        <f t="shared" si="133"/>
        <v>487.91207155605474</v>
      </c>
      <c r="IG58" s="4">
        <f t="shared" si="133"/>
        <v>487.91207155605474</v>
      </c>
      <c r="IH58" s="4">
        <f t="shared" si="133"/>
        <v>487.91207155605474</v>
      </c>
      <c r="II58" s="4">
        <f t="shared" si="133"/>
        <v>487.91207155605474</v>
      </c>
      <c r="IJ58" s="4">
        <f t="shared" si="133"/>
        <v>487.91207155605474</v>
      </c>
      <c r="IK58" s="4">
        <f t="shared" si="133"/>
        <v>487.91207155605474</v>
      </c>
      <c r="IL58" s="4">
        <f t="shared" si="133"/>
        <v>487.91207155605474</v>
      </c>
      <c r="IM58" s="4">
        <f t="shared" si="133"/>
        <v>487.91207155605474</v>
      </c>
      <c r="IN58" s="4">
        <f t="shared" si="133"/>
        <v>487.91207155605474</v>
      </c>
      <c r="IO58" s="4">
        <f t="shared" si="133"/>
        <v>487.91207155605474</v>
      </c>
      <c r="IP58" s="4">
        <f t="shared" si="133"/>
        <v>487.91207155605474</v>
      </c>
      <c r="IQ58" s="4">
        <f t="shared" si="133"/>
        <v>487.91207155605474</v>
      </c>
      <c r="IR58" s="4">
        <f t="shared" si="133"/>
        <v>487.91207155605474</v>
      </c>
      <c r="IS58" s="4">
        <f t="shared" si="133"/>
        <v>487.91207155605474</v>
      </c>
      <c r="IT58" s="4">
        <f t="shared" si="133"/>
        <v>487.91207155605474</v>
      </c>
      <c r="IU58" s="4">
        <f t="shared" si="133"/>
        <v>487.91207155605474</v>
      </c>
      <c r="IV58" s="4">
        <f t="shared" si="133"/>
        <v>487.91207155605474</v>
      </c>
      <c r="IW58" s="4">
        <f t="shared" si="133"/>
        <v>487.91207155605474</v>
      </c>
      <c r="IX58" s="4">
        <f t="shared" si="133"/>
        <v>487.91207155605474</v>
      </c>
      <c r="IY58" s="4">
        <f t="shared" si="130"/>
        <v>487.91207155605474</v>
      </c>
      <c r="IZ58" s="4">
        <f t="shared" si="130"/>
        <v>487.91207155605474</v>
      </c>
      <c r="JA58" s="4">
        <f t="shared" si="130"/>
        <v>487.91207155605474</v>
      </c>
      <c r="JB58" s="4">
        <f t="shared" si="130"/>
        <v>487.91207155605474</v>
      </c>
      <c r="JC58" s="4">
        <f t="shared" si="130"/>
        <v>487.91207155605474</v>
      </c>
    </row>
    <row r="59" spans="1:263" x14ac:dyDescent="0.25">
      <c r="A59" s="4">
        <f t="shared" si="122"/>
        <v>133712.30320993625</v>
      </c>
      <c r="B59">
        <v>2026</v>
      </c>
      <c r="C59" s="4">
        <f t="shared" si="134"/>
        <v>512.30767513385751</v>
      </c>
      <c r="D59" s="4">
        <f t="shared" si="134"/>
        <v>512.30767513385751</v>
      </c>
      <c r="E59" s="4">
        <f t="shared" si="134"/>
        <v>512.30767513385751</v>
      </c>
      <c r="F59" s="4">
        <f t="shared" si="134"/>
        <v>512.30767513385751</v>
      </c>
      <c r="G59" s="4">
        <f t="shared" si="134"/>
        <v>512.30767513385751</v>
      </c>
      <c r="H59" s="4">
        <f t="shared" si="134"/>
        <v>512.30767513385751</v>
      </c>
      <c r="I59" s="4">
        <f t="shared" si="134"/>
        <v>512.30767513385751</v>
      </c>
      <c r="J59" s="4">
        <f t="shared" si="134"/>
        <v>512.30767513385751</v>
      </c>
      <c r="K59" s="4">
        <f t="shared" si="134"/>
        <v>512.30767513385751</v>
      </c>
      <c r="L59" s="4">
        <f t="shared" si="134"/>
        <v>512.30767513385751</v>
      </c>
      <c r="M59" s="4">
        <f t="shared" si="134"/>
        <v>512.30767513385751</v>
      </c>
      <c r="N59" s="4">
        <f t="shared" si="134"/>
        <v>512.30767513385751</v>
      </c>
      <c r="O59" s="4">
        <f t="shared" si="134"/>
        <v>512.30767513385751</v>
      </c>
      <c r="P59" s="4">
        <f t="shared" si="134"/>
        <v>512.30767513385751</v>
      </c>
      <c r="Q59" s="4">
        <f t="shared" si="134"/>
        <v>512.30767513385751</v>
      </c>
      <c r="R59" s="4">
        <f t="shared" si="134"/>
        <v>512.30767513385751</v>
      </c>
      <c r="S59" s="4">
        <f t="shared" si="134"/>
        <v>512.30767513385751</v>
      </c>
      <c r="T59" s="4">
        <f t="shared" si="134"/>
        <v>512.30767513385751</v>
      </c>
      <c r="U59" s="4">
        <f t="shared" si="134"/>
        <v>512.30767513385751</v>
      </c>
      <c r="V59" s="4">
        <f t="shared" si="134"/>
        <v>512.30767513385751</v>
      </c>
      <c r="W59" s="4">
        <f t="shared" si="134"/>
        <v>512.30767513385751</v>
      </c>
      <c r="X59" s="4">
        <f t="shared" si="134"/>
        <v>512.30767513385751</v>
      </c>
      <c r="Y59" s="4">
        <f t="shared" si="134"/>
        <v>512.30767513385751</v>
      </c>
      <c r="Z59" s="4">
        <f t="shared" si="134"/>
        <v>512.30767513385751</v>
      </c>
      <c r="AA59" s="4">
        <f t="shared" si="134"/>
        <v>512.30767513385751</v>
      </c>
      <c r="AB59" s="4">
        <f t="shared" si="134"/>
        <v>512.30767513385751</v>
      </c>
      <c r="AC59" s="4">
        <f t="shared" si="134"/>
        <v>512.30767513385751</v>
      </c>
      <c r="AD59" s="4">
        <f t="shared" si="134"/>
        <v>512.30767513385751</v>
      </c>
      <c r="AE59" s="4">
        <f t="shared" si="134"/>
        <v>512.30767513385751</v>
      </c>
      <c r="AF59" s="4">
        <f t="shared" si="134"/>
        <v>512.30767513385751</v>
      </c>
      <c r="AG59" s="4">
        <f t="shared" si="134"/>
        <v>512.30767513385751</v>
      </c>
      <c r="AH59" s="4">
        <f t="shared" si="134"/>
        <v>512.30767513385751</v>
      </c>
      <c r="AI59" s="4">
        <f t="shared" si="134"/>
        <v>512.30767513385751</v>
      </c>
      <c r="AJ59" s="4">
        <f t="shared" si="134"/>
        <v>512.30767513385751</v>
      </c>
      <c r="AK59" s="4">
        <f t="shared" si="134"/>
        <v>512.30767513385751</v>
      </c>
      <c r="AL59" s="4">
        <f t="shared" si="134"/>
        <v>512.30767513385751</v>
      </c>
      <c r="AM59" s="4">
        <f t="shared" si="134"/>
        <v>512.30767513385751</v>
      </c>
      <c r="AN59" s="4">
        <f t="shared" si="134"/>
        <v>512.30767513385751</v>
      </c>
      <c r="AO59" s="4">
        <f t="shared" si="134"/>
        <v>512.30767513385751</v>
      </c>
      <c r="AP59" s="4">
        <f t="shared" si="134"/>
        <v>512.30767513385751</v>
      </c>
      <c r="AQ59" s="4">
        <f t="shared" si="134"/>
        <v>512.30767513385751</v>
      </c>
      <c r="AR59" s="4">
        <f t="shared" si="134"/>
        <v>512.30767513385751</v>
      </c>
      <c r="AS59" s="4">
        <f t="shared" si="134"/>
        <v>512.30767513385751</v>
      </c>
      <c r="AT59" s="4">
        <f t="shared" si="134"/>
        <v>512.30767513385751</v>
      </c>
      <c r="AU59" s="4">
        <f t="shared" si="134"/>
        <v>512.30767513385751</v>
      </c>
      <c r="AV59" s="4">
        <f t="shared" si="134"/>
        <v>512.30767513385751</v>
      </c>
      <c r="AW59" s="4">
        <f t="shared" si="134"/>
        <v>512.30767513385751</v>
      </c>
      <c r="AX59" s="4">
        <f t="shared" si="134"/>
        <v>512.30767513385751</v>
      </c>
      <c r="AY59" s="4">
        <f t="shared" si="134"/>
        <v>512.30767513385751</v>
      </c>
      <c r="AZ59" s="4">
        <f t="shared" si="134"/>
        <v>512.30767513385751</v>
      </c>
      <c r="BA59" s="4">
        <f t="shared" si="134"/>
        <v>512.30767513385751</v>
      </c>
      <c r="BB59" s="4">
        <f t="shared" si="134"/>
        <v>512.30767513385751</v>
      </c>
      <c r="BC59" s="4">
        <f t="shared" si="134"/>
        <v>512.30767513385751</v>
      </c>
      <c r="BD59" s="4">
        <f t="shared" si="134"/>
        <v>512.30767513385751</v>
      </c>
      <c r="BE59" s="4">
        <f t="shared" si="134"/>
        <v>512.30767513385751</v>
      </c>
      <c r="BF59" s="4">
        <f t="shared" si="134"/>
        <v>512.30767513385751</v>
      </c>
      <c r="BG59" s="4">
        <f t="shared" si="134"/>
        <v>512.30767513385751</v>
      </c>
      <c r="BH59" s="4">
        <f t="shared" si="134"/>
        <v>512.30767513385751</v>
      </c>
      <c r="BI59" s="4">
        <f t="shared" si="134"/>
        <v>512.30767513385751</v>
      </c>
      <c r="BJ59" s="4">
        <f t="shared" si="134"/>
        <v>512.30767513385751</v>
      </c>
      <c r="BK59" s="4">
        <f t="shared" si="134"/>
        <v>512.30767513385751</v>
      </c>
      <c r="BL59" s="4">
        <f t="shared" si="134"/>
        <v>512.30767513385751</v>
      </c>
      <c r="BM59" s="4">
        <f t="shared" si="134"/>
        <v>512.30767513385751</v>
      </c>
      <c r="BN59" s="4">
        <f t="shared" ref="BN59" si="137">BN155</f>
        <v>512.30767513385751</v>
      </c>
      <c r="BO59" s="4">
        <f t="shared" si="123"/>
        <v>512.30767513385751</v>
      </c>
      <c r="BP59" s="4">
        <f t="shared" si="132"/>
        <v>512.30767513385751</v>
      </c>
      <c r="BQ59" s="4">
        <f t="shared" si="132"/>
        <v>512.30767513385751</v>
      </c>
      <c r="BR59" s="4">
        <f t="shared" ref="BR59:EC71" si="138">BR155</f>
        <v>512.30767513385751</v>
      </c>
      <c r="BS59" s="4">
        <f t="shared" si="138"/>
        <v>512.30767513385751</v>
      </c>
      <c r="BT59" s="4">
        <f t="shared" si="138"/>
        <v>512.30767513385751</v>
      </c>
      <c r="BU59" s="4">
        <f t="shared" si="138"/>
        <v>512.30767513385751</v>
      </c>
      <c r="BV59" s="4">
        <f t="shared" si="138"/>
        <v>512.30767513385751</v>
      </c>
      <c r="BW59" s="4">
        <f t="shared" si="138"/>
        <v>512.30767513385751</v>
      </c>
      <c r="BX59" s="4">
        <f t="shared" si="138"/>
        <v>512.30767513385751</v>
      </c>
      <c r="BY59" s="4">
        <f t="shared" si="138"/>
        <v>512.30767513385751</v>
      </c>
      <c r="BZ59" s="4">
        <f t="shared" si="138"/>
        <v>512.30767513385751</v>
      </c>
      <c r="CA59" s="4">
        <f t="shared" si="138"/>
        <v>512.30767513385751</v>
      </c>
      <c r="CB59" s="4">
        <f t="shared" si="138"/>
        <v>512.30767513385751</v>
      </c>
      <c r="CC59" s="4">
        <f t="shared" si="138"/>
        <v>512.30767513385751</v>
      </c>
      <c r="CD59" s="4">
        <f t="shared" si="138"/>
        <v>512.30767513385751</v>
      </c>
      <c r="CE59" s="4">
        <f t="shared" si="138"/>
        <v>512.30767513385751</v>
      </c>
      <c r="CF59" s="4">
        <f t="shared" si="138"/>
        <v>512.30767513385751</v>
      </c>
      <c r="CG59" s="4">
        <f t="shared" si="138"/>
        <v>512.30767513385751</v>
      </c>
      <c r="CH59" s="4">
        <f t="shared" si="138"/>
        <v>512.30767513385751</v>
      </c>
      <c r="CI59" s="4">
        <f t="shared" si="138"/>
        <v>512.30767513385751</v>
      </c>
      <c r="CJ59" s="4">
        <f t="shared" si="138"/>
        <v>512.30767513385751</v>
      </c>
      <c r="CK59" s="4">
        <f t="shared" si="138"/>
        <v>512.30767513385751</v>
      </c>
      <c r="CL59" s="4">
        <f t="shared" si="138"/>
        <v>512.30767513385751</v>
      </c>
      <c r="CM59" s="4">
        <f t="shared" si="138"/>
        <v>512.30767513385751</v>
      </c>
      <c r="CN59" s="4">
        <f t="shared" si="138"/>
        <v>512.30767513385751</v>
      </c>
      <c r="CO59" s="4">
        <f t="shared" si="138"/>
        <v>512.30767513385751</v>
      </c>
      <c r="CP59" s="4">
        <f t="shared" si="138"/>
        <v>512.30767513385751</v>
      </c>
      <c r="CQ59" s="4">
        <f t="shared" si="138"/>
        <v>512.30767513385751</v>
      </c>
      <c r="CR59" s="4">
        <f t="shared" si="138"/>
        <v>512.30767513385751</v>
      </c>
      <c r="CS59" s="4">
        <f t="shared" si="138"/>
        <v>512.30767513385751</v>
      </c>
      <c r="CT59" s="4">
        <f t="shared" si="138"/>
        <v>512.30767513385751</v>
      </c>
      <c r="CU59" s="4">
        <f t="shared" si="138"/>
        <v>512.30767513385751</v>
      </c>
      <c r="CV59" s="4">
        <f t="shared" si="138"/>
        <v>512.30767513385751</v>
      </c>
      <c r="CW59" s="4">
        <f t="shared" si="138"/>
        <v>512.30767513385751</v>
      </c>
      <c r="CX59" s="4">
        <f t="shared" si="138"/>
        <v>512.30767513385751</v>
      </c>
      <c r="CY59" s="4">
        <f t="shared" si="138"/>
        <v>512.30767513385751</v>
      </c>
      <c r="CZ59" s="4">
        <f t="shared" si="138"/>
        <v>512.30767513385751</v>
      </c>
      <c r="DA59" s="4">
        <f t="shared" si="138"/>
        <v>512.30767513385751</v>
      </c>
      <c r="DB59" s="4">
        <f t="shared" si="138"/>
        <v>512.30767513385751</v>
      </c>
      <c r="DC59" s="4">
        <f t="shared" si="138"/>
        <v>512.30767513385751</v>
      </c>
      <c r="DD59" s="4">
        <f t="shared" si="138"/>
        <v>512.30767513385751</v>
      </c>
      <c r="DE59" s="4">
        <f t="shared" si="138"/>
        <v>512.30767513385751</v>
      </c>
      <c r="DF59" s="4">
        <f t="shared" si="138"/>
        <v>512.30767513385751</v>
      </c>
      <c r="DG59" s="4">
        <f t="shared" si="138"/>
        <v>512.30767513385751</v>
      </c>
      <c r="DH59" s="4">
        <f t="shared" si="138"/>
        <v>512.30767513385751</v>
      </c>
      <c r="DI59" s="4">
        <f t="shared" si="138"/>
        <v>512.30767513385751</v>
      </c>
      <c r="DJ59" s="4">
        <f t="shared" si="138"/>
        <v>512.30767513385751</v>
      </c>
      <c r="DK59" s="4">
        <f t="shared" si="138"/>
        <v>512.30767513385751</v>
      </c>
      <c r="DL59" s="4">
        <f t="shared" si="138"/>
        <v>512.30767513385751</v>
      </c>
      <c r="DM59" s="4">
        <f t="shared" si="138"/>
        <v>512.30767513385751</v>
      </c>
      <c r="DN59" s="4">
        <f t="shared" si="138"/>
        <v>512.30767513385751</v>
      </c>
      <c r="DO59" s="4">
        <f t="shared" si="138"/>
        <v>512.30767513385751</v>
      </c>
      <c r="DP59" s="4">
        <f t="shared" si="138"/>
        <v>512.30767513385751</v>
      </c>
      <c r="DQ59" s="4">
        <f t="shared" si="138"/>
        <v>512.30767513385751</v>
      </c>
      <c r="DR59" s="4">
        <f t="shared" si="138"/>
        <v>512.30767513385751</v>
      </c>
      <c r="DS59" s="4">
        <f t="shared" si="138"/>
        <v>512.30767513385751</v>
      </c>
      <c r="DT59" s="4">
        <f t="shared" si="138"/>
        <v>512.30767513385751</v>
      </c>
      <c r="DU59" s="4">
        <f t="shared" si="138"/>
        <v>512.30767513385751</v>
      </c>
      <c r="DV59" s="4">
        <f t="shared" si="138"/>
        <v>512.30767513385751</v>
      </c>
      <c r="DW59" s="4">
        <f t="shared" si="138"/>
        <v>512.30767513385751</v>
      </c>
      <c r="DX59" s="4">
        <f t="shared" si="138"/>
        <v>512.30767513385751</v>
      </c>
      <c r="DY59" s="4">
        <f t="shared" si="138"/>
        <v>512.30767513385751</v>
      </c>
      <c r="DZ59" s="4">
        <f t="shared" si="138"/>
        <v>512.30767513385751</v>
      </c>
      <c r="EA59" s="4">
        <f t="shared" si="138"/>
        <v>512.30767513385751</v>
      </c>
      <c r="EB59" s="4">
        <f t="shared" si="138"/>
        <v>512.30767513385751</v>
      </c>
      <c r="EC59" s="4">
        <f t="shared" si="138"/>
        <v>512.30767513385751</v>
      </c>
      <c r="ED59" s="4">
        <f t="shared" si="136"/>
        <v>512.30767513385751</v>
      </c>
      <c r="EE59" s="4">
        <f t="shared" si="136"/>
        <v>512.30767513385751</v>
      </c>
      <c r="EF59" s="4">
        <f t="shared" si="136"/>
        <v>512.30767513385751</v>
      </c>
      <c r="EG59" s="4">
        <f t="shared" si="136"/>
        <v>512.30767513385751</v>
      </c>
      <c r="EH59" s="4">
        <f t="shared" si="136"/>
        <v>512.30767513385751</v>
      </c>
      <c r="EI59" s="4">
        <f t="shared" si="136"/>
        <v>512.30767513385751</v>
      </c>
      <c r="EJ59" s="4">
        <f t="shared" si="136"/>
        <v>512.30767513385751</v>
      </c>
      <c r="EK59" s="4">
        <f t="shared" si="136"/>
        <v>512.30767513385751</v>
      </c>
      <c r="EL59" s="4">
        <f t="shared" si="136"/>
        <v>512.30767513385751</v>
      </c>
      <c r="EM59" s="4">
        <f t="shared" si="136"/>
        <v>512.30767513385751</v>
      </c>
      <c r="EN59" s="4">
        <f t="shared" si="136"/>
        <v>512.30767513385751</v>
      </c>
      <c r="EO59" s="4">
        <f t="shared" si="136"/>
        <v>512.30767513385751</v>
      </c>
      <c r="EP59" s="4">
        <f t="shared" si="136"/>
        <v>512.30767513385751</v>
      </c>
      <c r="EQ59" s="4">
        <f t="shared" si="136"/>
        <v>512.30767513385751</v>
      </c>
      <c r="ER59" s="4">
        <f t="shared" si="136"/>
        <v>512.30767513385751</v>
      </c>
      <c r="ES59" s="4">
        <f t="shared" si="136"/>
        <v>512.30767513385751</v>
      </c>
      <c r="ET59" s="4">
        <f t="shared" si="136"/>
        <v>512.30767513385751</v>
      </c>
      <c r="EU59" s="4">
        <f t="shared" si="136"/>
        <v>512.30767513385751</v>
      </c>
      <c r="EV59" s="4">
        <f t="shared" si="136"/>
        <v>512.30767513385751</v>
      </c>
      <c r="EW59" s="4">
        <f t="shared" si="136"/>
        <v>512.30767513385751</v>
      </c>
      <c r="EX59" s="4">
        <f t="shared" si="136"/>
        <v>512.30767513385751</v>
      </c>
      <c r="EY59" s="4">
        <f t="shared" si="136"/>
        <v>512.30767513385751</v>
      </c>
      <c r="EZ59" s="4">
        <f t="shared" si="136"/>
        <v>512.30767513385751</v>
      </c>
      <c r="FA59" s="4">
        <f t="shared" si="136"/>
        <v>512.30767513385751</v>
      </c>
      <c r="FB59" s="4">
        <f t="shared" si="136"/>
        <v>512.30767513385751</v>
      </c>
      <c r="FC59" s="4">
        <f t="shared" si="136"/>
        <v>512.30767513385751</v>
      </c>
      <c r="FD59" s="4">
        <f t="shared" si="136"/>
        <v>512.30767513385751</v>
      </c>
      <c r="FE59" s="4">
        <f t="shared" si="136"/>
        <v>512.30767513385751</v>
      </c>
      <c r="FF59" s="4">
        <f t="shared" si="136"/>
        <v>512.30767513385751</v>
      </c>
      <c r="FG59" s="4">
        <f t="shared" si="136"/>
        <v>512.30767513385751</v>
      </c>
      <c r="FH59" s="4">
        <f t="shared" si="136"/>
        <v>512.30767513385751</v>
      </c>
      <c r="FI59" s="4">
        <f t="shared" si="136"/>
        <v>512.30767513385751</v>
      </c>
      <c r="FJ59" s="4">
        <f t="shared" si="136"/>
        <v>512.30767513385751</v>
      </c>
      <c r="FK59" s="4">
        <f t="shared" si="136"/>
        <v>512.30767513385751</v>
      </c>
      <c r="FL59" s="4">
        <f t="shared" si="136"/>
        <v>512.30767513385751</v>
      </c>
      <c r="FM59" s="4">
        <f t="shared" si="136"/>
        <v>512.30767513385751</v>
      </c>
      <c r="FN59" s="4">
        <f t="shared" si="136"/>
        <v>512.30767513385751</v>
      </c>
      <c r="FO59" s="4">
        <f t="shared" si="136"/>
        <v>512.30767513385751</v>
      </c>
      <c r="FP59" s="4">
        <f t="shared" si="136"/>
        <v>512.30767513385751</v>
      </c>
      <c r="FQ59" s="4">
        <f t="shared" si="136"/>
        <v>512.30767513385751</v>
      </c>
      <c r="FR59" s="4">
        <f t="shared" si="136"/>
        <v>512.30767513385751</v>
      </c>
      <c r="FS59" s="4">
        <f t="shared" si="136"/>
        <v>512.30767513385751</v>
      </c>
      <c r="FT59" s="4">
        <f t="shared" si="136"/>
        <v>512.30767513385751</v>
      </c>
      <c r="FU59" s="4">
        <f t="shared" si="136"/>
        <v>512.30767513385751</v>
      </c>
      <c r="FV59" s="4">
        <f t="shared" si="136"/>
        <v>512.30767513385751</v>
      </c>
      <c r="FW59" s="4">
        <f t="shared" si="136"/>
        <v>512.30767513385751</v>
      </c>
      <c r="FX59" s="4">
        <f t="shared" si="136"/>
        <v>512.30767513385751</v>
      </c>
      <c r="FY59" s="4">
        <f t="shared" si="136"/>
        <v>512.30767513385751</v>
      </c>
      <c r="FZ59" s="4">
        <f t="shared" si="136"/>
        <v>512.30767513385751</v>
      </c>
      <c r="GA59" s="4">
        <f t="shared" si="136"/>
        <v>512.30767513385751</v>
      </c>
      <c r="GB59" s="4">
        <f t="shared" si="136"/>
        <v>512.30767513385751</v>
      </c>
      <c r="GC59" s="4">
        <f t="shared" si="136"/>
        <v>512.30767513385751</v>
      </c>
      <c r="GD59" s="4">
        <f t="shared" si="136"/>
        <v>512.30767513385751</v>
      </c>
      <c r="GE59" s="4">
        <f t="shared" si="136"/>
        <v>512.30767513385751</v>
      </c>
      <c r="GF59" s="4">
        <f t="shared" si="136"/>
        <v>512.30767513385751</v>
      </c>
      <c r="GG59" s="4">
        <f t="shared" si="136"/>
        <v>512.30767513385751</v>
      </c>
      <c r="GH59" s="4">
        <f t="shared" si="136"/>
        <v>512.30767513385751</v>
      </c>
      <c r="GI59" s="4">
        <f t="shared" si="136"/>
        <v>512.30767513385751</v>
      </c>
      <c r="GJ59" s="4">
        <f t="shared" si="136"/>
        <v>512.30767513385751</v>
      </c>
      <c r="GK59" s="4">
        <f t="shared" si="136"/>
        <v>512.30767513385751</v>
      </c>
      <c r="GL59" s="4">
        <f t="shared" si="136"/>
        <v>512.30767513385751</v>
      </c>
      <c r="GM59" s="4">
        <f t="shared" si="125"/>
        <v>512.30767513385751</v>
      </c>
      <c r="GN59" s="4">
        <f t="shared" si="133"/>
        <v>512.30767513385751</v>
      </c>
      <c r="GO59" s="4">
        <f t="shared" si="133"/>
        <v>512.30767513385751</v>
      </c>
      <c r="GP59" s="4">
        <f t="shared" si="133"/>
        <v>512.30767513385751</v>
      </c>
      <c r="GQ59" s="4">
        <f t="shared" ref="GQ59:IX59" si="139">GQ155</f>
        <v>512.30767513385751</v>
      </c>
      <c r="GR59" s="4">
        <f t="shared" si="139"/>
        <v>512.30767513385751</v>
      </c>
      <c r="GS59" s="4">
        <f t="shared" si="139"/>
        <v>512.30767513385751</v>
      </c>
      <c r="GT59" s="4">
        <f t="shared" si="139"/>
        <v>512.30767513385751</v>
      </c>
      <c r="GU59" s="4">
        <f t="shared" si="139"/>
        <v>512.30767513385751</v>
      </c>
      <c r="GV59" s="4">
        <f t="shared" si="139"/>
        <v>512.30767513385751</v>
      </c>
      <c r="GW59" s="4">
        <f t="shared" si="139"/>
        <v>512.30767513385751</v>
      </c>
      <c r="GX59" s="4">
        <f t="shared" si="139"/>
        <v>512.30767513385751</v>
      </c>
      <c r="GY59" s="4">
        <f t="shared" si="139"/>
        <v>512.30767513385751</v>
      </c>
      <c r="GZ59" s="4">
        <f t="shared" si="139"/>
        <v>512.30767513385751</v>
      </c>
      <c r="HA59" s="4">
        <f t="shared" si="139"/>
        <v>512.30767513385751</v>
      </c>
      <c r="HB59" s="4">
        <f t="shared" si="139"/>
        <v>512.30767513385751</v>
      </c>
      <c r="HC59" s="4">
        <f t="shared" si="139"/>
        <v>512.30767513385751</v>
      </c>
      <c r="HD59" s="4">
        <f t="shared" si="139"/>
        <v>512.30767513385751</v>
      </c>
      <c r="HE59" s="4">
        <f t="shared" si="139"/>
        <v>512.30767513385751</v>
      </c>
      <c r="HF59" s="4">
        <f t="shared" si="139"/>
        <v>512.30767513385751</v>
      </c>
      <c r="HG59" s="4">
        <f t="shared" si="139"/>
        <v>512.30767513385751</v>
      </c>
      <c r="HH59" s="4">
        <f t="shared" si="139"/>
        <v>512.30767513385751</v>
      </c>
      <c r="HI59" s="4">
        <f t="shared" si="139"/>
        <v>512.30767513385751</v>
      </c>
      <c r="HJ59" s="4">
        <f t="shared" si="139"/>
        <v>512.30767513385751</v>
      </c>
      <c r="HK59" s="4">
        <f t="shared" si="139"/>
        <v>512.30767513385751</v>
      </c>
      <c r="HL59" s="4">
        <f t="shared" si="139"/>
        <v>512.30767513385751</v>
      </c>
      <c r="HM59" s="4">
        <f t="shared" si="139"/>
        <v>512.30767513385751</v>
      </c>
      <c r="HN59" s="4">
        <f t="shared" si="139"/>
        <v>512.30767513385751</v>
      </c>
      <c r="HO59" s="4">
        <f t="shared" si="139"/>
        <v>512.30767513385751</v>
      </c>
      <c r="HP59" s="4">
        <f t="shared" si="139"/>
        <v>512.30767513385751</v>
      </c>
      <c r="HQ59" s="4">
        <f t="shared" si="139"/>
        <v>512.30767513385751</v>
      </c>
      <c r="HR59" s="4">
        <f t="shared" si="139"/>
        <v>512.30767513385751</v>
      </c>
      <c r="HS59" s="4">
        <f t="shared" si="139"/>
        <v>512.30767513385751</v>
      </c>
      <c r="HT59" s="4">
        <f t="shared" si="139"/>
        <v>512.30767513385751</v>
      </c>
      <c r="HU59" s="4">
        <f t="shared" si="139"/>
        <v>512.30767513385751</v>
      </c>
      <c r="HV59" s="4">
        <f t="shared" si="139"/>
        <v>512.30767513385751</v>
      </c>
      <c r="HW59" s="4">
        <f t="shared" si="139"/>
        <v>512.30767513385751</v>
      </c>
      <c r="HX59" s="4">
        <f t="shared" si="139"/>
        <v>512.30767513385751</v>
      </c>
      <c r="HY59" s="4">
        <f t="shared" si="139"/>
        <v>512.30767513385751</v>
      </c>
      <c r="HZ59" s="4">
        <f t="shared" si="139"/>
        <v>512.30767513385751</v>
      </c>
      <c r="IA59" s="4">
        <f t="shared" si="139"/>
        <v>512.30767513385751</v>
      </c>
      <c r="IB59" s="4">
        <f t="shared" si="139"/>
        <v>512.30767513385751</v>
      </c>
      <c r="IC59" s="4">
        <f t="shared" si="139"/>
        <v>512.30767513385751</v>
      </c>
      <c r="ID59" s="4">
        <f t="shared" si="139"/>
        <v>512.30767513385751</v>
      </c>
      <c r="IE59" s="4">
        <f t="shared" si="139"/>
        <v>512.30767513385751</v>
      </c>
      <c r="IF59" s="4">
        <f t="shared" si="139"/>
        <v>512.30767513385751</v>
      </c>
      <c r="IG59" s="4">
        <f t="shared" si="139"/>
        <v>512.30767513385751</v>
      </c>
      <c r="IH59" s="4">
        <f t="shared" si="139"/>
        <v>512.30767513385751</v>
      </c>
      <c r="II59" s="4">
        <f t="shared" si="139"/>
        <v>512.30767513385751</v>
      </c>
      <c r="IJ59" s="4">
        <f t="shared" si="139"/>
        <v>512.30767513385751</v>
      </c>
      <c r="IK59" s="4">
        <f t="shared" si="139"/>
        <v>512.30767513385751</v>
      </c>
      <c r="IL59" s="4">
        <f t="shared" si="139"/>
        <v>512.30767513385751</v>
      </c>
      <c r="IM59" s="4">
        <f t="shared" si="139"/>
        <v>512.30767513385751</v>
      </c>
      <c r="IN59" s="4">
        <f t="shared" si="139"/>
        <v>512.30767513385751</v>
      </c>
      <c r="IO59" s="4">
        <f t="shared" si="139"/>
        <v>512.30767513385751</v>
      </c>
      <c r="IP59" s="4">
        <f t="shared" si="139"/>
        <v>512.30767513385751</v>
      </c>
      <c r="IQ59" s="4">
        <f t="shared" si="139"/>
        <v>512.30767513385751</v>
      </c>
      <c r="IR59" s="4">
        <f t="shared" si="139"/>
        <v>512.30767513385751</v>
      </c>
      <c r="IS59" s="4">
        <f t="shared" si="139"/>
        <v>512.30767513385751</v>
      </c>
      <c r="IT59" s="4">
        <f t="shared" si="139"/>
        <v>512.30767513385751</v>
      </c>
      <c r="IU59" s="4">
        <f t="shared" si="139"/>
        <v>512.30767513385751</v>
      </c>
      <c r="IV59" s="4">
        <f t="shared" si="139"/>
        <v>512.30767513385751</v>
      </c>
      <c r="IW59" s="4">
        <f t="shared" si="139"/>
        <v>512.30767513385751</v>
      </c>
      <c r="IX59" s="4">
        <f t="shared" si="139"/>
        <v>512.30767513385751</v>
      </c>
      <c r="IY59" s="4">
        <f t="shared" si="130"/>
        <v>512.30767513385751</v>
      </c>
      <c r="IZ59" s="4">
        <f t="shared" si="130"/>
        <v>512.30767513385751</v>
      </c>
      <c r="JA59" s="4">
        <f t="shared" si="130"/>
        <v>512.30767513385751</v>
      </c>
      <c r="JB59" s="4">
        <f t="shared" si="130"/>
        <v>512.30767513385751</v>
      </c>
      <c r="JC59" s="4">
        <f t="shared" si="130"/>
        <v>512.30767513385751</v>
      </c>
    </row>
    <row r="60" spans="1:263" x14ac:dyDescent="0.25">
      <c r="A60" s="4">
        <f t="shared" si="122"/>
        <v>140397.91837043356</v>
      </c>
      <c r="B60">
        <v>2027</v>
      </c>
      <c r="C60" s="4">
        <f t="shared" ref="C60:BN63" si="140">C156</f>
        <v>537.92305889055046</v>
      </c>
      <c r="D60" s="4">
        <f t="shared" si="140"/>
        <v>537.92305889055046</v>
      </c>
      <c r="E60" s="4">
        <f t="shared" si="140"/>
        <v>537.92305889055046</v>
      </c>
      <c r="F60" s="4">
        <f t="shared" si="140"/>
        <v>537.92305889055046</v>
      </c>
      <c r="G60" s="4">
        <f t="shared" si="140"/>
        <v>537.92305889055046</v>
      </c>
      <c r="H60" s="4">
        <f t="shared" si="140"/>
        <v>537.92305889055046</v>
      </c>
      <c r="I60" s="4">
        <f t="shared" si="140"/>
        <v>537.92305889055046</v>
      </c>
      <c r="J60" s="4">
        <f t="shared" si="140"/>
        <v>537.92305889055046</v>
      </c>
      <c r="K60" s="4">
        <f t="shared" si="140"/>
        <v>537.92305889055046</v>
      </c>
      <c r="L60" s="4">
        <f t="shared" si="140"/>
        <v>537.92305889055046</v>
      </c>
      <c r="M60" s="4">
        <f t="shared" si="140"/>
        <v>537.92305889055046</v>
      </c>
      <c r="N60" s="4">
        <f t="shared" si="140"/>
        <v>537.92305889055046</v>
      </c>
      <c r="O60" s="4">
        <f t="shared" si="140"/>
        <v>537.92305889055046</v>
      </c>
      <c r="P60" s="4">
        <f t="shared" si="140"/>
        <v>537.92305889055046</v>
      </c>
      <c r="Q60" s="4">
        <f t="shared" si="140"/>
        <v>537.92305889055046</v>
      </c>
      <c r="R60" s="4">
        <f t="shared" si="140"/>
        <v>537.92305889055046</v>
      </c>
      <c r="S60" s="4">
        <f t="shared" si="140"/>
        <v>537.92305889055046</v>
      </c>
      <c r="T60" s="4">
        <f t="shared" si="140"/>
        <v>537.92305889055046</v>
      </c>
      <c r="U60" s="4">
        <f t="shared" si="140"/>
        <v>537.92305889055046</v>
      </c>
      <c r="V60" s="4">
        <f t="shared" si="140"/>
        <v>537.92305889055046</v>
      </c>
      <c r="W60" s="4">
        <f t="shared" si="140"/>
        <v>537.92305889055046</v>
      </c>
      <c r="X60" s="4">
        <f t="shared" si="140"/>
        <v>537.92305889055046</v>
      </c>
      <c r="Y60" s="4">
        <f t="shared" si="140"/>
        <v>537.92305889055046</v>
      </c>
      <c r="Z60" s="4">
        <f t="shared" si="140"/>
        <v>537.92305889055046</v>
      </c>
      <c r="AA60" s="4">
        <f t="shared" si="140"/>
        <v>537.92305889055046</v>
      </c>
      <c r="AB60" s="4">
        <f t="shared" si="140"/>
        <v>537.92305889055046</v>
      </c>
      <c r="AC60" s="4">
        <f t="shared" si="140"/>
        <v>537.92305889055046</v>
      </c>
      <c r="AD60" s="4">
        <f t="shared" si="140"/>
        <v>537.92305889055046</v>
      </c>
      <c r="AE60" s="4">
        <f t="shared" si="140"/>
        <v>537.92305889055046</v>
      </c>
      <c r="AF60" s="4">
        <f t="shared" si="140"/>
        <v>537.92305889055046</v>
      </c>
      <c r="AG60" s="4">
        <f t="shared" si="140"/>
        <v>537.92305889055046</v>
      </c>
      <c r="AH60" s="4">
        <f t="shared" si="140"/>
        <v>537.92305889055046</v>
      </c>
      <c r="AI60" s="4">
        <f t="shared" si="140"/>
        <v>537.92305889055046</v>
      </c>
      <c r="AJ60" s="4">
        <f t="shared" si="140"/>
        <v>537.92305889055046</v>
      </c>
      <c r="AK60" s="4">
        <f t="shared" si="140"/>
        <v>537.92305889055046</v>
      </c>
      <c r="AL60" s="4">
        <f t="shared" si="140"/>
        <v>537.92305889055046</v>
      </c>
      <c r="AM60" s="4">
        <f t="shared" si="140"/>
        <v>537.92305889055046</v>
      </c>
      <c r="AN60" s="4">
        <f t="shared" si="140"/>
        <v>537.92305889055046</v>
      </c>
      <c r="AO60" s="4">
        <f t="shared" si="140"/>
        <v>537.92305889055046</v>
      </c>
      <c r="AP60" s="4">
        <f t="shared" si="140"/>
        <v>537.92305889055046</v>
      </c>
      <c r="AQ60" s="4">
        <f t="shared" si="140"/>
        <v>537.92305889055046</v>
      </c>
      <c r="AR60" s="4">
        <f t="shared" si="140"/>
        <v>537.92305889055046</v>
      </c>
      <c r="AS60" s="4">
        <f t="shared" si="140"/>
        <v>537.92305889055046</v>
      </c>
      <c r="AT60" s="4">
        <f t="shared" si="140"/>
        <v>537.92305889055046</v>
      </c>
      <c r="AU60" s="4">
        <f t="shared" si="140"/>
        <v>537.92305889055046</v>
      </c>
      <c r="AV60" s="4">
        <f t="shared" si="140"/>
        <v>537.92305889055046</v>
      </c>
      <c r="AW60" s="4">
        <f t="shared" si="140"/>
        <v>537.92305889055046</v>
      </c>
      <c r="AX60" s="4">
        <f t="shared" si="140"/>
        <v>537.92305889055046</v>
      </c>
      <c r="AY60" s="4">
        <f t="shared" si="140"/>
        <v>537.92305889055046</v>
      </c>
      <c r="AZ60" s="4">
        <f t="shared" si="140"/>
        <v>537.92305889055046</v>
      </c>
      <c r="BA60" s="4">
        <f t="shared" si="140"/>
        <v>537.92305889055046</v>
      </c>
      <c r="BB60" s="4">
        <f t="shared" si="140"/>
        <v>537.92305889055046</v>
      </c>
      <c r="BC60" s="4">
        <f t="shared" si="140"/>
        <v>537.92305889055046</v>
      </c>
      <c r="BD60" s="4">
        <f t="shared" si="140"/>
        <v>537.92305889055046</v>
      </c>
      <c r="BE60" s="4">
        <f t="shared" si="140"/>
        <v>537.92305889055046</v>
      </c>
      <c r="BF60" s="4">
        <f t="shared" si="140"/>
        <v>537.92305889055046</v>
      </c>
      <c r="BG60" s="4">
        <f t="shared" si="140"/>
        <v>537.92305889055046</v>
      </c>
      <c r="BH60" s="4">
        <f t="shared" si="140"/>
        <v>537.92305889055046</v>
      </c>
      <c r="BI60" s="4">
        <f t="shared" si="140"/>
        <v>537.92305889055046</v>
      </c>
      <c r="BJ60" s="4">
        <f t="shared" si="140"/>
        <v>537.92305889055046</v>
      </c>
      <c r="BK60" s="4">
        <f t="shared" si="140"/>
        <v>537.92305889055046</v>
      </c>
      <c r="BL60" s="4">
        <f t="shared" si="140"/>
        <v>537.92305889055046</v>
      </c>
      <c r="BM60" s="4">
        <f t="shared" si="140"/>
        <v>537.92305889055046</v>
      </c>
      <c r="BN60" s="4">
        <f t="shared" si="140"/>
        <v>537.92305889055046</v>
      </c>
      <c r="BO60" s="4">
        <f t="shared" si="123"/>
        <v>537.92305889055046</v>
      </c>
      <c r="BP60" s="4">
        <f t="shared" ref="BP60:DZ64" si="141">BP156</f>
        <v>537.92305889055046</v>
      </c>
      <c r="BQ60" s="4">
        <f t="shared" si="141"/>
        <v>537.92305889055046</v>
      </c>
      <c r="BR60" s="4">
        <f t="shared" si="141"/>
        <v>537.92305889055046</v>
      </c>
      <c r="BS60" s="4">
        <f t="shared" si="141"/>
        <v>537.92305889055046</v>
      </c>
      <c r="BT60" s="4">
        <f t="shared" si="141"/>
        <v>537.92305889055046</v>
      </c>
      <c r="BU60" s="4">
        <f t="shared" si="141"/>
        <v>537.92305889055046</v>
      </c>
      <c r="BV60" s="4">
        <f t="shared" si="141"/>
        <v>537.92305889055046</v>
      </c>
      <c r="BW60" s="4">
        <f t="shared" si="141"/>
        <v>537.92305889055046</v>
      </c>
      <c r="BX60" s="4">
        <f t="shared" si="141"/>
        <v>537.92305889055046</v>
      </c>
      <c r="BY60" s="4">
        <f t="shared" si="141"/>
        <v>537.92305889055046</v>
      </c>
      <c r="BZ60" s="4">
        <f t="shared" si="141"/>
        <v>537.92305889055046</v>
      </c>
      <c r="CA60" s="4">
        <f t="shared" si="141"/>
        <v>537.92305889055046</v>
      </c>
      <c r="CB60" s="4">
        <f t="shared" si="141"/>
        <v>537.92305889055046</v>
      </c>
      <c r="CC60" s="4">
        <f t="shared" si="141"/>
        <v>537.92305889055046</v>
      </c>
      <c r="CD60" s="4">
        <f t="shared" si="141"/>
        <v>537.92305889055046</v>
      </c>
      <c r="CE60" s="4">
        <f t="shared" si="141"/>
        <v>537.92305889055046</v>
      </c>
      <c r="CF60" s="4">
        <f t="shared" si="141"/>
        <v>537.92305889055046</v>
      </c>
      <c r="CG60" s="4">
        <f t="shared" si="141"/>
        <v>537.92305889055046</v>
      </c>
      <c r="CH60" s="4">
        <f t="shared" si="141"/>
        <v>537.92305889055046</v>
      </c>
      <c r="CI60" s="4">
        <f t="shared" si="141"/>
        <v>537.92305889055046</v>
      </c>
      <c r="CJ60" s="4">
        <f t="shared" si="141"/>
        <v>537.92305889055046</v>
      </c>
      <c r="CK60" s="4">
        <f t="shared" si="141"/>
        <v>537.92305889055046</v>
      </c>
      <c r="CL60" s="4">
        <f t="shared" si="141"/>
        <v>537.92305889055046</v>
      </c>
      <c r="CM60" s="4">
        <f t="shared" si="141"/>
        <v>537.92305889055046</v>
      </c>
      <c r="CN60" s="4">
        <f t="shared" si="141"/>
        <v>537.92305889055046</v>
      </c>
      <c r="CO60" s="4">
        <f t="shared" si="141"/>
        <v>537.92305889055046</v>
      </c>
      <c r="CP60" s="4">
        <f t="shared" si="141"/>
        <v>537.92305889055046</v>
      </c>
      <c r="CQ60" s="4">
        <f t="shared" si="141"/>
        <v>537.92305889055046</v>
      </c>
      <c r="CR60" s="4">
        <f t="shared" si="141"/>
        <v>537.92305889055046</v>
      </c>
      <c r="CS60" s="4">
        <f t="shared" si="141"/>
        <v>537.92305889055046</v>
      </c>
      <c r="CT60" s="4">
        <f t="shared" si="141"/>
        <v>537.92305889055046</v>
      </c>
      <c r="CU60" s="4">
        <f t="shared" si="141"/>
        <v>537.92305889055046</v>
      </c>
      <c r="CV60" s="4">
        <f t="shared" si="141"/>
        <v>537.92305889055046</v>
      </c>
      <c r="CW60" s="4">
        <f t="shared" si="141"/>
        <v>537.92305889055046</v>
      </c>
      <c r="CX60" s="4">
        <f t="shared" si="141"/>
        <v>537.92305889055046</v>
      </c>
      <c r="CY60" s="4">
        <f t="shared" si="141"/>
        <v>537.92305889055046</v>
      </c>
      <c r="CZ60" s="4">
        <f t="shared" si="141"/>
        <v>537.92305889055046</v>
      </c>
      <c r="DA60" s="4">
        <f t="shared" si="141"/>
        <v>537.92305889055046</v>
      </c>
      <c r="DB60" s="4">
        <f t="shared" si="141"/>
        <v>537.92305889055046</v>
      </c>
      <c r="DC60" s="4">
        <f t="shared" si="141"/>
        <v>537.92305889055046</v>
      </c>
      <c r="DD60" s="4">
        <f t="shared" si="141"/>
        <v>537.92305889055046</v>
      </c>
      <c r="DE60" s="4">
        <f t="shared" si="141"/>
        <v>537.92305889055046</v>
      </c>
      <c r="DF60" s="4">
        <f t="shared" si="141"/>
        <v>537.92305889055046</v>
      </c>
      <c r="DG60" s="4">
        <f t="shared" si="141"/>
        <v>537.92305889055046</v>
      </c>
      <c r="DH60" s="4">
        <f t="shared" si="141"/>
        <v>537.92305889055046</v>
      </c>
      <c r="DI60" s="4">
        <f t="shared" si="141"/>
        <v>537.92305889055046</v>
      </c>
      <c r="DJ60" s="4">
        <f t="shared" si="141"/>
        <v>537.92305889055046</v>
      </c>
      <c r="DK60" s="4">
        <f t="shared" si="141"/>
        <v>537.92305889055046</v>
      </c>
      <c r="DL60" s="4">
        <f t="shared" si="141"/>
        <v>537.92305889055046</v>
      </c>
      <c r="DM60" s="4">
        <f t="shared" si="141"/>
        <v>537.92305889055046</v>
      </c>
      <c r="DN60" s="4">
        <f t="shared" si="141"/>
        <v>537.92305889055046</v>
      </c>
      <c r="DO60" s="4">
        <f t="shared" si="141"/>
        <v>537.92305889055046</v>
      </c>
      <c r="DP60" s="4">
        <f t="shared" si="141"/>
        <v>537.92305889055046</v>
      </c>
      <c r="DQ60" s="4">
        <f t="shared" si="141"/>
        <v>537.92305889055046</v>
      </c>
      <c r="DR60" s="4">
        <f t="shared" si="141"/>
        <v>537.92305889055046</v>
      </c>
      <c r="DS60" s="4">
        <f t="shared" si="141"/>
        <v>537.92305889055046</v>
      </c>
      <c r="DT60" s="4">
        <f t="shared" si="141"/>
        <v>537.92305889055046</v>
      </c>
      <c r="DU60" s="4">
        <f t="shared" si="141"/>
        <v>537.92305889055046</v>
      </c>
      <c r="DV60" s="4">
        <f t="shared" si="141"/>
        <v>537.92305889055046</v>
      </c>
      <c r="DW60" s="4">
        <f t="shared" si="141"/>
        <v>537.92305889055046</v>
      </c>
      <c r="DX60" s="4">
        <f t="shared" si="141"/>
        <v>537.92305889055046</v>
      </c>
      <c r="DY60" s="4">
        <f t="shared" si="141"/>
        <v>537.92305889055046</v>
      </c>
      <c r="DZ60" s="4">
        <f t="shared" si="141"/>
        <v>537.92305889055046</v>
      </c>
      <c r="EA60" s="4">
        <f t="shared" si="138"/>
        <v>537.92305889055046</v>
      </c>
      <c r="EB60" s="4">
        <f t="shared" si="138"/>
        <v>537.92305889055046</v>
      </c>
      <c r="EC60" s="4">
        <f t="shared" si="138"/>
        <v>537.92305889055046</v>
      </c>
      <c r="ED60" s="4">
        <f t="shared" si="136"/>
        <v>537.92305889055046</v>
      </c>
      <c r="EE60" s="4">
        <f t="shared" si="136"/>
        <v>537.92305889055046</v>
      </c>
      <c r="EF60" s="4">
        <f t="shared" si="136"/>
        <v>537.92305889055046</v>
      </c>
      <c r="EG60" s="4">
        <f t="shared" si="136"/>
        <v>537.92305889055046</v>
      </c>
      <c r="EH60" s="4">
        <f t="shared" si="136"/>
        <v>537.92305889055046</v>
      </c>
      <c r="EI60" s="4">
        <f t="shared" si="136"/>
        <v>537.92305889055046</v>
      </c>
      <c r="EJ60" s="4">
        <f t="shared" si="136"/>
        <v>537.92305889055046</v>
      </c>
      <c r="EK60" s="4">
        <f t="shared" si="136"/>
        <v>537.92305889055046</v>
      </c>
      <c r="EL60" s="4">
        <f t="shared" si="136"/>
        <v>537.92305889055046</v>
      </c>
      <c r="EM60" s="4">
        <f t="shared" si="136"/>
        <v>537.92305889055046</v>
      </c>
      <c r="EN60" s="4">
        <f t="shared" si="136"/>
        <v>537.92305889055046</v>
      </c>
      <c r="EO60" s="4">
        <f t="shared" si="136"/>
        <v>537.92305889055046</v>
      </c>
      <c r="EP60" s="4">
        <f t="shared" si="136"/>
        <v>537.92305889055046</v>
      </c>
      <c r="EQ60" s="4">
        <f t="shared" si="136"/>
        <v>537.92305889055046</v>
      </c>
      <c r="ER60" s="4">
        <f t="shared" si="136"/>
        <v>537.92305889055046</v>
      </c>
      <c r="ES60" s="4">
        <f t="shared" si="136"/>
        <v>537.92305889055046</v>
      </c>
      <c r="ET60" s="4">
        <f t="shared" si="136"/>
        <v>537.92305889055046</v>
      </c>
      <c r="EU60" s="4">
        <f t="shared" si="136"/>
        <v>537.92305889055046</v>
      </c>
      <c r="EV60" s="4">
        <f t="shared" si="136"/>
        <v>537.92305889055046</v>
      </c>
      <c r="EW60" s="4">
        <f t="shared" si="136"/>
        <v>537.92305889055046</v>
      </c>
      <c r="EX60" s="4">
        <f t="shared" si="136"/>
        <v>537.92305889055046</v>
      </c>
      <c r="EY60" s="4">
        <f t="shared" si="136"/>
        <v>537.92305889055046</v>
      </c>
      <c r="EZ60" s="4">
        <f t="shared" si="136"/>
        <v>537.92305889055046</v>
      </c>
      <c r="FA60" s="4">
        <f t="shared" si="136"/>
        <v>537.92305889055046</v>
      </c>
      <c r="FB60" s="4">
        <f t="shared" si="136"/>
        <v>537.92305889055046</v>
      </c>
      <c r="FC60" s="4">
        <f t="shared" si="136"/>
        <v>537.92305889055046</v>
      </c>
      <c r="FD60" s="4">
        <f t="shared" si="136"/>
        <v>537.92305889055046</v>
      </c>
      <c r="FE60" s="4">
        <f t="shared" si="136"/>
        <v>537.92305889055046</v>
      </c>
      <c r="FF60" s="4">
        <f t="shared" si="136"/>
        <v>537.92305889055046</v>
      </c>
      <c r="FG60" s="4">
        <f t="shared" si="136"/>
        <v>537.92305889055046</v>
      </c>
      <c r="FH60" s="4">
        <f t="shared" si="136"/>
        <v>537.92305889055046</v>
      </c>
      <c r="FI60" s="4">
        <f t="shared" si="136"/>
        <v>537.92305889055046</v>
      </c>
      <c r="FJ60" s="4">
        <f t="shared" si="136"/>
        <v>537.92305889055046</v>
      </c>
      <c r="FK60" s="4">
        <f t="shared" si="136"/>
        <v>537.92305889055046</v>
      </c>
      <c r="FL60" s="4">
        <f t="shared" si="136"/>
        <v>537.92305889055046</v>
      </c>
      <c r="FM60" s="4">
        <f t="shared" si="136"/>
        <v>537.92305889055046</v>
      </c>
      <c r="FN60" s="4">
        <f t="shared" si="136"/>
        <v>537.92305889055046</v>
      </c>
      <c r="FO60" s="4">
        <f t="shared" si="136"/>
        <v>537.92305889055046</v>
      </c>
      <c r="FP60" s="4">
        <f t="shared" si="136"/>
        <v>537.92305889055046</v>
      </c>
      <c r="FQ60" s="4">
        <f t="shared" si="136"/>
        <v>537.92305889055046</v>
      </c>
      <c r="FR60" s="4">
        <f t="shared" si="136"/>
        <v>537.92305889055046</v>
      </c>
      <c r="FS60" s="4">
        <f t="shared" si="136"/>
        <v>537.92305889055046</v>
      </c>
      <c r="FT60" s="4">
        <f t="shared" si="136"/>
        <v>537.92305889055046</v>
      </c>
      <c r="FU60" s="4">
        <f t="shared" si="136"/>
        <v>537.92305889055046</v>
      </c>
      <c r="FV60" s="4">
        <f t="shared" si="136"/>
        <v>537.92305889055046</v>
      </c>
      <c r="FW60" s="4">
        <f t="shared" si="136"/>
        <v>537.92305889055046</v>
      </c>
      <c r="FX60" s="4">
        <f t="shared" si="136"/>
        <v>537.92305889055046</v>
      </c>
      <c r="FY60" s="4">
        <f t="shared" si="136"/>
        <v>537.92305889055046</v>
      </c>
      <c r="FZ60" s="4">
        <f t="shared" si="136"/>
        <v>537.92305889055046</v>
      </c>
      <c r="GA60" s="4">
        <f t="shared" si="136"/>
        <v>537.92305889055046</v>
      </c>
      <c r="GB60" s="4">
        <f t="shared" si="136"/>
        <v>537.92305889055046</v>
      </c>
      <c r="GC60" s="4">
        <f t="shared" si="136"/>
        <v>537.92305889055046</v>
      </c>
      <c r="GD60" s="4">
        <f t="shared" si="136"/>
        <v>537.92305889055046</v>
      </c>
      <c r="GE60" s="4">
        <f t="shared" si="136"/>
        <v>537.92305889055046</v>
      </c>
      <c r="GF60" s="4">
        <f t="shared" si="136"/>
        <v>537.92305889055046</v>
      </c>
      <c r="GG60" s="4">
        <f t="shared" si="136"/>
        <v>537.92305889055046</v>
      </c>
      <c r="GH60" s="4">
        <f t="shared" si="136"/>
        <v>537.92305889055046</v>
      </c>
      <c r="GI60" s="4">
        <f t="shared" si="136"/>
        <v>537.92305889055046</v>
      </c>
      <c r="GJ60" s="4">
        <f t="shared" si="136"/>
        <v>537.92305889055046</v>
      </c>
      <c r="GK60" s="4">
        <f t="shared" si="136"/>
        <v>537.92305889055046</v>
      </c>
      <c r="GL60" s="4">
        <f t="shared" si="136"/>
        <v>537.92305889055046</v>
      </c>
      <c r="GM60" s="4">
        <f t="shared" si="125"/>
        <v>537.92305889055046</v>
      </c>
      <c r="GN60" s="4">
        <f t="shared" ref="GN60:IX64" si="142">GN156</f>
        <v>537.92305889055046</v>
      </c>
      <c r="GO60" s="4">
        <f t="shared" si="142"/>
        <v>537.92305889055046</v>
      </c>
      <c r="GP60" s="4">
        <f t="shared" si="142"/>
        <v>537.92305889055046</v>
      </c>
      <c r="GQ60" s="4">
        <f t="shared" si="142"/>
        <v>537.92305889055046</v>
      </c>
      <c r="GR60" s="4">
        <f t="shared" si="142"/>
        <v>537.92305889055046</v>
      </c>
      <c r="GS60" s="4">
        <f t="shared" si="142"/>
        <v>537.92305889055046</v>
      </c>
      <c r="GT60" s="4">
        <f t="shared" si="142"/>
        <v>537.92305889055046</v>
      </c>
      <c r="GU60" s="4">
        <f t="shared" si="142"/>
        <v>537.92305889055046</v>
      </c>
      <c r="GV60" s="4">
        <f t="shared" si="142"/>
        <v>537.92305889055046</v>
      </c>
      <c r="GW60" s="4">
        <f t="shared" si="142"/>
        <v>537.92305889055046</v>
      </c>
      <c r="GX60" s="4">
        <f t="shared" si="142"/>
        <v>537.92305889055046</v>
      </c>
      <c r="GY60" s="4">
        <f t="shared" si="142"/>
        <v>537.92305889055046</v>
      </c>
      <c r="GZ60" s="4">
        <f t="shared" si="142"/>
        <v>537.92305889055046</v>
      </c>
      <c r="HA60" s="4">
        <f t="shared" si="142"/>
        <v>537.92305889055046</v>
      </c>
      <c r="HB60" s="4">
        <f t="shared" si="142"/>
        <v>537.92305889055046</v>
      </c>
      <c r="HC60" s="4">
        <f t="shared" si="142"/>
        <v>537.92305889055046</v>
      </c>
      <c r="HD60" s="4">
        <f t="shared" si="142"/>
        <v>537.92305889055046</v>
      </c>
      <c r="HE60" s="4">
        <f t="shared" si="142"/>
        <v>537.92305889055046</v>
      </c>
      <c r="HF60" s="4">
        <f t="shared" si="142"/>
        <v>537.92305889055046</v>
      </c>
      <c r="HG60" s="4">
        <f t="shared" si="142"/>
        <v>537.92305889055046</v>
      </c>
      <c r="HH60" s="4">
        <f t="shared" si="142"/>
        <v>537.92305889055046</v>
      </c>
      <c r="HI60" s="4">
        <f t="shared" si="142"/>
        <v>537.92305889055046</v>
      </c>
      <c r="HJ60" s="4">
        <f t="shared" si="142"/>
        <v>537.92305889055046</v>
      </c>
      <c r="HK60" s="4">
        <f t="shared" si="142"/>
        <v>537.92305889055046</v>
      </c>
      <c r="HL60" s="4">
        <f t="shared" si="142"/>
        <v>537.92305889055046</v>
      </c>
      <c r="HM60" s="4">
        <f t="shared" si="142"/>
        <v>537.92305889055046</v>
      </c>
      <c r="HN60" s="4">
        <f t="shared" si="142"/>
        <v>537.92305889055046</v>
      </c>
      <c r="HO60" s="4">
        <f t="shared" si="142"/>
        <v>537.92305889055046</v>
      </c>
      <c r="HP60" s="4">
        <f t="shared" si="142"/>
        <v>537.92305889055046</v>
      </c>
      <c r="HQ60" s="4">
        <f t="shared" si="142"/>
        <v>537.92305889055046</v>
      </c>
      <c r="HR60" s="4">
        <f t="shared" si="142"/>
        <v>537.92305889055046</v>
      </c>
      <c r="HS60" s="4">
        <f t="shared" si="142"/>
        <v>537.92305889055046</v>
      </c>
      <c r="HT60" s="4">
        <f t="shared" si="142"/>
        <v>537.92305889055046</v>
      </c>
      <c r="HU60" s="4">
        <f t="shared" si="142"/>
        <v>537.92305889055046</v>
      </c>
      <c r="HV60" s="4">
        <f t="shared" si="142"/>
        <v>537.92305889055046</v>
      </c>
      <c r="HW60" s="4">
        <f t="shared" si="142"/>
        <v>537.92305889055046</v>
      </c>
      <c r="HX60" s="4">
        <f t="shared" si="142"/>
        <v>537.92305889055046</v>
      </c>
      <c r="HY60" s="4">
        <f t="shared" si="142"/>
        <v>537.92305889055046</v>
      </c>
      <c r="HZ60" s="4">
        <f t="shared" si="142"/>
        <v>537.92305889055046</v>
      </c>
      <c r="IA60" s="4">
        <f t="shared" si="142"/>
        <v>537.92305889055046</v>
      </c>
      <c r="IB60" s="4">
        <f t="shared" si="142"/>
        <v>537.92305889055046</v>
      </c>
      <c r="IC60" s="4">
        <f t="shared" si="142"/>
        <v>537.92305889055046</v>
      </c>
      <c r="ID60" s="4">
        <f t="shared" si="142"/>
        <v>537.92305889055046</v>
      </c>
      <c r="IE60" s="4">
        <f t="shared" si="142"/>
        <v>537.92305889055046</v>
      </c>
      <c r="IF60" s="4">
        <f t="shared" si="142"/>
        <v>537.92305889055046</v>
      </c>
      <c r="IG60" s="4">
        <f t="shared" si="142"/>
        <v>537.92305889055046</v>
      </c>
      <c r="IH60" s="4">
        <f t="shared" si="142"/>
        <v>537.92305889055046</v>
      </c>
      <c r="II60" s="4">
        <f t="shared" si="142"/>
        <v>537.92305889055046</v>
      </c>
      <c r="IJ60" s="4">
        <f t="shared" si="142"/>
        <v>537.92305889055046</v>
      </c>
      <c r="IK60" s="4">
        <f t="shared" si="142"/>
        <v>537.92305889055046</v>
      </c>
      <c r="IL60" s="4">
        <f t="shared" si="142"/>
        <v>537.92305889055046</v>
      </c>
      <c r="IM60" s="4">
        <f t="shared" si="142"/>
        <v>537.92305889055046</v>
      </c>
      <c r="IN60" s="4">
        <f t="shared" si="142"/>
        <v>537.92305889055046</v>
      </c>
      <c r="IO60" s="4">
        <f t="shared" si="142"/>
        <v>537.92305889055046</v>
      </c>
      <c r="IP60" s="4">
        <f t="shared" si="142"/>
        <v>537.92305889055046</v>
      </c>
      <c r="IQ60" s="4">
        <f t="shared" si="142"/>
        <v>537.92305889055046</v>
      </c>
      <c r="IR60" s="4">
        <f t="shared" si="142"/>
        <v>537.92305889055046</v>
      </c>
      <c r="IS60" s="4">
        <f t="shared" si="142"/>
        <v>537.92305889055046</v>
      </c>
      <c r="IT60" s="4">
        <f t="shared" si="142"/>
        <v>537.92305889055046</v>
      </c>
      <c r="IU60" s="4">
        <f t="shared" si="142"/>
        <v>537.92305889055046</v>
      </c>
      <c r="IV60" s="4">
        <f t="shared" si="142"/>
        <v>537.92305889055046</v>
      </c>
      <c r="IW60" s="4">
        <f t="shared" si="142"/>
        <v>537.92305889055046</v>
      </c>
      <c r="IX60" s="4">
        <f t="shared" si="142"/>
        <v>537.92305889055046</v>
      </c>
      <c r="IY60" s="4">
        <f t="shared" si="130"/>
        <v>537.92305889055046</v>
      </c>
      <c r="IZ60" s="4">
        <f t="shared" si="130"/>
        <v>537.92305889055046</v>
      </c>
      <c r="JA60" s="4">
        <f t="shared" si="130"/>
        <v>537.92305889055046</v>
      </c>
      <c r="JB60" s="4">
        <f t="shared" si="130"/>
        <v>537.92305889055046</v>
      </c>
      <c r="JC60" s="4">
        <f t="shared" si="130"/>
        <v>537.92305889055046</v>
      </c>
    </row>
    <row r="61" spans="1:263" x14ac:dyDescent="0.25">
      <c r="A61" s="4">
        <f t="shared" si="122"/>
        <v>147417.81428895431</v>
      </c>
      <c r="B61">
        <v>2028</v>
      </c>
      <c r="C61" s="4">
        <f t="shared" si="140"/>
        <v>564.81921183507802</v>
      </c>
      <c r="D61" s="4">
        <f t="shared" si="140"/>
        <v>564.81921183507802</v>
      </c>
      <c r="E61" s="4">
        <f t="shared" si="140"/>
        <v>564.81921183507802</v>
      </c>
      <c r="F61" s="4">
        <f t="shared" si="140"/>
        <v>564.81921183507802</v>
      </c>
      <c r="G61" s="4">
        <f t="shared" si="140"/>
        <v>564.81921183507802</v>
      </c>
      <c r="H61" s="4">
        <f t="shared" si="140"/>
        <v>564.81921183507802</v>
      </c>
      <c r="I61" s="4">
        <f t="shared" si="140"/>
        <v>564.81921183507802</v>
      </c>
      <c r="J61" s="4">
        <f t="shared" si="140"/>
        <v>564.81921183507802</v>
      </c>
      <c r="K61" s="4">
        <f t="shared" si="140"/>
        <v>564.81921183507802</v>
      </c>
      <c r="L61" s="4">
        <f t="shared" si="140"/>
        <v>564.81921183507802</v>
      </c>
      <c r="M61" s="4">
        <f t="shared" si="140"/>
        <v>564.81921183507802</v>
      </c>
      <c r="N61" s="4">
        <f t="shared" si="140"/>
        <v>564.81921183507802</v>
      </c>
      <c r="O61" s="4">
        <f t="shared" si="140"/>
        <v>564.81921183507802</v>
      </c>
      <c r="P61" s="4">
        <f t="shared" si="140"/>
        <v>564.81921183507802</v>
      </c>
      <c r="Q61" s="4">
        <f t="shared" si="140"/>
        <v>564.81921183507802</v>
      </c>
      <c r="R61" s="4">
        <f t="shared" si="140"/>
        <v>564.81921183507802</v>
      </c>
      <c r="S61" s="4">
        <f t="shared" si="140"/>
        <v>564.81921183507802</v>
      </c>
      <c r="T61" s="4">
        <f t="shared" si="140"/>
        <v>564.81921183507802</v>
      </c>
      <c r="U61" s="4">
        <f t="shared" si="140"/>
        <v>564.81921183507802</v>
      </c>
      <c r="V61" s="4">
        <f t="shared" si="140"/>
        <v>564.81921183507802</v>
      </c>
      <c r="W61" s="4">
        <f t="shared" si="140"/>
        <v>564.81921183507802</v>
      </c>
      <c r="X61" s="4">
        <f t="shared" si="140"/>
        <v>564.81921183507802</v>
      </c>
      <c r="Y61" s="4">
        <f t="shared" si="140"/>
        <v>564.81921183507802</v>
      </c>
      <c r="Z61" s="4">
        <f t="shared" si="140"/>
        <v>564.81921183507802</v>
      </c>
      <c r="AA61" s="4">
        <f t="shared" si="140"/>
        <v>564.81921183507802</v>
      </c>
      <c r="AB61" s="4">
        <f t="shared" si="140"/>
        <v>564.81921183507802</v>
      </c>
      <c r="AC61" s="4">
        <f t="shared" si="140"/>
        <v>564.81921183507802</v>
      </c>
      <c r="AD61" s="4">
        <f t="shared" si="140"/>
        <v>564.81921183507802</v>
      </c>
      <c r="AE61" s="4">
        <f t="shared" si="140"/>
        <v>564.81921183507802</v>
      </c>
      <c r="AF61" s="4">
        <f t="shared" si="140"/>
        <v>564.81921183507802</v>
      </c>
      <c r="AG61" s="4">
        <f t="shared" si="140"/>
        <v>564.81921183507802</v>
      </c>
      <c r="AH61" s="4">
        <f t="shared" si="140"/>
        <v>564.81921183507802</v>
      </c>
      <c r="AI61" s="4">
        <f t="shared" si="140"/>
        <v>564.81921183507802</v>
      </c>
      <c r="AJ61" s="4">
        <f t="shared" si="140"/>
        <v>564.81921183507802</v>
      </c>
      <c r="AK61" s="4">
        <f t="shared" si="140"/>
        <v>564.81921183507802</v>
      </c>
      <c r="AL61" s="4">
        <f t="shared" si="140"/>
        <v>564.81921183507802</v>
      </c>
      <c r="AM61" s="4">
        <f t="shared" si="140"/>
        <v>564.81921183507802</v>
      </c>
      <c r="AN61" s="4">
        <f t="shared" si="140"/>
        <v>564.81921183507802</v>
      </c>
      <c r="AO61" s="4">
        <f t="shared" si="140"/>
        <v>564.81921183507802</v>
      </c>
      <c r="AP61" s="4">
        <f t="shared" si="140"/>
        <v>564.81921183507802</v>
      </c>
      <c r="AQ61" s="4">
        <f t="shared" si="140"/>
        <v>564.81921183507802</v>
      </c>
      <c r="AR61" s="4">
        <f t="shared" si="140"/>
        <v>564.81921183507802</v>
      </c>
      <c r="AS61" s="4">
        <f t="shared" si="140"/>
        <v>564.81921183507802</v>
      </c>
      <c r="AT61" s="4">
        <f t="shared" si="140"/>
        <v>564.81921183507802</v>
      </c>
      <c r="AU61" s="4">
        <f t="shared" si="140"/>
        <v>564.81921183507802</v>
      </c>
      <c r="AV61" s="4">
        <f t="shared" si="140"/>
        <v>564.81921183507802</v>
      </c>
      <c r="AW61" s="4">
        <f t="shared" si="140"/>
        <v>564.81921183507802</v>
      </c>
      <c r="AX61" s="4">
        <f t="shared" si="140"/>
        <v>564.81921183507802</v>
      </c>
      <c r="AY61" s="4">
        <f t="shared" si="140"/>
        <v>564.81921183507802</v>
      </c>
      <c r="AZ61" s="4">
        <f t="shared" si="140"/>
        <v>564.81921183507802</v>
      </c>
      <c r="BA61" s="4">
        <f t="shared" si="140"/>
        <v>564.81921183507802</v>
      </c>
      <c r="BB61" s="4">
        <f t="shared" si="140"/>
        <v>564.81921183507802</v>
      </c>
      <c r="BC61" s="4">
        <f t="shared" si="140"/>
        <v>564.81921183507802</v>
      </c>
      <c r="BD61" s="4">
        <f t="shared" si="140"/>
        <v>564.81921183507802</v>
      </c>
      <c r="BE61" s="4">
        <f t="shared" si="140"/>
        <v>564.81921183507802</v>
      </c>
      <c r="BF61" s="4">
        <f t="shared" si="140"/>
        <v>564.81921183507802</v>
      </c>
      <c r="BG61" s="4">
        <f t="shared" si="140"/>
        <v>564.81921183507802</v>
      </c>
      <c r="BH61" s="4">
        <f t="shared" si="140"/>
        <v>564.81921183507802</v>
      </c>
      <c r="BI61" s="4">
        <f t="shared" si="140"/>
        <v>564.81921183507802</v>
      </c>
      <c r="BJ61" s="4">
        <f t="shared" si="140"/>
        <v>564.81921183507802</v>
      </c>
      <c r="BK61" s="4">
        <f t="shared" si="140"/>
        <v>564.81921183507802</v>
      </c>
      <c r="BL61" s="4">
        <f t="shared" si="140"/>
        <v>564.81921183507802</v>
      </c>
      <c r="BM61" s="4">
        <f t="shared" si="140"/>
        <v>564.81921183507802</v>
      </c>
      <c r="BN61" s="4">
        <f t="shared" si="140"/>
        <v>564.81921183507802</v>
      </c>
      <c r="BO61" s="4">
        <f t="shared" si="123"/>
        <v>564.81921183507802</v>
      </c>
      <c r="BP61" s="4">
        <f t="shared" si="141"/>
        <v>564.81921183507802</v>
      </c>
      <c r="BQ61" s="4">
        <f t="shared" si="141"/>
        <v>564.81921183507802</v>
      </c>
      <c r="BR61" s="4">
        <f t="shared" si="141"/>
        <v>564.81921183507802</v>
      </c>
      <c r="BS61" s="4">
        <f t="shared" si="141"/>
        <v>564.81921183507802</v>
      </c>
      <c r="BT61" s="4">
        <f t="shared" si="141"/>
        <v>564.81921183507802</v>
      </c>
      <c r="BU61" s="4">
        <f t="shared" si="141"/>
        <v>564.81921183507802</v>
      </c>
      <c r="BV61" s="4">
        <f t="shared" si="141"/>
        <v>564.81921183507802</v>
      </c>
      <c r="BW61" s="4">
        <f t="shared" si="141"/>
        <v>564.81921183507802</v>
      </c>
      <c r="BX61" s="4">
        <f t="shared" si="141"/>
        <v>564.81921183507802</v>
      </c>
      <c r="BY61" s="4">
        <f t="shared" si="141"/>
        <v>564.81921183507802</v>
      </c>
      <c r="BZ61" s="4">
        <f t="shared" si="141"/>
        <v>564.81921183507802</v>
      </c>
      <c r="CA61" s="4">
        <f t="shared" si="141"/>
        <v>564.81921183507802</v>
      </c>
      <c r="CB61" s="4">
        <f t="shared" si="141"/>
        <v>564.81921183507802</v>
      </c>
      <c r="CC61" s="4">
        <f t="shared" si="141"/>
        <v>564.81921183507802</v>
      </c>
      <c r="CD61" s="4">
        <f t="shared" si="141"/>
        <v>564.81921183507802</v>
      </c>
      <c r="CE61" s="4">
        <f t="shared" si="141"/>
        <v>564.81921183507802</v>
      </c>
      <c r="CF61" s="4">
        <f t="shared" si="141"/>
        <v>564.81921183507802</v>
      </c>
      <c r="CG61" s="4">
        <f t="shared" si="141"/>
        <v>564.81921183507802</v>
      </c>
      <c r="CH61" s="4">
        <f t="shared" si="141"/>
        <v>564.81921183507802</v>
      </c>
      <c r="CI61" s="4">
        <f t="shared" si="141"/>
        <v>564.81921183507802</v>
      </c>
      <c r="CJ61" s="4">
        <f t="shared" si="141"/>
        <v>564.81921183507802</v>
      </c>
      <c r="CK61" s="4">
        <f t="shared" si="141"/>
        <v>564.81921183507802</v>
      </c>
      <c r="CL61" s="4">
        <f t="shared" si="141"/>
        <v>564.81921183507802</v>
      </c>
      <c r="CM61" s="4">
        <f t="shared" si="141"/>
        <v>564.81921183507802</v>
      </c>
      <c r="CN61" s="4">
        <f t="shared" si="141"/>
        <v>564.81921183507802</v>
      </c>
      <c r="CO61" s="4">
        <f t="shared" si="141"/>
        <v>564.81921183507802</v>
      </c>
      <c r="CP61" s="4">
        <f t="shared" si="141"/>
        <v>564.81921183507802</v>
      </c>
      <c r="CQ61" s="4">
        <f t="shared" si="141"/>
        <v>564.81921183507802</v>
      </c>
      <c r="CR61" s="4">
        <f t="shared" si="141"/>
        <v>564.81921183507802</v>
      </c>
      <c r="CS61" s="4">
        <f t="shared" si="141"/>
        <v>564.81921183507802</v>
      </c>
      <c r="CT61" s="4">
        <f t="shared" si="141"/>
        <v>564.81921183507802</v>
      </c>
      <c r="CU61" s="4">
        <f t="shared" si="141"/>
        <v>564.81921183507802</v>
      </c>
      <c r="CV61" s="4">
        <f t="shared" si="141"/>
        <v>564.81921183507802</v>
      </c>
      <c r="CW61" s="4">
        <f t="shared" si="141"/>
        <v>564.81921183507802</v>
      </c>
      <c r="CX61" s="4">
        <f t="shared" si="141"/>
        <v>564.81921183507802</v>
      </c>
      <c r="CY61" s="4">
        <f t="shared" si="141"/>
        <v>564.81921183507802</v>
      </c>
      <c r="CZ61" s="4">
        <f t="shared" si="141"/>
        <v>564.81921183507802</v>
      </c>
      <c r="DA61" s="4">
        <f t="shared" si="141"/>
        <v>564.81921183507802</v>
      </c>
      <c r="DB61" s="4">
        <f t="shared" si="141"/>
        <v>564.81921183507802</v>
      </c>
      <c r="DC61" s="4">
        <f t="shared" si="141"/>
        <v>564.81921183507802</v>
      </c>
      <c r="DD61" s="4">
        <f t="shared" si="141"/>
        <v>564.81921183507802</v>
      </c>
      <c r="DE61" s="4">
        <f t="shared" si="141"/>
        <v>564.81921183507802</v>
      </c>
      <c r="DF61" s="4">
        <f t="shared" si="141"/>
        <v>564.81921183507802</v>
      </c>
      <c r="DG61" s="4">
        <f t="shared" si="141"/>
        <v>564.81921183507802</v>
      </c>
      <c r="DH61" s="4">
        <f t="shared" si="141"/>
        <v>564.81921183507802</v>
      </c>
      <c r="DI61" s="4">
        <f t="shared" si="141"/>
        <v>564.81921183507802</v>
      </c>
      <c r="DJ61" s="4">
        <f t="shared" si="141"/>
        <v>564.81921183507802</v>
      </c>
      <c r="DK61" s="4">
        <f t="shared" si="141"/>
        <v>564.81921183507802</v>
      </c>
      <c r="DL61" s="4">
        <f t="shared" si="141"/>
        <v>564.81921183507802</v>
      </c>
      <c r="DM61" s="4">
        <f t="shared" si="141"/>
        <v>564.81921183507802</v>
      </c>
      <c r="DN61" s="4">
        <f t="shared" si="141"/>
        <v>564.81921183507802</v>
      </c>
      <c r="DO61" s="4">
        <f t="shared" si="141"/>
        <v>564.81921183507802</v>
      </c>
      <c r="DP61" s="4">
        <f t="shared" si="141"/>
        <v>564.81921183507802</v>
      </c>
      <c r="DQ61" s="4">
        <f t="shared" si="141"/>
        <v>564.81921183507802</v>
      </c>
      <c r="DR61" s="4">
        <f t="shared" si="141"/>
        <v>564.81921183507802</v>
      </c>
      <c r="DS61" s="4">
        <f t="shared" si="141"/>
        <v>564.81921183507802</v>
      </c>
      <c r="DT61" s="4">
        <f t="shared" si="141"/>
        <v>564.81921183507802</v>
      </c>
      <c r="DU61" s="4">
        <f t="shared" si="141"/>
        <v>564.81921183507802</v>
      </c>
      <c r="DV61" s="4">
        <f t="shared" si="141"/>
        <v>564.81921183507802</v>
      </c>
      <c r="DW61" s="4">
        <f t="shared" si="141"/>
        <v>564.81921183507802</v>
      </c>
      <c r="DX61" s="4">
        <f t="shared" si="141"/>
        <v>564.81921183507802</v>
      </c>
      <c r="DY61" s="4">
        <f t="shared" si="141"/>
        <v>564.81921183507802</v>
      </c>
      <c r="DZ61" s="4">
        <f t="shared" si="141"/>
        <v>564.81921183507802</v>
      </c>
      <c r="EA61" s="4">
        <f t="shared" si="138"/>
        <v>564.81921183507802</v>
      </c>
      <c r="EB61" s="4">
        <f t="shared" si="138"/>
        <v>564.81921183507802</v>
      </c>
      <c r="EC61" s="4">
        <f t="shared" si="138"/>
        <v>564.81921183507802</v>
      </c>
      <c r="ED61" s="4">
        <f t="shared" si="136"/>
        <v>564.81921183507802</v>
      </c>
      <c r="EE61" s="4">
        <f t="shared" si="136"/>
        <v>564.81921183507802</v>
      </c>
      <c r="EF61" s="4">
        <f t="shared" si="136"/>
        <v>564.81921183507802</v>
      </c>
      <c r="EG61" s="4">
        <f t="shared" si="136"/>
        <v>564.81921183507802</v>
      </c>
      <c r="EH61" s="4">
        <f t="shared" si="136"/>
        <v>564.81921183507802</v>
      </c>
      <c r="EI61" s="4">
        <f t="shared" si="136"/>
        <v>564.81921183507802</v>
      </c>
      <c r="EJ61" s="4">
        <f t="shared" si="136"/>
        <v>564.81921183507802</v>
      </c>
      <c r="EK61" s="4">
        <f t="shared" si="136"/>
        <v>564.81921183507802</v>
      </c>
      <c r="EL61" s="4">
        <f t="shared" si="136"/>
        <v>564.81921183507802</v>
      </c>
      <c r="EM61" s="4">
        <f t="shared" si="136"/>
        <v>564.81921183507802</v>
      </c>
      <c r="EN61" s="4">
        <f t="shared" si="136"/>
        <v>564.81921183507802</v>
      </c>
      <c r="EO61" s="4">
        <f t="shared" si="136"/>
        <v>564.81921183507802</v>
      </c>
      <c r="EP61" s="4">
        <f t="shared" si="136"/>
        <v>564.81921183507802</v>
      </c>
      <c r="EQ61" s="4">
        <f t="shared" si="136"/>
        <v>564.81921183507802</v>
      </c>
      <c r="ER61" s="4">
        <f t="shared" si="136"/>
        <v>564.81921183507802</v>
      </c>
      <c r="ES61" s="4">
        <f t="shared" si="136"/>
        <v>564.81921183507802</v>
      </c>
      <c r="ET61" s="4">
        <f t="shared" si="136"/>
        <v>564.81921183507802</v>
      </c>
      <c r="EU61" s="4">
        <f t="shared" si="136"/>
        <v>564.81921183507802</v>
      </c>
      <c r="EV61" s="4">
        <f t="shared" si="136"/>
        <v>564.81921183507802</v>
      </c>
      <c r="EW61" s="4">
        <f t="shared" si="136"/>
        <v>564.81921183507802</v>
      </c>
      <c r="EX61" s="4">
        <f t="shared" si="136"/>
        <v>564.81921183507802</v>
      </c>
      <c r="EY61" s="4">
        <f t="shared" si="136"/>
        <v>564.81921183507802</v>
      </c>
      <c r="EZ61" s="4">
        <f t="shared" si="136"/>
        <v>564.81921183507802</v>
      </c>
      <c r="FA61" s="4">
        <f t="shared" si="136"/>
        <v>564.81921183507802</v>
      </c>
      <c r="FB61" s="4">
        <f t="shared" si="136"/>
        <v>564.81921183507802</v>
      </c>
      <c r="FC61" s="4">
        <f t="shared" si="136"/>
        <v>564.81921183507802</v>
      </c>
      <c r="FD61" s="4">
        <f t="shared" si="136"/>
        <v>564.81921183507802</v>
      </c>
      <c r="FE61" s="4">
        <f t="shared" si="136"/>
        <v>564.81921183507802</v>
      </c>
      <c r="FF61" s="4">
        <f t="shared" si="136"/>
        <v>564.81921183507802</v>
      </c>
      <c r="FG61" s="4">
        <f t="shared" si="136"/>
        <v>564.81921183507802</v>
      </c>
      <c r="FH61" s="4">
        <f t="shared" si="136"/>
        <v>564.81921183507802</v>
      </c>
      <c r="FI61" s="4">
        <f t="shared" si="136"/>
        <v>564.81921183507802</v>
      </c>
      <c r="FJ61" s="4">
        <f t="shared" si="136"/>
        <v>564.81921183507802</v>
      </c>
      <c r="FK61" s="4">
        <f t="shared" si="136"/>
        <v>564.81921183507802</v>
      </c>
      <c r="FL61" s="4">
        <f t="shared" si="136"/>
        <v>564.81921183507802</v>
      </c>
      <c r="FM61" s="4">
        <f t="shared" si="136"/>
        <v>564.81921183507802</v>
      </c>
      <c r="FN61" s="4">
        <f t="shared" si="136"/>
        <v>564.81921183507802</v>
      </c>
      <c r="FO61" s="4">
        <f t="shared" si="136"/>
        <v>564.81921183507802</v>
      </c>
      <c r="FP61" s="4">
        <f t="shared" si="136"/>
        <v>564.81921183507802</v>
      </c>
      <c r="FQ61" s="4">
        <f t="shared" si="136"/>
        <v>564.81921183507802</v>
      </c>
      <c r="FR61" s="4">
        <f t="shared" si="136"/>
        <v>564.81921183507802</v>
      </c>
      <c r="FS61" s="4">
        <f t="shared" si="136"/>
        <v>564.81921183507802</v>
      </c>
      <c r="FT61" s="4">
        <f t="shared" si="136"/>
        <v>564.81921183507802</v>
      </c>
      <c r="FU61" s="4">
        <f t="shared" si="136"/>
        <v>564.81921183507802</v>
      </c>
      <c r="FV61" s="4">
        <f t="shared" si="136"/>
        <v>564.81921183507802</v>
      </c>
      <c r="FW61" s="4">
        <f t="shared" si="136"/>
        <v>564.81921183507802</v>
      </c>
      <c r="FX61" s="4">
        <f t="shared" si="136"/>
        <v>564.81921183507802</v>
      </c>
      <c r="FY61" s="4">
        <f t="shared" si="136"/>
        <v>564.81921183507802</v>
      </c>
      <c r="FZ61" s="4">
        <f t="shared" si="136"/>
        <v>564.81921183507802</v>
      </c>
      <c r="GA61" s="4">
        <f t="shared" si="136"/>
        <v>564.81921183507802</v>
      </c>
      <c r="GB61" s="4">
        <f t="shared" si="136"/>
        <v>564.81921183507802</v>
      </c>
      <c r="GC61" s="4">
        <f t="shared" si="136"/>
        <v>564.81921183507802</v>
      </c>
      <c r="GD61" s="4">
        <f t="shared" si="136"/>
        <v>564.81921183507802</v>
      </c>
      <c r="GE61" s="4">
        <f t="shared" si="136"/>
        <v>564.81921183507802</v>
      </c>
      <c r="GF61" s="4">
        <f t="shared" si="136"/>
        <v>564.81921183507802</v>
      </c>
      <c r="GG61" s="4">
        <f t="shared" si="136"/>
        <v>564.81921183507802</v>
      </c>
      <c r="GH61" s="4">
        <f t="shared" si="136"/>
        <v>564.81921183507802</v>
      </c>
      <c r="GI61" s="4">
        <f t="shared" si="136"/>
        <v>564.81921183507802</v>
      </c>
      <c r="GJ61" s="4">
        <f t="shared" si="136"/>
        <v>564.81921183507802</v>
      </c>
      <c r="GK61" s="4">
        <f t="shared" si="136"/>
        <v>564.81921183507802</v>
      </c>
      <c r="GL61" s="4">
        <f t="shared" si="136"/>
        <v>564.81921183507802</v>
      </c>
      <c r="GM61" s="4">
        <f t="shared" si="125"/>
        <v>564.81921183507802</v>
      </c>
      <c r="GN61" s="4">
        <f t="shared" si="142"/>
        <v>564.81921183507802</v>
      </c>
      <c r="GO61" s="4">
        <f t="shared" si="142"/>
        <v>564.81921183507802</v>
      </c>
      <c r="GP61" s="4">
        <f t="shared" si="142"/>
        <v>564.81921183507802</v>
      </c>
      <c r="GQ61" s="4">
        <f t="shared" si="142"/>
        <v>564.81921183507802</v>
      </c>
      <c r="GR61" s="4">
        <f t="shared" si="142"/>
        <v>564.81921183507802</v>
      </c>
      <c r="GS61" s="4">
        <f t="shared" si="142"/>
        <v>564.81921183507802</v>
      </c>
      <c r="GT61" s="4">
        <f t="shared" si="142"/>
        <v>564.81921183507802</v>
      </c>
      <c r="GU61" s="4">
        <f t="shared" si="142"/>
        <v>564.81921183507802</v>
      </c>
      <c r="GV61" s="4">
        <f t="shared" si="142"/>
        <v>564.81921183507802</v>
      </c>
      <c r="GW61" s="4">
        <f t="shared" si="142"/>
        <v>564.81921183507802</v>
      </c>
      <c r="GX61" s="4">
        <f t="shared" si="142"/>
        <v>564.81921183507802</v>
      </c>
      <c r="GY61" s="4">
        <f t="shared" si="142"/>
        <v>564.81921183507802</v>
      </c>
      <c r="GZ61" s="4">
        <f t="shared" si="142"/>
        <v>564.81921183507802</v>
      </c>
      <c r="HA61" s="4">
        <f t="shared" si="142"/>
        <v>564.81921183507802</v>
      </c>
      <c r="HB61" s="4">
        <f t="shared" si="142"/>
        <v>564.81921183507802</v>
      </c>
      <c r="HC61" s="4">
        <f t="shared" si="142"/>
        <v>564.81921183507802</v>
      </c>
      <c r="HD61" s="4">
        <f t="shared" si="142"/>
        <v>564.81921183507802</v>
      </c>
      <c r="HE61" s="4">
        <f t="shared" si="142"/>
        <v>564.81921183507802</v>
      </c>
      <c r="HF61" s="4">
        <f t="shared" si="142"/>
        <v>564.81921183507802</v>
      </c>
      <c r="HG61" s="4">
        <f t="shared" si="142"/>
        <v>564.81921183507802</v>
      </c>
      <c r="HH61" s="4">
        <f t="shared" si="142"/>
        <v>564.81921183507802</v>
      </c>
      <c r="HI61" s="4">
        <f t="shared" si="142"/>
        <v>564.81921183507802</v>
      </c>
      <c r="HJ61" s="4">
        <f t="shared" si="142"/>
        <v>564.81921183507802</v>
      </c>
      <c r="HK61" s="4">
        <f t="shared" si="142"/>
        <v>564.81921183507802</v>
      </c>
      <c r="HL61" s="4">
        <f t="shared" si="142"/>
        <v>564.81921183507802</v>
      </c>
      <c r="HM61" s="4">
        <f t="shared" si="142"/>
        <v>564.81921183507802</v>
      </c>
      <c r="HN61" s="4">
        <f t="shared" si="142"/>
        <v>564.81921183507802</v>
      </c>
      <c r="HO61" s="4">
        <f t="shared" si="142"/>
        <v>564.81921183507802</v>
      </c>
      <c r="HP61" s="4">
        <f t="shared" si="142"/>
        <v>564.81921183507802</v>
      </c>
      <c r="HQ61" s="4">
        <f t="shared" si="142"/>
        <v>564.81921183507802</v>
      </c>
      <c r="HR61" s="4">
        <f t="shared" si="142"/>
        <v>564.81921183507802</v>
      </c>
      <c r="HS61" s="4">
        <f t="shared" si="142"/>
        <v>564.81921183507802</v>
      </c>
      <c r="HT61" s="4">
        <f t="shared" si="142"/>
        <v>564.81921183507802</v>
      </c>
      <c r="HU61" s="4">
        <f t="shared" si="142"/>
        <v>564.81921183507802</v>
      </c>
      <c r="HV61" s="4">
        <f t="shared" si="142"/>
        <v>564.81921183507802</v>
      </c>
      <c r="HW61" s="4">
        <f t="shared" si="142"/>
        <v>564.81921183507802</v>
      </c>
      <c r="HX61" s="4">
        <f t="shared" si="142"/>
        <v>564.81921183507802</v>
      </c>
      <c r="HY61" s="4">
        <f t="shared" si="142"/>
        <v>564.81921183507802</v>
      </c>
      <c r="HZ61" s="4">
        <f t="shared" si="142"/>
        <v>564.81921183507802</v>
      </c>
      <c r="IA61" s="4">
        <f t="shared" si="142"/>
        <v>564.81921183507802</v>
      </c>
      <c r="IB61" s="4">
        <f t="shared" si="142"/>
        <v>564.81921183507802</v>
      </c>
      <c r="IC61" s="4">
        <f t="shared" si="142"/>
        <v>564.81921183507802</v>
      </c>
      <c r="ID61" s="4">
        <f t="shared" si="142"/>
        <v>564.81921183507802</v>
      </c>
      <c r="IE61" s="4">
        <f t="shared" si="142"/>
        <v>564.81921183507802</v>
      </c>
      <c r="IF61" s="4">
        <f t="shared" si="142"/>
        <v>564.81921183507802</v>
      </c>
      <c r="IG61" s="4">
        <f t="shared" si="142"/>
        <v>564.81921183507802</v>
      </c>
      <c r="IH61" s="4">
        <f t="shared" si="142"/>
        <v>564.81921183507802</v>
      </c>
      <c r="II61" s="4">
        <f t="shared" si="142"/>
        <v>564.81921183507802</v>
      </c>
      <c r="IJ61" s="4">
        <f t="shared" si="142"/>
        <v>564.81921183507802</v>
      </c>
      <c r="IK61" s="4">
        <f t="shared" si="142"/>
        <v>564.81921183507802</v>
      </c>
      <c r="IL61" s="4">
        <f t="shared" si="142"/>
        <v>564.81921183507802</v>
      </c>
      <c r="IM61" s="4">
        <f t="shared" si="142"/>
        <v>564.81921183507802</v>
      </c>
      <c r="IN61" s="4">
        <f t="shared" si="142"/>
        <v>564.81921183507802</v>
      </c>
      <c r="IO61" s="4">
        <f t="shared" si="142"/>
        <v>564.81921183507802</v>
      </c>
      <c r="IP61" s="4">
        <f t="shared" si="142"/>
        <v>564.81921183507802</v>
      </c>
      <c r="IQ61" s="4">
        <f t="shared" si="142"/>
        <v>564.81921183507802</v>
      </c>
      <c r="IR61" s="4">
        <f t="shared" si="142"/>
        <v>564.81921183507802</v>
      </c>
      <c r="IS61" s="4">
        <f t="shared" si="142"/>
        <v>564.81921183507802</v>
      </c>
      <c r="IT61" s="4">
        <f t="shared" si="142"/>
        <v>564.81921183507802</v>
      </c>
      <c r="IU61" s="4">
        <f t="shared" si="142"/>
        <v>564.81921183507802</v>
      </c>
      <c r="IV61" s="4">
        <f t="shared" si="142"/>
        <v>564.81921183507802</v>
      </c>
      <c r="IW61" s="4">
        <f t="shared" si="142"/>
        <v>564.81921183507802</v>
      </c>
      <c r="IX61" s="4">
        <f t="shared" si="142"/>
        <v>564.81921183507802</v>
      </c>
      <c r="IY61" s="4">
        <f t="shared" si="130"/>
        <v>564.81921183507802</v>
      </c>
      <c r="IZ61" s="4">
        <f t="shared" si="130"/>
        <v>564.81921183507802</v>
      </c>
      <c r="JA61" s="4">
        <f t="shared" si="130"/>
        <v>564.81921183507802</v>
      </c>
      <c r="JB61" s="4">
        <f t="shared" si="130"/>
        <v>564.81921183507802</v>
      </c>
      <c r="JC61" s="4">
        <f t="shared" si="130"/>
        <v>564.81921183507802</v>
      </c>
    </row>
    <row r="62" spans="1:263" x14ac:dyDescent="0.25">
      <c r="A62" s="4">
        <f t="shared" si="122"/>
        <v>154788.70500340362</v>
      </c>
      <c r="B62">
        <v>2029</v>
      </c>
      <c r="C62" s="4">
        <f t="shared" si="140"/>
        <v>593.06017242683185</v>
      </c>
      <c r="D62" s="4">
        <f t="shared" si="140"/>
        <v>593.06017242683185</v>
      </c>
      <c r="E62" s="4">
        <f t="shared" si="140"/>
        <v>593.06017242683185</v>
      </c>
      <c r="F62" s="4">
        <f t="shared" si="140"/>
        <v>593.06017242683185</v>
      </c>
      <c r="G62" s="4">
        <f t="shared" si="140"/>
        <v>593.06017242683185</v>
      </c>
      <c r="H62" s="4">
        <f t="shared" si="140"/>
        <v>593.06017242683185</v>
      </c>
      <c r="I62" s="4">
        <f t="shared" si="140"/>
        <v>593.06017242683185</v>
      </c>
      <c r="J62" s="4">
        <f t="shared" si="140"/>
        <v>593.06017242683185</v>
      </c>
      <c r="K62" s="4">
        <f t="shared" si="140"/>
        <v>593.06017242683185</v>
      </c>
      <c r="L62" s="4">
        <f t="shared" si="140"/>
        <v>593.06017242683185</v>
      </c>
      <c r="M62" s="4">
        <f t="shared" si="140"/>
        <v>593.06017242683185</v>
      </c>
      <c r="N62" s="4">
        <f t="shared" si="140"/>
        <v>593.06017242683185</v>
      </c>
      <c r="O62" s="4">
        <f t="shared" si="140"/>
        <v>593.06017242683185</v>
      </c>
      <c r="P62" s="4">
        <f t="shared" si="140"/>
        <v>593.06017242683185</v>
      </c>
      <c r="Q62" s="4">
        <f t="shared" si="140"/>
        <v>593.06017242683185</v>
      </c>
      <c r="R62" s="4">
        <f t="shared" si="140"/>
        <v>593.06017242683185</v>
      </c>
      <c r="S62" s="4">
        <f t="shared" si="140"/>
        <v>593.06017242683185</v>
      </c>
      <c r="T62" s="4">
        <f t="shared" si="140"/>
        <v>593.06017242683185</v>
      </c>
      <c r="U62" s="4">
        <f t="shared" si="140"/>
        <v>593.06017242683185</v>
      </c>
      <c r="V62" s="4">
        <f t="shared" si="140"/>
        <v>593.06017242683185</v>
      </c>
      <c r="W62" s="4">
        <f t="shared" si="140"/>
        <v>593.06017242683185</v>
      </c>
      <c r="X62" s="4">
        <f t="shared" si="140"/>
        <v>593.06017242683185</v>
      </c>
      <c r="Y62" s="4">
        <f t="shared" si="140"/>
        <v>593.06017242683185</v>
      </c>
      <c r="Z62" s="4">
        <f t="shared" si="140"/>
        <v>593.06017242683185</v>
      </c>
      <c r="AA62" s="4">
        <f t="shared" si="140"/>
        <v>593.06017242683185</v>
      </c>
      <c r="AB62" s="4">
        <f t="shared" si="140"/>
        <v>593.06017242683185</v>
      </c>
      <c r="AC62" s="4">
        <f t="shared" si="140"/>
        <v>593.06017242683185</v>
      </c>
      <c r="AD62" s="4">
        <f t="shared" si="140"/>
        <v>593.06017242683185</v>
      </c>
      <c r="AE62" s="4">
        <f t="shared" si="140"/>
        <v>593.06017242683185</v>
      </c>
      <c r="AF62" s="4">
        <f t="shared" si="140"/>
        <v>593.06017242683185</v>
      </c>
      <c r="AG62" s="4">
        <f t="shared" si="140"/>
        <v>593.06017242683185</v>
      </c>
      <c r="AH62" s="4">
        <f t="shared" si="140"/>
        <v>593.06017242683185</v>
      </c>
      <c r="AI62" s="4">
        <f t="shared" si="140"/>
        <v>593.06017242683185</v>
      </c>
      <c r="AJ62" s="4">
        <f t="shared" si="140"/>
        <v>593.06017242683185</v>
      </c>
      <c r="AK62" s="4">
        <f t="shared" si="140"/>
        <v>593.06017242683185</v>
      </c>
      <c r="AL62" s="4">
        <f t="shared" si="140"/>
        <v>593.06017242683185</v>
      </c>
      <c r="AM62" s="4">
        <f t="shared" si="140"/>
        <v>593.06017242683185</v>
      </c>
      <c r="AN62" s="4">
        <f t="shared" si="140"/>
        <v>593.06017242683185</v>
      </c>
      <c r="AO62" s="4">
        <f t="shared" si="140"/>
        <v>593.06017242683185</v>
      </c>
      <c r="AP62" s="4">
        <f t="shared" si="140"/>
        <v>593.06017242683185</v>
      </c>
      <c r="AQ62" s="4">
        <f t="shared" si="140"/>
        <v>593.06017242683185</v>
      </c>
      <c r="AR62" s="4">
        <f t="shared" si="140"/>
        <v>593.06017242683185</v>
      </c>
      <c r="AS62" s="4">
        <f t="shared" si="140"/>
        <v>593.06017242683185</v>
      </c>
      <c r="AT62" s="4">
        <f t="shared" si="140"/>
        <v>593.06017242683185</v>
      </c>
      <c r="AU62" s="4">
        <f t="shared" si="140"/>
        <v>593.06017242683185</v>
      </c>
      <c r="AV62" s="4">
        <f t="shared" si="140"/>
        <v>593.06017242683185</v>
      </c>
      <c r="AW62" s="4">
        <f t="shared" si="140"/>
        <v>593.06017242683185</v>
      </c>
      <c r="AX62" s="4">
        <f t="shared" si="140"/>
        <v>593.06017242683185</v>
      </c>
      <c r="AY62" s="4">
        <f t="shared" si="140"/>
        <v>593.06017242683185</v>
      </c>
      <c r="AZ62" s="4">
        <f t="shared" si="140"/>
        <v>593.06017242683185</v>
      </c>
      <c r="BA62" s="4">
        <f t="shared" si="140"/>
        <v>593.06017242683185</v>
      </c>
      <c r="BB62" s="4">
        <f t="shared" si="140"/>
        <v>593.06017242683185</v>
      </c>
      <c r="BC62" s="4">
        <f t="shared" si="140"/>
        <v>593.06017242683185</v>
      </c>
      <c r="BD62" s="4">
        <f t="shared" si="140"/>
        <v>593.06017242683185</v>
      </c>
      <c r="BE62" s="4">
        <f t="shared" si="140"/>
        <v>593.06017242683185</v>
      </c>
      <c r="BF62" s="4">
        <f t="shared" si="140"/>
        <v>593.06017242683185</v>
      </c>
      <c r="BG62" s="4">
        <f t="shared" si="140"/>
        <v>593.06017242683185</v>
      </c>
      <c r="BH62" s="4">
        <f t="shared" si="140"/>
        <v>593.06017242683185</v>
      </c>
      <c r="BI62" s="4">
        <f t="shared" si="140"/>
        <v>593.06017242683185</v>
      </c>
      <c r="BJ62" s="4">
        <f t="shared" si="140"/>
        <v>593.06017242683185</v>
      </c>
      <c r="BK62" s="4">
        <f t="shared" si="140"/>
        <v>593.06017242683185</v>
      </c>
      <c r="BL62" s="4">
        <f t="shared" si="140"/>
        <v>593.06017242683185</v>
      </c>
      <c r="BM62" s="4">
        <f t="shared" si="140"/>
        <v>593.06017242683185</v>
      </c>
      <c r="BN62" s="4">
        <f t="shared" si="140"/>
        <v>593.06017242683185</v>
      </c>
      <c r="BO62" s="4">
        <f t="shared" si="123"/>
        <v>593.06017242683185</v>
      </c>
      <c r="BP62" s="4">
        <f t="shared" si="141"/>
        <v>593.06017242683185</v>
      </c>
      <c r="BQ62" s="4">
        <f t="shared" si="141"/>
        <v>593.06017242683185</v>
      </c>
      <c r="BR62" s="4">
        <f t="shared" si="141"/>
        <v>593.06017242683185</v>
      </c>
      <c r="BS62" s="4">
        <f t="shared" si="141"/>
        <v>593.06017242683185</v>
      </c>
      <c r="BT62" s="4">
        <f t="shared" si="141"/>
        <v>593.06017242683185</v>
      </c>
      <c r="BU62" s="4">
        <f t="shared" si="141"/>
        <v>593.06017242683185</v>
      </c>
      <c r="BV62" s="4">
        <f t="shared" si="141"/>
        <v>593.06017242683185</v>
      </c>
      <c r="BW62" s="4">
        <f t="shared" si="141"/>
        <v>593.06017242683185</v>
      </c>
      <c r="BX62" s="4">
        <f t="shared" si="141"/>
        <v>593.06017242683185</v>
      </c>
      <c r="BY62" s="4">
        <f t="shared" si="141"/>
        <v>593.06017242683185</v>
      </c>
      <c r="BZ62" s="4">
        <f t="shared" si="141"/>
        <v>593.06017242683185</v>
      </c>
      <c r="CA62" s="4">
        <f t="shared" si="141"/>
        <v>593.06017242683185</v>
      </c>
      <c r="CB62" s="4">
        <f t="shared" si="141"/>
        <v>593.06017242683185</v>
      </c>
      <c r="CC62" s="4">
        <f t="shared" si="141"/>
        <v>593.06017242683185</v>
      </c>
      <c r="CD62" s="4">
        <f t="shared" si="141"/>
        <v>593.06017242683185</v>
      </c>
      <c r="CE62" s="4">
        <f t="shared" si="141"/>
        <v>593.06017242683185</v>
      </c>
      <c r="CF62" s="4">
        <f t="shared" si="141"/>
        <v>593.06017242683185</v>
      </c>
      <c r="CG62" s="4">
        <f t="shared" si="141"/>
        <v>593.06017242683185</v>
      </c>
      <c r="CH62" s="4">
        <f t="shared" si="141"/>
        <v>593.06017242683185</v>
      </c>
      <c r="CI62" s="4">
        <f t="shared" si="141"/>
        <v>593.06017242683185</v>
      </c>
      <c r="CJ62" s="4">
        <f t="shared" si="141"/>
        <v>593.06017242683185</v>
      </c>
      <c r="CK62" s="4">
        <f t="shared" si="141"/>
        <v>593.06017242683185</v>
      </c>
      <c r="CL62" s="4">
        <f t="shared" si="141"/>
        <v>593.06017242683185</v>
      </c>
      <c r="CM62" s="4">
        <f t="shared" si="141"/>
        <v>593.06017242683185</v>
      </c>
      <c r="CN62" s="4">
        <f t="shared" si="141"/>
        <v>593.06017242683185</v>
      </c>
      <c r="CO62" s="4">
        <f t="shared" si="141"/>
        <v>593.06017242683185</v>
      </c>
      <c r="CP62" s="4">
        <f t="shared" si="141"/>
        <v>593.06017242683185</v>
      </c>
      <c r="CQ62" s="4">
        <f t="shared" si="141"/>
        <v>593.06017242683185</v>
      </c>
      <c r="CR62" s="4">
        <f t="shared" si="141"/>
        <v>593.06017242683185</v>
      </c>
      <c r="CS62" s="4">
        <f t="shared" si="141"/>
        <v>593.06017242683185</v>
      </c>
      <c r="CT62" s="4">
        <f t="shared" si="141"/>
        <v>593.06017242683185</v>
      </c>
      <c r="CU62" s="4">
        <f t="shared" si="141"/>
        <v>593.06017242683185</v>
      </c>
      <c r="CV62" s="4">
        <f t="shared" si="141"/>
        <v>593.06017242683185</v>
      </c>
      <c r="CW62" s="4">
        <f t="shared" si="141"/>
        <v>593.06017242683185</v>
      </c>
      <c r="CX62" s="4">
        <f t="shared" si="141"/>
        <v>593.06017242683185</v>
      </c>
      <c r="CY62" s="4">
        <f t="shared" si="141"/>
        <v>593.06017242683185</v>
      </c>
      <c r="CZ62" s="4">
        <f t="shared" si="141"/>
        <v>593.06017242683185</v>
      </c>
      <c r="DA62" s="4">
        <f t="shared" si="141"/>
        <v>593.06017242683185</v>
      </c>
      <c r="DB62" s="4">
        <f t="shared" si="141"/>
        <v>593.06017242683185</v>
      </c>
      <c r="DC62" s="4">
        <f t="shared" si="141"/>
        <v>593.06017242683185</v>
      </c>
      <c r="DD62" s="4">
        <f t="shared" si="141"/>
        <v>593.06017242683185</v>
      </c>
      <c r="DE62" s="4">
        <f t="shared" si="141"/>
        <v>593.06017242683185</v>
      </c>
      <c r="DF62" s="4">
        <f t="shared" si="141"/>
        <v>593.06017242683185</v>
      </c>
      <c r="DG62" s="4">
        <f t="shared" si="141"/>
        <v>593.06017242683185</v>
      </c>
      <c r="DH62" s="4">
        <f t="shared" si="141"/>
        <v>593.06017242683185</v>
      </c>
      <c r="DI62" s="4">
        <f t="shared" si="141"/>
        <v>593.06017242683185</v>
      </c>
      <c r="DJ62" s="4">
        <f t="shared" si="141"/>
        <v>593.06017242683185</v>
      </c>
      <c r="DK62" s="4">
        <f t="shared" si="141"/>
        <v>593.06017242683185</v>
      </c>
      <c r="DL62" s="4">
        <f t="shared" si="141"/>
        <v>593.06017242683185</v>
      </c>
      <c r="DM62" s="4">
        <f t="shared" si="141"/>
        <v>593.06017242683185</v>
      </c>
      <c r="DN62" s="4">
        <f t="shared" si="141"/>
        <v>593.06017242683185</v>
      </c>
      <c r="DO62" s="4">
        <f t="shared" si="141"/>
        <v>593.06017242683185</v>
      </c>
      <c r="DP62" s="4">
        <f t="shared" si="141"/>
        <v>593.06017242683185</v>
      </c>
      <c r="DQ62" s="4">
        <f t="shared" si="141"/>
        <v>593.06017242683185</v>
      </c>
      <c r="DR62" s="4">
        <f t="shared" si="141"/>
        <v>593.06017242683185</v>
      </c>
      <c r="DS62" s="4">
        <f t="shared" si="141"/>
        <v>593.06017242683185</v>
      </c>
      <c r="DT62" s="4">
        <f t="shared" si="141"/>
        <v>593.06017242683185</v>
      </c>
      <c r="DU62" s="4">
        <f t="shared" si="141"/>
        <v>593.06017242683185</v>
      </c>
      <c r="DV62" s="4">
        <f t="shared" si="141"/>
        <v>593.06017242683185</v>
      </c>
      <c r="DW62" s="4">
        <f t="shared" si="141"/>
        <v>593.06017242683185</v>
      </c>
      <c r="DX62" s="4">
        <f t="shared" si="141"/>
        <v>593.06017242683185</v>
      </c>
      <c r="DY62" s="4">
        <f t="shared" si="141"/>
        <v>593.06017242683185</v>
      </c>
      <c r="DZ62" s="4">
        <f t="shared" si="141"/>
        <v>593.06017242683185</v>
      </c>
      <c r="EA62" s="4">
        <f t="shared" si="138"/>
        <v>593.06017242683185</v>
      </c>
      <c r="EB62" s="4">
        <f t="shared" si="138"/>
        <v>593.06017242683185</v>
      </c>
      <c r="EC62" s="4">
        <f t="shared" si="138"/>
        <v>593.06017242683185</v>
      </c>
      <c r="ED62" s="4">
        <f t="shared" si="136"/>
        <v>593.06017242683185</v>
      </c>
      <c r="EE62" s="4">
        <f t="shared" si="136"/>
        <v>593.06017242683185</v>
      </c>
      <c r="EF62" s="4">
        <f t="shared" si="136"/>
        <v>593.06017242683185</v>
      </c>
      <c r="EG62" s="4">
        <f t="shared" si="136"/>
        <v>593.06017242683185</v>
      </c>
      <c r="EH62" s="4">
        <f t="shared" si="136"/>
        <v>593.06017242683185</v>
      </c>
      <c r="EI62" s="4">
        <f t="shared" si="136"/>
        <v>593.06017242683185</v>
      </c>
      <c r="EJ62" s="4">
        <f t="shared" si="136"/>
        <v>593.06017242683185</v>
      </c>
      <c r="EK62" s="4">
        <f t="shared" si="136"/>
        <v>593.06017242683185</v>
      </c>
      <c r="EL62" s="4">
        <f t="shared" si="136"/>
        <v>593.06017242683185</v>
      </c>
      <c r="EM62" s="4">
        <f t="shared" ref="EM62:GL62" si="143">EM158</f>
        <v>593.06017242683185</v>
      </c>
      <c r="EN62" s="4">
        <f t="shared" si="143"/>
        <v>593.06017242683185</v>
      </c>
      <c r="EO62" s="4">
        <f t="shared" si="143"/>
        <v>593.06017242683185</v>
      </c>
      <c r="EP62" s="4">
        <f t="shared" si="143"/>
        <v>593.06017242683185</v>
      </c>
      <c r="EQ62" s="4">
        <f t="shared" si="143"/>
        <v>593.06017242683185</v>
      </c>
      <c r="ER62" s="4">
        <f t="shared" si="143"/>
        <v>593.06017242683185</v>
      </c>
      <c r="ES62" s="4">
        <f t="shared" si="143"/>
        <v>593.06017242683185</v>
      </c>
      <c r="ET62" s="4">
        <f t="shared" si="143"/>
        <v>593.06017242683185</v>
      </c>
      <c r="EU62" s="4">
        <f t="shared" si="143"/>
        <v>593.06017242683185</v>
      </c>
      <c r="EV62" s="4">
        <f t="shared" si="143"/>
        <v>593.06017242683185</v>
      </c>
      <c r="EW62" s="4">
        <f t="shared" si="143"/>
        <v>593.06017242683185</v>
      </c>
      <c r="EX62" s="4">
        <f t="shared" si="143"/>
        <v>593.06017242683185</v>
      </c>
      <c r="EY62" s="4">
        <f t="shared" si="143"/>
        <v>593.06017242683185</v>
      </c>
      <c r="EZ62" s="4">
        <f t="shared" si="143"/>
        <v>593.06017242683185</v>
      </c>
      <c r="FA62" s="4">
        <f t="shared" si="143"/>
        <v>593.06017242683185</v>
      </c>
      <c r="FB62" s="4">
        <f t="shared" si="143"/>
        <v>593.06017242683185</v>
      </c>
      <c r="FC62" s="4">
        <f t="shared" si="143"/>
        <v>593.06017242683185</v>
      </c>
      <c r="FD62" s="4">
        <f t="shared" si="143"/>
        <v>593.06017242683185</v>
      </c>
      <c r="FE62" s="4">
        <f t="shared" si="143"/>
        <v>593.06017242683185</v>
      </c>
      <c r="FF62" s="4">
        <f t="shared" si="143"/>
        <v>593.06017242683185</v>
      </c>
      <c r="FG62" s="4">
        <f t="shared" si="143"/>
        <v>593.06017242683185</v>
      </c>
      <c r="FH62" s="4">
        <f t="shared" si="143"/>
        <v>593.06017242683185</v>
      </c>
      <c r="FI62" s="4">
        <f t="shared" si="143"/>
        <v>593.06017242683185</v>
      </c>
      <c r="FJ62" s="4">
        <f t="shared" si="143"/>
        <v>593.06017242683185</v>
      </c>
      <c r="FK62" s="4">
        <f t="shared" si="143"/>
        <v>593.06017242683185</v>
      </c>
      <c r="FL62" s="4">
        <f t="shared" si="143"/>
        <v>593.06017242683185</v>
      </c>
      <c r="FM62" s="4">
        <f t="shared" si="143"/>
        <v>593.06017242683185</v>
      </c>
      <c r="FN62" s="4">
        <f t="shared" si="143"/>
        <v>593.06017242683185</v>
      </c>
      <c r="FO62" s="4">
        <f t="shared" si="143"/>
        <v>593.06017242683185</v>
      </c>
      <c r="FP62" s="4">
        <f t="shared" si="143"/>
        <v>593.06017242683185</v>
      </c>
      <c r="FQ62" s="4">
        <f t="shared" si="143"/>
        <v>593.06017242683185</v>
      </c>
      <c r="FR62" s="4">
        <f t="shared" si="143"/>
        <v>593.06017242683185</v>
      </c>
      <c r="FS62" s="4">
        <f t="shared" si="143"/>
        <v>593.06017242683185</v>
      </c>
      <c r="FT62" s="4">
        <f t="shared" si="143"/>
        <v>593.06017242683185</v>
      </c>
      <c r="FU62" s="4">
        <f t="shared" si="143"/>
        <v>593.06017242683185</v>
      </c>
      <c r="FV62" s="4">
        <f t="shared" si="143"/>
        <v>593.06017242683185</v>
      </c>
      <c r="FW62" s="4">
        <f t="shared" si="143"/>
        <v>593.06017242683185</v>
      </c>
      <c r="FX62" s="4">
        <f t="shared" si="143"/>
        <v>593.06017242683185</v>
      </c>
      <c r="FY62" s="4">
        <f t="shared" si="143"/>
        <v>593.06017242683185</v>
      </c>
      <c r="FZ62" s="4">
        <f t="shared" si="143"/>
        <v>593.06017242683185</v>
      </c>
      <c r="GA62" s="4">
        <f t="shared" si="143"/>
        <v>593.06017242683185</v>
      </c>
      <c r="GB62" s="4">
        <f t="shared" si="143"/>
        <v>593.06017242683185</v>
      </c>
      <c r="GC62" s="4">
        <f t="shared" si="143"/>
        <v>593.06017242683185</v>
      </c>
      <c r="GD62" s="4">
        <f t="shared" si="143"/>
        <v>593.06017242683185</v>
      </c>
      <c r="GE62" s="4">
        <f t="shared" si="143"/>
        <v>593.06017242683185</v>
      </c>
      <c r="GF62" s="4">
        <f t="shared" si="143"/>
        <v>593.06017242683185</v>
      </c>
      <c r="GG62" s="4">
        <f t="shared" si="143"/>
        <v>593.06017242683185</v>
      </c>
      <c r="GH62" s="4">
        <f t="shared" si="143"/>
        <v>593.06017242683185</v>
      </c>
      <c r="GI62" s="4">
        <f t="shared" si="143"/>
        <v>593.06017242683185</v>
      </c>
      <c r="GJ62" s="4">
        <f t="shared" si="143"/>
        <v>593.06017242683185</v>
      </c>
      <c r="GK62" s="4">
        <f t="shared" si="143"/>
        <v>593.06017242683185</v>
      </c>
      <c r="GL62" s="4">
        <f t="shared" si="143"/>
        <v>593.06017242683185</v>
      </c>
      <c r="GM62" s="4">
        <f t="shared" si="125"/>
        <v>593.06017242683185</v>
      </c>
      <c r="GN62" s="4">
        <f t="shared" si="142"/>
        <v>593.06017242683185</v>
      </c>
      <c r="GO62" s="4">
        <f t="shared" si="142"/>
        <v>593.06017242683185</v>
      </c>
      <c r="GP62" s="4">
        <f t="shared" si="142"/>
        <v>593.06017242683185</v>
      </c>
      <c r="GQ62" s="4">
        <f t="shared" si="142"/>
        <v>593.06017242683185</v>
      </c>
      <c r="GR62" s="4">
        <f t="shared" si="142"/>
        <v>593.06017242683185</v>
      </c>
      <c r="GS62" s="4">
        <f t="shared" si="142"/>
        <v>593.06017242683185</v>
      </c>
      <c r="GT62" s="4">
        <f t="shared" si="142"/>
        <v>593.06017242683185</v>
      </c>
      <c r="GU62" s="4">
        <f t="shared" si="142"/>
        <v>593.06017242683185</v>
      </c>
      <c r="GV62" s="4">
        <f t="shared" si="142"/>
        <v>593.06017242683185</v>
      </c>
      <c r="GW62" s="4">
        <f t="shared" si="142"/>
        <v>593.06017242683185</v>
      </c>
      <c r="GX62" s="4">
        <f t="shared" si="142"/>
        <v>593.06017242683185</v>
      </c>
      <c r="GY62" s="4">
        <f t="shared" si="142"/>
        <v>593.06017242683185</v>
      </c>
      <c r="GZ62" s="4">
        <f t="shared" si="142"/>
        <v>593.06017242683185</v>
      </c>
      <c r="HA62" s="4">
        <f t="shared" si="142"/>
        <v>593.06017242683185</v>
      </c>
      <c r="HB62" s="4">
        <f t="shared" si="142"/>
        <v>593.06017242683185</v>
      </c>
      <c r="HC62" s="4">
        <f t="shared" si="142"/>
        <v>593.06017242683185</v>
      </c>
      <c r="HD62" s="4">
        <f t="shared" si="142"/>
        <v>593.06017242683185</v>
      </c>
      <c r="HE62" s="4">
        <f t="shared" si="142"/>
        <v>593.06017242683185</v>
      </c>
      <c r="HF62" s="4">
        <f t="shared" si="142"/>
        <v>593.06017242683185</v>
      </c>
      <c r="HG62" s="4">
        <f t="shared" si="142"/>
        <v>593.06017242683185</v>
      </c>
      <c r="HH62" s="4">
        <f t="shared" si="142"/>
        <v>593.06017242683185</v>
      </c>
      <c r="HI62" s="4">
        <f t="shared" si="142"/>
        <v>593.06017242683185</v>
      </c>
      <c r="HJ62" s="4">
        <f t="shared" si="142"/>
        <v>593.06017242683185</v>
      </c>
      <c r="HK62" s="4">
        <f t="shared" si="142"/>
        <v>593.06017242683185</v>
      </c>
      <c r="HL62" s="4">
        <f t="shared" si="142"/>
        <v>593.06017242683185</v>
      </c>
      <c r="HM62" s="4">
        <f t="shared" si="142"/>
        <v>593.06017242683185</v>
      </c>
      <c r="HN62" s="4">
        <f t="shared" si="142"/>
        <v>593.06017242683185</v>
      </c>
      <c r="HO62" s="4">
        <f t="shared" si="142"/>
        <v>593.06017242683185</v>
      </c>
      <c r="HP62" s="4">
        <f t="shared" si="142"/>
        <v>593.06017242683185</v>
      </c>
      <c r="HQ62" s="4">
        <f t="shared" si="142"/>
        <v>593.06017242683185</v>
      </c>
      <c r="HR62" s="4">
        <f t="shared" si="142"/>
        <v>593.06017242683185</v>
      </c>
      <c r="HS62" s="4">
        <f t="shared" si="142"/>
        <v>593.06017242683185</v>
      </c>
      <c r="HT62" s="4">
        <f t="shared" si="142"/>
        <v>593.06017242683185</v>
      </c>
      <c r="HU62" s="4">
        <f t="shared" si="142"/>
        <v>593.06017242683185</v>
      </c>
      <c r="HV62" s="4">
        <f t="shared" si="142"/>
        <v>593.06017242683185</v>
      </c>
      <c r="HW62" s="4">
        <f t="shared" si="142"/>
        <v>593.06017242683185</v>
      </c>
      <c r="HX62" s="4">
        <f t="shared" si="142"/>
        <v>593.06017242683185</v>
      </c>
      <c r="HY62" s="4">
        <f t="shared" si="142"/>
        <v>593.06017242683185</v>
      </c>
      <c r="HZ62" s="4">
        <f t="shared" si="142"/>
        <v>593.06017242683185</v>
      </c>
      <c r="IA62" s="4">
        <f t="shared" si="142"/>
        <v>593.06017242683185</v>
      </c>
      <c r="IB62" s="4">
        <f t="shared" si="142"/>
        <v>593.06017242683185</v>
      </c>
      <c r="IC62" s="4">
        <f t="shared" si="142"/>
        <v>593.06017242683185</v>
      </c>
      <c r="ID62" s="4">
        <f t="shared" si="142"/>
        <v>593.06017242683185</v>
      </c>
      <c r="IE62" s="4">
        <f t="shared" si="142"/>
        <v>593.06017242683185</v>
      </c>
      <c r="IF62" s="4">
        <f t="shared" si="142"/>
        <v>593.06017242683185</v>
      </c>
      <c r="IG62" s="4">
        <f t="shared" si="142"/>
        <v>593.06017242683185</v>
      </c>
      <c r="IH62" s="4">
        <f t="shared" si="142"/>
        <v>593.06017242683185</v>
      </c>
      <c r="II62" s="4">
        <f t="shared" si="142"/>
        <v>593.06017242683185</v>
      </c>
      <c r="IJ62" s="4">
        <f t="shared" si="142"/>
        <v>593.06017242683185</v>
      </c>
      <c r="IK62" s="4">
        <f t="shared" si="142"/>
        <v>593.06017242683185</v>
      </c>
      <c r="IL62" s="4">
        <f t="shared" si="142"/>
        <v>593.06017242683185</v>
      </c>
      <c r="IM62" s="4">
        <f t="shared" si="142"/>
        <v>593.06017242683185</v>
      </c>
      <c r="IN62" s="4">
        <f t="shared" si="142"/>
        <v>593.06017242683185</v>
      </c>
      <c r="IO62" s="4">
        <f t="shared" si="142"/>
        <v>593.06017242683185</v>
      </c>
      <c r="IP62" s="4">
        <f t="shared" si="142"/>
        <v>593.06017242683185</v>
      </c>
      <c r="IQ62" s="4">
        <f t="shared" si="142"/>
        <v>593.06017242683185</v>
      </c>
      <c r="IR62" s="4">
        <f t="shared" si="142"/>
        <v>593.06017242683185</v>
      </c>
      <c r="IS62" s="4">
        <f t="shared" si="142"/>
        <v>593.06017242683185</v>
      </c>
      <c r="IT62" s="4">
        <f t="shared" si="142"/>
        <v>593.06017242683185</v>
      </c>
      <c r="IU62" s="4">
        <f t="shared" si="142"/>
        <v>593.06017242683185</v>
      </c>
      <c r="IV62" s="4">
        <f t="shared" si="142"/>
        <v>593.06017242683185</v>
      </c>
      <c r="IW62" s="4">
        <f t="shared" si="142"/>
        <v>593.06017242683185</v>
      </c>
      <c r="IX62" s="4">
        <f t="shared" si="142"/>
        <v>593.06017242683185</v>
      </c>
      <c r="IY62" s="4">
        <f t="shared" si="130"/>
        <v>593.06017242683185</v>
      </c>
      <c r="IZ62" s="4">
        <f t="shared" si="130"/>
        <v>593.06017242683185</v>
      </c>
      <c r="JA62" s="4">
        <f t="shared" si="130"/>
        <v>593.06017242683185</v>
      </c>
      <c r="JB62" s="4">
        <f t="shared" si="130"/>
        <v>593.06017242683185</v>
      </c>
      <c r="JC62" s="4">
        <f t="shared" si="130"/>
        <v>593.06017242683185</v>
      </c>
    </row>
    <row r="63" spans="1:263" x14ac:dyDescent="0.25">
      <c r="A63" s="4">
        <f t="shared" si="122"/>
        <v>162528.14025357363</v>
      </c>
      <c r="B63">
        <v>2030</v>
      </c>
      <c r="C63" s="4">
        <f t="shared" si="140"/>
        <v>622.71318104817351</v>
      </c>
      <c r="D63" s="4">
        <f t="shared" si="140"/>
        <v>622.71318104817351</v>
      </c>
      <c r="E63" s="4">
        <f t="shared" si="140"/>
        <v>622.71318104817351</v>
      </c>
      <c r="F63" s="4">
        <f t="shared" si="140"/>
        <v>622.71318104817351</v>
      </c>
      <c r="G63" s="4">
        <f t="shared" si="140"/>
        <v>622.71318104817351</v>
      </c>
      <c r="H63" s="4">
        <f t="shared" si="140"/>
        <v>622.71318104817351</v>
      </c>
      <c r="I63" s="4">
        <f t="shared" si="140"/>
        <v>622.71318104817351</v>
      </c>
      <c r="J63" s="4">
        <f t="shared" si="140"/>
        <v>622.71318104817351</v>
      </c>
      <c r="K63" s="4">
        <f t="shared" si="140"/>
        <v>622.71318104817351</v>
      </c>
      <c r="L63" s="4">
        <f t="shared" si="140"/>
        <v>622.71318104817351</v>
      </c>
      <c r="M63" s="4">
        <f t="shared" si="140"/>
        <v>622.71318104817351</v>
      </c>
      <c r="N63" s="4">
        <f t="shared" si="140"/>
        <v>622.71318104817351</v>
      </c>
      <c r="O63" s="4">
        <f t="shared" si="140"/>
        <v>622.71318104817351</v>
      </c>
      <c r="P63" s="4">
        <f t="shared" si="140"/>
        <v>622.71318104817351</v>
      </c>
      <c r="Q63" s="4">
        <f t="shared" si="140"/>
        <v>622.71318104817351</v>
      </c>
      <c r="R63" s="4">
        <f t="shared" si="140"/>
        <v>622.71318104817351</v>
      </c>
      <c r="S63" s="4">
        <f t="shared" si="140"/>
        <v>622.71318104817351</v>
      </c>
      <c r="T63" s="4">
        <f t="shared" si="140"/>
        <v>622.71318104817351</v>
      </c>
      <c r="U63" s="4">
        <f t="shared" si="140"/>
        <v>622.71318104817351</v>
      </c>
      <c r="V63" s="4">
        <f t="shared" si="140"/>
        <v>622.71318104817351</v>
      </c>
      <c r="W63" s="4">
        <f t="shared" si="140"/>
        <v>622.71318104817351</v>
      </c>
      <c r="X63" s="4">
        <f t="shared" si="140"/>
        <v>622.71318104817351</v>
      </c>
      <c r="Y63" s="4">
        <f t="shared" si="140"/>
        <v>622.71318104817351</v>
      </c>
      <c r="Z63" s="4">
        <f t="shared" si="140"/>
        <v>622.71318104817351</v>
      </c>
      <c r="AA63" s="4">
        <f t="shared" si="140"/>
        <v>622.71318104817351</v>
      </c>
      <c r="AB63" s="4">
        <f t="shared" si="140"/>
        <v>622.71318104817351</v>
      </c>
      <c r="AC63" s="4">
        <f t="shared" si="140"/>
        <v>622.71318104817351</v>
      </c>
      <c r="AD63" s="4">
        <f t="shared" si="140"/>
        <v>622.71318104817351</v>
      </c>
      <c r="AE63" s="4">
        <f t="shared" si="140"/>
        <v>622.71318104817351</v>
      </c>
      <c r="AF63" s="4">
        <f t="shared" si="140"/>
        <v>622.71318104817351</v>
      </c>
      <c r="AG63" s="4">
        <f t="shared" si="140"/>
        <v>622.71318104817351</v>
      </c>
      <c r="AH63" s="4">
        <f t="shared" si="140"/>
        <v>622.71318104817351</v>
      </c>
      <c r="AI63" s="4">
        <f t="shared" si="140"/>
        <v>622.71318104817351</v>
      </c>
      <c r="AJ63" s="4">
        <f t="shared" si="140"/>
        <v>622.71318104817351</v>
      </c>
      <c r="AK63" s="4">
        <f t="shared" si="140"/>
        <v>622.71318104817351</v>
      </c>
      <c r="AL63" s="4">
        <f t="shared" si="140"/>
        <v>622.71318104817351</v>
      </c>
      <c r="AM63" s="4">
        <f t="shared" si="140"/>
        <v>622.71318104817351</v>
      </c>
      <c r="AN63" s="4">
        <f t="shared" si="140"/>
        <v>622.71318104817351</v>
      </c>
      <c r="AO63" s="4">
        <f t="shared" si="140"/>
        <v>622.71318104817351</v>
      </c>
      <c r="AP63" s="4">
        <f t="shared" si="140"/>
        <v>622.71318104817351</v>
      </c>
      <c r="AQ63" s="4">
        <f t="shared" si="140"/>
        <v>622.71318104817351</v>
      </c>
      <c r="AR63" s="4">
        <f t="shared" si="140"/>
        <v>622.71318104817351</v>
      </c>
      <c r="AS63" s="4">
        <f t="shared" si="140"/>
        <v>622.71318104817351</v>
      </c>
      <c r="AT63" s="4">
        <f t="shared" si="140"/>
        <v>622.71318104817351</v>
      </c>
      <c r="AU63" s="4">
        <f t="shared" si="140"/>
        <v>622.71318104817351</v>
      </c>
      <c r="AV63" s="4">
        <f t="shared" si="140"/>
        <v>622.71318104817351</v>
      </c>
      <c r="AW63" s="4">
        <f t="shared" si="140"/>
        <v>622.71318104817351</v>
      </c>
      <c r="AX63" s="4">
        <f t="shared" si="140"/>
        <v>622.71318104817351</v>
      </c>
      <c r="AY63" s="4">
        <f t="shared" si="140"/>
        <v>622.71318104817351</v>
      </c>
      <c r="AZ63" s="4">
        <f t="shared" si="140"/>
        <v>622.71318104817351</v>
      </c>
      <c r="BA63" s="4">
        <f t="shared" si="140"/>
        <v>622.71318104817351</v>
      </c>
      <c r="BB63" s="4">
        <f t="shared" si="140"/>
        <v>622.71318104817351</v>
      </c>
      <c r="BC63" s="4">
        <f t="shared" si="140"/>
        <v>622.71318104817351</v>
      </c>
      <c r="BD63" s="4">
        <f t="shared" si="140"/>
        <v>622.71318104817351</v>
      </c>
      <c r="BE63" s="4">
        <f t="shared" si="140"/>
        <v>622.71318104817351</v>
      </c>
      <c r="BF63" s="4">
        <f t="shared" si="140"/>
        <v>622.71318104817351</v>
      </c>
      <c r="BG63" s="4">
        <f t="shared" si="140"/>
        <v>622.71318104817351</v>
      </c>
      <c r="BH63" s="4">
        <f t="shared" si="140"/>
        <v>622.71318104817351</v>
      </c>
      <c r="BI63" s="4">
        <f t="shared" si="140"/>
        <v>622.71318104817351</v>
      </c>
      <c r="BJ63" s="4">
        <f t="shared" si="140"/>
        <v>622.71318104817351</v>
      </c>
      <c r="BK63" s="4">
        <f t="shared" si="140"/>
        <v>622.71318104817351</v>
      </c>
      <c r="BL63" s="4">
        <f t="shared" si="140"/>
        <v>622.71318104817351</v>
      </c>
      <c r="BM63" s="4">
        <f t="shared" si="140"/>
        <v>622.71318104817351</v>
      </c>
      <c r="BN63" s="4">
        <f t="shared" ref="BN63" si="144">BN159</f>
        <v>622.71318104817351</v>
      </c>
      <c r="BO63" s="4">
        <f t="shared" si="123"/>
        <v>622.71318104817351</v>
      </c>
      <c r="BP63" s="4">
        <f t="shared" si="141"/>
        <v>622.71318104817351</v>
      </c>
      <c r="BQ63" s="4">
        <f t="shared" si="141"/>
        <v>622.71318104817351</v>
      </c>
      <c r="BR63" s="4">
        <f t="shared" si="141"/>
        <v>622.71318104817351</v>
      </c>
      <c r="BS63" s="4">
        <f t="shared" si="141"/>
        <v>622.71318104817351</v>
      </c>
      <c r="BT63" s="4">
        <f t="shared" si="141"/>
        <v>622.71318104817351</v>
      </c>
      <c r="BU63" s="4">
        <f t="shared" si="141"/>
        <v>622.71318104817351</v>
      </c>
      <c r="BV63" s="4">
        <f t="shared" si="141"/>
        <v>622.71318104817351</v>
      </c>
      <c r="BW63" s="4">
        <f t="shared" si="141"/>
        <v>622.71318104817351</v>
      </c>
      <c r="BX63" s="4">
        <f t="shared" si="141"/>
        <v>622.71318104817351</v>
      </c>
      <c r="BY63" s="4">
        <f t="shared" si="141"/>
        <v>622.71318104817351</v>
      </c>
      <c r="BZ63" s="4">
        <f t="shared" si="141"/>
        <v>622.71318104817351</v>
      </c>
      <c r="CA63" s="4">
        <f t="shared" si="141"/>
        <v>622.71318104817351</v>
      </c>
      <c r="CB63" s="4">
        <f t="shared" si="141"/>
        <v>622.71318104817351</v>
      </c>
      <c r="CC63" s="4">
        <f t="shared" si="141"/>
        <v>622.71318104817351</v>
      </c>
      <c r="CD63" s="4">
        <f t="shared" si="141"/>
        <v>622.71318104817351</v>
      </c>
      <c r="CE63" s="4">
        <f t="shared" si="141"/>
        <v>622.71318104817351</v>
      </c>
      <c r="CF63" s="4">
        <f t="shared" si="141"/>
        <v>622.71318104817351</v>
      </c>
      <c r="CG63" s="4">
        <f t="shared" si="141"/>
        <v>622.71318104817351</v>
      </c>
      <c r="CH63" s="4">
        <f t="shared" si="141"/>
        <v>622.71318104817351</v>
      </c>
      <c r="CI63" s="4">
        <f t="shared" si="141"/>
        <v>622.71318104817351</v>
      </c>
      <c r="CJ63" s="4">
        <f t="shared" si="141"/>
        <v>622.71318104817351</v>
      </c>
      <c r="CK63" s="4">
        <f t="shared" si="141"/>
        <v>622.71318104817351</v>
      </c>
      <c r="CL63" s="4">
        <f t="shared" si="141"/>
        <v>622.71318104817351</v>
      </c>
      <c r="CM63" s="4">
        <f t="shared" si="141"/>
        <v>622.71318104817351</v>
      </c>
      <c r="CN63" s="4">
        <f t="shared" si="141"/>
        <v>622.71318104817351</v>
      </c>
      <c r="CO63" s="4">
        <f t="shared" si="141"/>
        <v>622.71318104817351</v>
      </c>
      <c r="CP63" s="4">
        <f t="shared" si="141"/>
        <v>622.71318104817351</v>
      </c>
      <c r="CQ63" s="4">
        <f t="shared" si="141"/>
        <v>622.71318104817351</v>
      </c>
      <c r="CR63" s="4">
        <f t="shared" si="141"/>
        <v>622.71318104817351</v>
      </c>
      <c r="CS63" s="4">
        <f t="shared" si="141"/>
        <v>622.71318104817351</v>
      </c>
      <c r="CT63" s="4">
        <f t="shared" si="141"/>
        <v>622.71318104817351</v>
      </c>
      <c r="CU63" s="4">
        <f t="shared" si="141"/>
        <v>622.71318104817351</v>
      </c>
      <c r="CV63" s="4">
        <f t="shared" si="141"/>
        <v>622.71318104817351</v>
      </c>
      <c r="CW63" s="4">
        <f t="shared" si="141"/>
        <v>622.71318104817351</v>
      </c>
      <c r="CX63" s="4">
        <f t="shared" si="141"/>
        <v>622.71318104817351</v>
      </c>
      <c r="CY63" s="4">
        <f t="shared" si="141"/>
        <v>622.71318104817351</v>
      </c>
      <c r="CZ63" s="4">
        <f t="shared" si="141"/>
        <v>622.71318104817351</v>
      </c>
      <c r="DA63" s="4">
        <f t="shared" si="141"/>
        <v>622.71318104817351</v>
      </c>
      <c r="DB63" s="4">
        <f t="shared" si="141"/>
        <v>622.71318104817351</v>
      </c>
      <c r="DC63" s="4">
        <f t="shared" si="141"/>
        <v>622.71318104817351</v>
      </c>
      <c r="DD63" s="4">
        <f t="shared" si="141"/>
        <v>622.71318104817351</v>
      </c>
      <c r="DE63" s="4">
        <f t="shared" si="141"/>
        <v>622.71318104817351</v>
      </c>
      <c r="DF63" s="4">
        <f t="shared" si="141"/>
        <v>622.71318104817351</v>
      </c>
      <c r="DG63" s="4">
        <f t="shared" si="141"/>
        <v>622.71318104817351</v>
      </c>
      <c r="DH63" s="4">
        <f t="shared" si="141"/>
        <v>622.71318104817351</v>
      </c>
      <c r="DI63" s="4">
        <f t="shared" si="141"/>
        <v>622.71318104817351</v>
      </c>
      <c r="DJ63" s="4">
        <f t="shared" si="141"/>
        <v>622.71318104817351</v>
      </c>
      <c r="DK63" s="4">
        <f t="shared" si="141"/>
        <v>622.71318104817351</v>
      </c>
      <c r="DL63" s="4">
        <f t="shared" si="141"/>
        <v>622.71318104817351</v>
      </c>
      <c r="DM63" s="4">
        <f t="shared" si="141"/>
        <v>622.71318104817351</v>
      </c>
      <c r="DN63" s="4">
        <f t="shared" si="141"/>
        <v>622.71318104817351</v>
      </c>
      <c r="DO63" s="4">
        <f t="shared" si="141"/>
        <v>622.71318104817351</v>
      </c>
      <c r="DP63" s="4">
        <f t="shared" si="141"/>
        <v>622.71318104817351</v>
      </c>
      <c r="DQ63" s="4">
        <f t="shared" si="141"/>
        <v>622.71318104817351</v>
      </c>
      <c r="DR63" s="4">
        <f t="shared" si="141"/>
        <v>622.71318104817351</v>
      </c>
      <c r="DS63" s="4">
        <f t="shared" si="141"/>
        <v>622.71318104817351</v>
      </c>
      <c r="DT63" s="4">
        <f t="shared" si="141"/>
        <v>622.71318104817351</v>
      </c>
      <c r="DU63" s="4">
        <f t="shared" si="141"/>
        <v>622.71318104817351</v>
      </c>
      <c r="DV63" s="4">
        <f t="shared" si="141"/>
        <v>622.71318104817351</v>
      </c>
      <c r="DW63" s="4">
        <f t="shared" si="141"/>
        <v>622.71318104817351</v>
      </c>
      <c r="DX63" s="4">
        <f t="shared" si="141"/>
        <v>622.71318104817351</v>
      </c>
      <c r="DY63" s="4">
        <f t="shared" si="141"/>
        <v>622.71318104817351</v>
      </c>
      <c r="DZ63" s="4">
        <f t="shared" si="141"/>
        <v>622.71318104817351</v>
      </c>
      <c r="EA63" s="4">
        <f t="shared" si="138"/>
        <v>622.71318104817351</v>
      </c>
      <c r="EB63" s="4">
        <f t="shared" si="138"/>
        <v>622.71318104817351</v>
      </c>
      <c r="EC63" s="4">
        <f t="shared" si="138"/>
        <v>622.71318104817351</v>
      </c>
      <c r="ED63" s="4">
        <f t="shared" ref="ED63:GL67" si="145">ED159</f>
        <v>622.71318104817351</v>
      </c>
      <c r="EE63" s="4">
        <f t="shared" si="145"/>
        <v>622.71318104817351</v>
      </c>
      <c r="EF63" s="4">
        <f t="shared" si="145"/>
        <v>622.71318104817351</v>
      </c>
      <c r="EG63" s="4">
        <f t="shared" si="145"/>
        <v>622.71318104817351</v>
      </c>
      <c r="EH63" s="4">
        <f t="shared" si="145"/>
        <v>622.71318104817351</v>
      </c>
      <c r="EI63" s="4">
        <f t="shared" si="145"/>
        <v>622.71318104817351</v>
      </c>
      <c r="EJ63" s="4">
        <f t="shared" si="145"/>
        <v>622.71318104817351</v>
      </c>
      <c r="EK63" s="4">
        <f t="shared" si="145"/>
        <v>622.71318104817351</v>
      </c>
      <c r="EL63" s="4">
        <f t="shared" si="145"/>
        <v>622.71318104817351</v>
      </c>
      <c r="EM63" s="4">
        <f t="shared" si="145"/>
        <v>622.71318104817351</v>
      </c>
      <c r="EN63" s="4">
        <f t="shared" si="145"/>
        <v>622.71318104817351</v>
      </c>
      <c r="EO63" s="4">
        <f t="shared" si="145"/>
        <v>622.71318104817351</v>
      </c>
      <c r="EP63" s="4">
        <f t="shared" si="145"/>
        <v>622.71318104817351</v>
      </c>
      <c r="EQ63" s="4">
        <f t="shared" si="145"/>
        <v>622.71318104817351</v>
      </c>
      <c r="ER63" s="4">
        <f t="shared" si="145"/>
        <v>622.71318104817351</v>
      </c>
      <c r="ES63" s="4">
        <f t="shared" si="145"/>
        <v>622.71318104817351</v>
      </c>
      <c r="ET63" s="4">
        <f t="shared" si="145"/>
        <v>622.71318104817351</v>
      </c>
      <c r="EU63" s="4">
        <f t="shared" si="145"/>
        <v>622.71318104817351</v>
      </c>
      <c r="EV63" s="4">
        <f t="shared" si="145"/>
        <v>622.71318104817351</v>
      </c>
      <c r="EW63" s="4">
        <f t="shared" si="145"/>
        <v>622.71318104817351</v>
      </c>
      <c r="EX63" s="4">
        <f t="shared" si="145"/>
        <v>622.71318104817351</v>
      </c>
      <c r="EY63" s="4">
        <f t="shared" si="145"/>
        <v>622.71318104817351</v>
      </c>
      <c r="EZ63" s="4">
        <f t="shared" si="145"/>
        <v>622.71318104817351</v>
      </c>
      <c r="FA63" s="4">
        <f t="shared" si="145"/>
        <v>622.71318104817351</v>
      </c>
      <c r="FB63" s="4">
        <f t="shared" si="145"/>
        <v>622.71318104817351</v>
      </c>
      <c r="FC63" s="4">
        <f t="shared" si="145"/>
        <v>622.71318104817351</v>
      </c>
      <c r="FD63" s="4">
        <f t="shared" si="145"/>
        <v>622.71318104817351</v>
      </c>
      <c r="FE63" s="4">
        <f t="shared" si="145"/>
        <v>622.71318104817351</v>
      </c>
      <c r="FF63" s="4">
        <f t="shared" si="145"/>
        <v>622.71318104817351</v>
      </c>
      <c r="FG63" s="4">
        <f t="shared" si="145"/>
        <v>622.71318104817351</v>
      </c>
      <c r="FH63" s="4">
        <f t="shared" si="145"/>
        <v>622.71318104817351</v>
      </c>
      <c r="FI63" s="4">
        <f t="shared" si="145"/>
        <v>622.71318104817351</v>
      </c>
      <c r="FJ63" s="4">
        <f t="shared" si="145"/>
        <v>622.71318104817351</v>
      </c>
      <c r="FK63" s="4">
        <f t="shared" si="145"/>
        <v>622.71318104817351</v>
      </c>
      <c r="FL63" s="4">
        <f t="shared" si="145"/>
        <v>622.71318104817351</v>
      </c>
      <c r="FM63" s="4">
        <f t="shared" si="145"/>
        <v>622.71318104817351</v>
      </c>
      <c r="FN63" s="4">
        <f t="shared" si="145"/>
        <v>622.71318104817351</v>
      </c>
      <c r="FO63" s="4">
        <f t="shared" si="145"/>
        <v>622.71318104817351</v>
      </c>
      <c r="FP63" s="4">
        <f t="shared" si="145"/>
        <v>622.71318104817351</v>
      </c>
      <c r="FQ63" s="4">
        <f t="shared" si="145"/>
        <v>622.71318104817351</v>
      </c>
      <c r="FR63" s="4">
        <f t="shared" si="145"/>
        <v>622.71318104817351</v>
      </c>
      <c r="FS63" s="4">
        <f t="shared" si="145"/>
        <v>622.71318104817351</v>
      </c>
      <c r="FT63" s="4">
        <f t="shared" si="145"/>
        <v>622.71318104817351</v>
      </c>
      <c r="FU63" s="4">
        <f t="shared" si="145"/>
        <v>622.71318104817351</v>
      </c>
      <c r="FV63" s="4">
        <f t="shared" si="145"/>
        <v>622.71318104817351</v>
      </c>
      <c r="FW63" s="4">
        <f t="shared" si="145"/>
        <v>622.71318104817351</v>
      </c>
      <c r="FX63" s="4">
        <f t="shared" si="145"/>
        <v>622.71318104817351</v>
      </c>
      <c r="FY63" s="4">
        <f t="shared" si="145"/>
        <v>622.71318104817351</v>
      </c>
      <c r="FZ63" s="4">
        <f t="shared" si="145"/>
        <v>622.71318104817351</v>
      </c>
      <c r="GA63" s="4">
        <f t="shared" si="145"/>
        <v>622.71318104817351</v>
      </c>
      <c r="GB63" s="4">
        <f t="shared" si="145"/>
        <v>622.71318104817351</v>
      </c>
      <c r="GC63" s="4">
        <f t="shared" si="145"/>
        <v>622.71318104817351</v>
      </c>
      <c r="GD63" s="4">
        <f t="shared" si="145"/>
        <v>622.71318104817351</v>
      </c>
      <c r="GE63" s="4">
        <f t="shared" si="145"/>
        <v>622.71318104817351</v>
      </c>
      <c r="GF63" s="4">
        <f t="shared" si="145"/>
        <v>622.71318104817351</v>
      </c>
      <c r="GG63" s="4">
        <f t="shared" si="145"/>
        <v>622.71318104817351</v>
      </c>
      <c r="GH63" s="4">
        <f t="shared" si="145"/>
        <v>622.71318104817351</v>
      </c>
      <c r="GI63" s="4">
        <f t="shared" si="145"/>
        <v>622.71318104817351</v>
      </c>
      <c r="GJ63" s="4">
        <f t="shared" si="145"/>
        <v>622.71318104817351</v>
      </c>
      <c r="GK63" s="4">
        <f t="shared" si="145"/>
        <v>622.71318104817351</v>
      </c>
      <c r="GL63" s="4">
        <f t="shared" si="145"/>
        <v>622.71318104817351</v>
      </c>
      <c r="GM63" s="4">
        <f t="shared" si="125"/>
        <v>622.71318104817351</v>
      </c>
      <c r="GN63" s="4">
        <f t="shared" si="142"/>
        <v>622.71318104817351</v>
      </c>
      <c r="GO63" s="4">
        <f t="shared" si="142"/>
        <v>622.71318104817351</v>
      </c>
      <c r="GP63" s="4">
        <f t="shared" si="142"/>
        <v>622.71318104817351</v>
      </c>
      <c r="GQ63" s="4">
        <f t="shared" si="142"/>
        <v>622.71318104817351</v>
      </c>
      <c r="GR63" s="4">
        <f t="shared" si="142"/>
        <v>622.71318104817351</v>
      </c>
      <c r="GS63" s="4">
        <f t="shared" si="142"/>
        <v>622.71318104817351</v>
      </c>
      <c r="GT63" s="4">
        <f t="shared" si="142"/>
        <v>622.71318104817351</v>
      </c>
      <c r="GU63" s="4">
        <f t="shared" si="142"/>
        <v>622.71318104817351</v>
      </c>
      <c r="GV63" s="4">
        <f t="shared" si="142"/>
        <v>622.71318104817351</v>
      </c>
      <c r="GW63" s="4">
        <f t="shared" si="142"/>
        <v>622.71318104817351</v>
      </c>
      <c r="GX63" s="4">
        <f t="shared" si="142"/>
        <v>622.71318104817351</v>
      </c>
      <c r="GY63" s="4">
        <f t="shared" si="142"/>
        <v>622.71318104817351</v>
      </c>
      <c r="GZ63" s="4">
        <f t="shared" si="142"/>
        <v>622.71318104817351</v>
      </c>
      <c r="HA63" s="4">
        <f t="shared" si="142"/>
        <v>622.71318104817351</v>
      </c>
      <c r="HB63" s="4">
        <f t="shared" si="142"/>
        <v>622.71318104817351</v>
      </c>
      <c r="HC63" s="4">
        <f t="shared" si="142"/>
        <v>622.71318104817351</v>
      </c>
      <c r="HD63" s="4">
        <f t="shared" si="142"/>
        <v>622.71318104817351</v>
      </c>
      <c r="HE63" s="4">
        <f t="shared" si="142"/>
        <v>622.71318104817351</v>
      </c>
      <c r="HF63" s="4">
        <f t="shared" si="142"/>
        <v>622.71318104817351</v>
      </c>
      <c r="HG63" s="4">
        <f t="shared" si="142"/>
        <v>622.71318104817351</v>
      </c>
      <c r="HH63" s="4">
        <f t="shared" si="142"/>
        <v>622.71318104817351</v>
      </c>
      <c r="HI63" s="4">
        <f t="shared" si="142"/>
        <v>622.71318104817351</v>
      </c>
      <c r="HJ63" s="4">
        <f t="shared" si="142"/>
        <v>622.71318104817351</v>
      </c>
      <c r="HK63" s="4">
        <f t="shared" si="142"/>
        <v>622.71318104817351</v>
      </c>
      <c r="HL63" s="4">
        <f t="shared" si="142"/>
        <v>622.71318104817351</v>
      </c>
      <c r="HM63" s="4">
        <f t="shared" si="142"/>
        <v>622.71318104817351</v>
      </c>
      <c r="HN63" s="4">
        <f t="shared" si="142"/>
        <v>622.71318104817351</v>
      </c>
      <c r="HO63" s="4">
        <f t="shared" si="142"/>
        <v>622.71318104817351</v>
      </c>
      <c r="HP63" s="4">
        <f t="shared" si="142"/>
        <v>622.71318104817351</v>
      </c>
      <c r="HQ63" s="4">
        <f t="shared" si="142"/>
        <v>622.71318104817351</v>
      </c>
      <c r="HR63" s="4">
        <f t="shared" si="142"/>
        <v>622.71318104817351</v>
      </c>
      <c r="HS63" s="4">
        <f t="shared" si="142"/>
        <v>622.71318104817351</v>
      </c>
      <c r="HT63" s="4">
        <f t="shared" si="142"/>
        <v>622.71318104817351</v>
      </c>
      <c r="HU63" s="4">
        <f t="shared" si="142"/>
        <v>622.71318104817351</v>
      </c>
      <c r="HV63" s="4">
        <f t="shared" si="142"/>
        <v>622.71318104817351</v>
      </c>
      <c r="HW63" s="4">
        <f t="shared" si="142"/>
        <v>622.71318104817351</v>
      </c>
      <c r="HX63" s="4">
        <f t="shared" si="142"/>
        <v>622.71318104817351</v>
      </c>
      <c r="HY63" s="4">
        <f t="shared" si="142"/>
        <v>622.71318104817351</v>
      </c>
      <c r="HZ63" s="4">
        <f t="shared" si="142"/>
        <v>622.71318104817351</v>
      </c>
      <c r="IA63" s="4">
        <f t="shared" si="142"/>
        <v>622.71318104817351</v>
      </c>
      <c r="IB63" s="4">
        <f t="shared" si="142"/>
        <v>622.71318104817351</v>
      </c>
      <c r="IC63" s="4">
        <f t="shared" si="142"/>
        <v>622.71318104817351</v>
      </c>
      <c r="ID63" s="4">
        <f t="shared" si="142"/>
        <v>622.71318104817351</v>
      </c>
      <c r="IE63" s="4">
        <f t="shared" si="142"/>
        <v>622.71318104817351</v>
      </c>
      <c r="IF63" s="4">
        <f t="shared" si="142"/>
        <v>622.71318104817351</v>
      </c>
      <c r="IG63" s="4">
        <f t="shared" si="142"/>
        <v>622.71318104817351</v>
      </c>
      <c r="IH63" s="4">
        <f t="shared" si="142"/>
        <v>622.71318104817351</v>
      </c>
      <c r="II63" s="4">
        <f t="shared" si="142"/>
        <v>622.71318104817351</v>
      </c>
      <c r="IJ63" s="4">
        <f t="shared" si="142"/>
        <v>622.71318104817351</v>
      </c>
      <c r="IK63" s="4">
        <f t="shared" si="142"/>
        <v>622.71318104817351</v>
      </c>
      <c r="IL63" s="4">
        <f t="shared" si="142"/>
        <v>622.71318104817351</v>
      </c>
      <c r="IM63" s="4">
        <f t="shared" si="142"/>
        <v>622.71318104817351</v>
      </c>
      <c r="IN63" s="4">
        <f t="shared" si="142"/>
        <v>622.71318104817351</v>
      </c>
      <c r="IO63" s="4">
        <f t="shared" si="142"/>
        <v>622.71318104817351</v>
      </c>
      <c r="IP63" s="4">
        <f t="shared" si="142"/>
        <v>622.71318104817351</v>
      </c>
      <c r="IQ63" s="4">
        <f t="shared" si="142"/>
        <v>622.71318104817351</v>
      </c>
      <c r="IR63" s="4">
        <f t="shared" si="142"/>
        <v>622.71318104817351</v>
      </c>
      <c r="IS63" s="4">
        <f t="shared" si="142"/>
        <v>622.71318104817351</v>
      </c>
      <c r="IT63" s="4">
        <f t="shared" si="142"/>
        <v>622.71318104817351</v>
      </c>
      <c r="IU63" s="4">
        <f t="shared" si="142"/>
        <v>622.71318104817351</v>
      </c>
      <c r="IV63" s="4">
        <f t="shared" si="142"/>
        <v>622.71318104817351</v>
      </c>
      <c r="IW63" s="4">
        <f t="shared" si="142"/>
        <v>622.71318104817351</v>
      </c>
      <c r="IX63" s="4">
        <f t="shared" si="142"/>
        <v>622.71318104817351</v>
      </c>
      <c r="IY63" s="4">
        <f t="shared" si="130"/>
        <v>622.71318104817351</v>
      </c>
      <c r="IZ63" s="4">
        <f t="shared" si="130"/>
        <v>622.71318104817351</v>
      </c>
      <c r="JA63" s="4">
        <f t="shared" si="130"/>
        <v>622.71318104817351</v>
      </c>
      <c r="JB63" s="4">
        <f t="shared" si="130"/>
        <v>622.71318104817351</v>
      </c>
      <c r="JC63" s="4">
        <f t="shared" si="130"/>
        <v>622.71318104817351</v>
      </c>
    </row>
    <row r="64" spans="1:263" x14ac:dyDescent="0.25">
      <c r="A64" s="4">
        <f t="shared" si="122"/>
        <v>170654.54726625211</v>
      </c>
      <c r="B64">
        <v>2031</v>
      </c>
      <c r="C64" s="4">
        <f t="shared" ref="C64:BN67" si="146">C160</f>
        <v>653.84884010058215</v>
      </c>
      <c r="D64" s="4">
        <f t="shared" si="146"/>
        <v>653.84884010058215</v>
      </c>
      <c r="E64" s="4">
        <f t="shared" si="146"/>
        <v>653.84884010058215</v>
      </c>
      <c r="F64" s="4">
        <f t="shared" si="146"/>
        <v>653.84884010058215</v>
      </c>
      <c r="G64" s="4">
        <f t="shared" si="146"/>
        <v>653.84884010058215</v>
      </c>
      <c r="H64" s="4">
        <f t="shared" si="146"/>
        <v>653.84884010058215</v>
      </c>
      <c r="I64" s="4">
        <f t="shared" si="146"/>
        <v>653.84884010058215</v>
      </c>
      <c r="J64" s="4">
        <f t="shared" si="146"/>
        <v>653.84884010058215</v>
      </c>
      <c r="K64" s="4">
        <f t="shared" si="146"/>
        <v>653.84884010058215</v>
      </c>
      <c r="L64" s="4">
        <f t="shared" si="146"/>
        <v>653.84884010058215</v>
      </c>
      <c r="M64" s="4">
        <f t="shared" si="146"/>
        <v>653.84884010058215</v>
      </c>
      <c r="N64" s="4">
        <f t="shared" si="146"/>
        <v>653.84884010058215</v>
      </c>
      <c r="O64" s="4">
        <f t="shared" si="146"/>
        <v>653.84884010058215</v>
      </c>
      <c r="P64" s="4">
        <f t="shared" si="146"/>
        <v>653.84884010058215</v>
      </c>
      <c r="Q64" s="4">
        <f t="shared" si="146"/>
        <v>653.84884010058215</v>
      </c>
      <c r="R64" s="4">
        <f t="shared" si="146"/>
        <v>653.84884010058215</v>
      </c>
      <c r="S64" s="4">
        <f t="shared" si="146"/>
        <v>653.84884010058215</v>
      </c>
      <c r="T64" s="4">
        <f t="shared" si="146"/>
        <v>653.84884010058215</v>
      </c>
      <c r="U64" s="4">
        <f t="shared" si="146"/>
        <v>653.84884010058215</v>
      </c>
      <c r="V64" s="4">
        <f t="shared" si="146"/>
        <v>653.84884010058215</v>
      </c>
      <c r="W64" s="4">
        <f t="shared" si="146"/>
        <v>653.84884010058215</v>
      </c>
      <c r="X64" s="4">
        <f t="shared" si="146"/>
        <v>653.84884010058215</v>
      </c>
      <c r="Y64" s="4">
        <f t="shared" si="146"/>
        <v>653.84884010058215</v>
      </c>
      <c r="Z64" s="4">
        <f t="shared" si="146"/>
        <v>653.84884010058215</v>
      </c>
      <c r="AA64" s="4">
        <f t="shared" si="146"/>
        <v>653.84884010058215</v>
      </c>
      <c r="AB64" s="4">
        <f t="shared" si="146"/>
        <v>653.84884010058215</v>
      </c>
      <c r="AC64" s="4">
        <f t="shared" si="146"/>
        <v>653.84884010058215</v>
      </c>
      <c r="AD64" s="4">
        <f t="shared" si="146"/>
        <v>653.84884010058215</v>
      </c>
      <c r="AE64" s="4">
        <f t="shared" si="146"/>
        <v>653.84884010058215</v>
      </c>
      <c r="AF64" s="4">
        <f t="shared" si="146"/>
        <v>653.84884010058215</v>
      </c>
      <c r="AG64" s="4">
        <f t="shared" si="146"/>
        <v>653.84884010058215</v>
      </c>
      <c r="AH64" s="4">
        <f t="shared" si="146"/>
        <v>653.84884010058215</v>
      </c>
      <c r="AI64" s="4">
        <f t="shared" si="146"/>
        <v>653.84884010058215</v>
      </c>
      <c r="AJ64" s="4">
        <f t="shared" si="146"/>
        <v>653.84884010058215</v>
      </c>
      <c r="AK64" s="4">
        <f t="shared" si="146"/>
        <v>653.84884010058215</v>
      </c>
      <c r="AL64" s="4">
        <f t="shared" si="146"/>
        <v>653.84884010058215</v>
      </c>
      <c r="AM64" s="4">
        <f t="shared" si="146"/>
        <v>653.84884010058215</v>
      </c>
      <c r="AN64" s="4">
        <f t="shared" si="146"/>
        <v>653.84884010058215</v>
      </c>
      <c r="AO64" s="4">
        <f t="shared" si="146"/>
        <v>653.84884010058215</v>
      </c>
      <c r="AP64" s="4">
        <f t="shared" si="146"/>
        <v>653.84884010058215</v>
      </c>
      <c r="AQ64" s="4">
        <f t="shared" si="146"/>
        <v>653.84884010058215</v>
      </c>
      <c r="AR64" s="4">
        <f t="shared" si="146"/>
        <v>653.84884010058215</v>
      </c>
      <c r="AS64" s="4">
        <f t="shared" si="146"/>
        <v>653.84884010058215</v>
      </c>
      <c r="AT64" s="4">
        <f t="shared" si="146"/>
        <v>653.84884010058215</v>
      </c>
      <c r="AU64" s="4">
        <f t="shared" si="146"/>
        <v>653.84884010058215</v>
      </c>
      <c r="AV64" s="4">
        <f t="shared" si="146"/>
        <v>653.84884010058215</v>
      </c>
      <c r="AW64" s="4">
        <f t="shared" si="146"/>
        <v>653.84884010058215</v>
      </c>
      <c r="AX64" s="4">
        <f t="shared" si="146"/>
        <v>653.84884010058215</v>
      </c>
      <c r="AY64" s="4">
        <f t="shared" si="146"/>
        <v>653.84884010058215</v>
      </c>
      <c r="AZ64" s="4">
        <f t="shared" si="146"/>
        <v>653.84884010058215</v>
      </c>
      <c r="BA64" s="4">
        <f t="shared" si="146"/>
        <v>653.84884010058215</v>
      </c>
      <c r="BB64" s="4">
        <f t="shared" si="146"/>
        <v>653.84884010058215</v>
      </c>
      <c r="BC64" s="4">
        <f t="shared" si="146"/>
        <v>653.84884010058215</v>
      </c>
      <c r="BD64" s="4">
        <f t="shared" si="146"/>
        <v>653.84884010058215</v>
      </c>
      <c r="BE64" s="4">
        <f t="shared" si="146"/>
        <v>653.84884010058215</v>
      </c>
      <c r="BF64" s="4">
        <f t="shared" si="146"/>
        <v>653.84884010058215</v>
      </c>
      <c r="BG64" s="4">
        <f t="shared" si="146"/>
        <v>653.84884010058215</v>
      </c>
      <c r="BH64" s="4">
        <f t="shared" si="146"/>
        <v>653.84884010058215</v>
      </c>
      <c r="BI64" s="4">
        <f t="shared" si="146"/>
        <v>653.84884010058215</v>
      </c>
      <c r="BJ64" s="4">
        <f t="shared" si="146"/>
        <v>653.84884010058215</v>
      </c>
      <c r="BK64" s="4">
        <f t="shared" si="146"/>
        <v>653.84884010058215</v>
      </c>
      <c r="BL64" s="4">
        <f t="shared" si="146"/>
        <v>653.84884010058215</v>
      </c>
      <c r="BM64" s="4">
        <f t="shared" si="146"/>
        <v>653.84884010058215</v>
      </c>
      <c r="BN64" s="4">
        <f t="shared" si="146"/>
        <v>653.84884010058215</v>
      </c>
      <c r="BO64" s="4">
        <f t="shared" si="123"/>
        <v>653.84884010058215</v>
      </c>
      <c r="BP64" s="4">
        <f t="shared" si="141"/>
        <v>653.84884010058215</v>
      </c>
      <c r="BQ64" s="4">
        <f t="shared" si="141"/>
        <v>653.84884010058215</v>
      </c>
      <c r="BR64" s="4">
        <f t="shared" si="141"/>
        <v>653.84884010058215</v>
      </c>
      <c r="BS64" s="4">
        <f t="shared" ref="BS64:DZ64" si="147">BS160</f>
        <v>653.84884010058215</v>
      </c>
      <c r="BT64" s="4">
        <f t="shared" si="147"/>
        <v>653.84884010058215</v>
      </c>
      <c r="BU64" s="4">
        <f t="shared" si="147"/>
        <v>653.84884010058215</v>
      </c>
      <c r="BV64" s="4">
        <f t="shared" si="147"/>
        <v>653.84884010058215</v>
      </c>
      <c r="BW64" s="4">
        <f t="shared" si="147"/>
        <v>653.84884010058215</v>
      </c>
      <c r="BX64" s="4">
        <f t="shared" si="147"/>
        <v>653.84884010058215</v>
      </c>
      <c r="BY64" s="4">
        <f t="shared" si="147"/>
        <v>653.84884010058215</v>
      </c>
      <c r="BZ64" s="4">
        <f t="shared" si="147"/>
        <v>653.84884010058215</v>
      </c>
      <c r="CA64" s="4">
        <f t="shared" si="147"/>
        <v>653.84884010058215</v>
      </c>
      <c r="CB64" s="4">
        <f t="shared" si="147"/>
        <v>653.84884010058215</v>
      </c>
      <c r="CC64" s="4">
        <f t="shared" si="147"/>
        <v>653.84884010058215</v>
      </c>
      <c r="CD64" s="4">
        <f t="shared" si="147"/>
        <v>653.84884010058215</v>
      </c>
      <c r="CE64" s="4">
        <f t="shared" si="147"/>
        <v>653.84884010058215</v>
      </c>
      <c r="CF64" s="4">
        <f t="shared" si="147"/>
        <v>653.84884010058215</v>
      </c>
      <c r="CG64" s="4">
        <f t="shared" si="147"/>
        <v>653.84884010058215</v>
      </c>
      <c r="CH64" s="4">
        <f t="shared" si="147"/>
        <v>653.84884010058215</v>
      </c>
      <c r="CI64" s="4">
        <f t="shared" si="147"/>
        <v>653.84884010058215</v>
      </c>
      <c r="CJ64" s="4">
        <f t="shared" si="147"/>
        <v>653.84884010058215</v>
      </c>
      <c r="CK64" s="4">
        <f t="shared" si="147"/>
        <v>653.84884010058215</v>
      </c>
      <c r="CL64" s="4">
        <f t="shared" si="147"/>
        <v>653.84884010058215</v>
      </c>
      <c r="CM64" s="4">
        <f t="shared" si="147"/>
        <v>653.84884010058215</v>
      </c>
      <c r="CN64" s="4">
        <f t="shared" si="147"/>
        <v>653.84884010058215</v>
      </c>
      <c r="CO64" s="4">
        <f t="shared" si="147"/>
        <v>653.84884010058215</v>
      </c>
      <c r="CP64" s="4">
        <f t="shared" si="147"/>
        <v>653.84884010058215</v>
      </c>
      <c r="CQ64" s="4">
        <f t="shared" si="147"/>
        <v>653.84884010058215</v>
      </c>
      <c r="CR64" s="4">
        <f t="shared" si="147"/>
        <v>653.84884010058215</v>
      </c>
      <c r="CS64" s="4">
        <f t="shared" si="147"/>
        <v>653.84884010058215</v>
      </c>
      <c r="CT64" s="4">
        <f t="shared" si="147"/>
        <v>653.84884010058215</v>
      </c>
      <c r="CU64" s="4">
        <f t="shared" si="147"/>
        <v>653.84884010058215</v>
      </c>
      <c r="CV64" s="4">
        <f t="shared" si="147"/>
        <v>653.84884010058215</v>
      </c>
      <c r="CW64" s="4">
        <f t="shared" si="147"/>
        <v>653.84884010058215</v>
      </c>
      <c r="CX64" s="4">
        <f t="shared" si="147"/>
        <v>653.84884010058215</v>
      </c>
      <c r="CY64" s="4">
        <f t="shared" si="147"/>
        <v>653.84884010058215</v>
      </c>
      <c r="CZ64" s="4">
        <f t="shared" si="147"/>
        <v>653.84884010058215</v>
      </c>
      <c r="DA64" s="4">
        <f t="shared" si="147"/>
        <v>653.84884010058215</v>
      </c>
      <c r="DB64" s="4">
        <f t="shared" si="147"/>
        <v>653.84884010058215</v>
      </c>
      <c r="DC64" s="4">
        <f t="shared" si="147"/>
        <v>653.84884010058215</v>
      </c>
      <c r="DD64" s="4">
        <f t="shared" si="147"/>
        <v>653.84884010058215</v>
      </c>
      <c r="DE64" s="4">
        <f t="shared" si="147"/>
        <v>653.84884010058215</v>
      </c>
      <c r="DF64" s="4">
        <f t="shared" si="147"/>
        <v>653.84884010058215</v>
      </c>
      <c r="DG64" s="4">
        <f t="shared" si="147"/>
        <v>653.84884010058215</v>
      </c>
      <c r="DH64" s="4">
        <f t="shared" si="147"/>
        <v>653.84884010058215</v>
      </c>
      <c r="DI64" s="4">
        <f t="shared" si="147"/>
        <v>653.84884010058215</v>
      </c>
      <c r="DJ64" s="4">
        <f t="shared" si="147"/>
        <v>653.84884010058215</v>
      </c>
      <c r="DK64" s="4">
        <f t="shared" si="147"/>
        <v>653.84884010058215</v>
      </c>
      <c r="DL64" s="4">
        <f t="shared" si="147"/>
        <v>653.84884010058215</v>
      </c>
      <c r="DM64" s="4">
        <f t="shared" si="147"/>
        <v>653.84884010058215</v>
      </c>
      <c r="DN64" s="4">
        <f t="shared" si="147"/>
        <v>653.84884010058215</v>
      </c>
      <c r="DO64" s="4">
        <f t="shared" si="147"/>
        <v>653.84884010058215</v>
      </c>
      <c r="DP64" s="4">
        <f t="shared" si="147"/>
        <v>653.84884010058215</v>
      </c>
      <c r="DQ64" s="4">
        <f t="shared" si="147"/>
        <v>653.84884010058215</v>
      </c>
      <c r="DR64" s="4">
        <f t="shared" si="147"/>
        <v>653.84884010058215</v>
      </c>
      <c r="DS64" s="4">
        <f t="shared" si="147"/>
        <v>653.84884010058215</v>
      </c>
      <c r="DT64" s="4">
        <f t="shared" si="147"/>
        <v>653.84884010058215</v>
      </c>
      <c r="DU64" s="4">
        <f t="shared" si="147"/>
        <v>653.84884010058215</v>
      </c>
      <c r="DV64" s="4">
        <f t="shared" si="147"/>
        <v>653.84884010058215</v>
      </c>
      <c r="DW64" s="4">
        <f t="shared" si="147"/>
        <v>653.84884010058215</v>
      </c>
      <c r="DX64" s="4">
        <f t="shared" si="147"/>
        <v>653.84884010058215</v>
      </c>
      <c r="DY64" s="4">
        <f t="shared" si="147"/>
        <v>653.84884010058215</v>
      </c>
      <c r="DZ64" s="4">
        <f t="shared" si="147"/>
        <v>653.84884010058215</v>
      </c>
      <c r="EA64" s="4">
        <f t="shared" si="138"/>
        <v>653.84884010058215</v>
      </c>
      <c r="EB64" s="4">
        <f t="shared" si="138"/>
        <v>653.84884010058215</v>
      </c>
      <c r="EC64" s="4">
        <f t="shared" si="138"/>
        <v>653.84884010058215</v>
      </c>
      <c r="ED64" s="4">
        <f t="shared" si="145"/>
        <v>653.84884010058215</v>
      </c>
      <c r="EE64" s="4">
        <f t="shared" si="145"/>
        <v>653.84884010058215</v>
      </c>
      <c r="EF64" s="4">
        <f t="shared" si="145"/>
        <v>653.84884010058215</v>
      </c>
      <c r="EG64" s="4">
        <f t="shared" si="145"/>
        <v>653.84884010058215</v>
      </c>
      <c r="EH64" s="4">
        <f t="shared" si="145"/>
        <v>653.84884010058215</v>
      </c>
      <c r="EI64" s="4">
        <f t="shared" si="145"/>
        <v>653.84884010058215</v>
      </c>
      <c r="EJ64" s="4">
        <f t="shared" si="145"/>
        <v>653.84884010058215</v>
      </c>
      <c r="EK64" s="4">
        <f t="shared" si="145"/>
        <v>653.84884010058215</v>
      </c>
      <c r="EL64" s="4">
        <f t="shared" si="145"/>
        <v>653.84884010058215</v>
      </c>
      <c r="EM64" s="4">
        <f t="shared" si="145"/>
        <v>653.84884010058215</v>
      </c>
      <c r="EN64" s="4">
        <f t="shared" si="145"/>
        <v>653.84884010058215</v>
      </c>
      <c r="EO64" s="4">
        <f t="shared" si="145"/>
        <v>653.84884010058215</v>
      </c>
      <c r="EP64" s="4">
        <f t="shared" si="145"/>
        <v>653.84884010058215</v>
      </c>
      <c r="EQ64" s="4">
        <f t="shared" si="145"/>
        <v>653.84884010058215</v>
      </c>
      <c r="ER64" s="4">
        <f t="shared" si="145"/>
        <v>653.84884010058215</v>
      </c>
      <c r="ES64" s="4">
        <f t="shared" si="145"/>
        <v>653.84884010058215</v>
      </c>
      <c r="ET64" s="4">
        <f t="shared" si="145"/>
        <v>653.84884010058215</v>
      </c>
      <c r="EU64" s="4">
        <f t="shared" si="145"/>
        <v>653.84884010058215</v>
      </c>
      <c r="EV64" s="4">
        <f t="shared" si="145"/>
        <v>653.84884010058215</v>
      </c>
      <c r="EW64" s="4">
        <f t="shared" si="145"/>
        <v>653.84884010058215</v>
      </c>
      <c r="EX64" s="4">
        <f t="shared" si="145"/>
        <v>653.84884010058215</v>
      </c>
      <c r="EY64" s="4">
        <f t="shared" si="145"/>
        <v>653.84884010058215</v>
      </c>
      <c r="EZ64" s="4">
        <f t="shared" si="145"/>
        <v>653.84884010058215</v>
      </c>
      <c r="FA64" s="4">
        <f t="shared" si="145"/>
        <v>653.84884010058215</v>
      </c>
      <c r="FB64" s="4">
        <f t="shared" si="145"/>
        <v>653.84884010058215</v>
      </c>
      <c r="FC64" s="4">
        <f t="shared" si="145"/>
        <v>653.84884010058215</v>
      </c>
      <c r="FD64" s="4">
        <f t="shared" si="145"/>
        <v>653.84884010058215</v>
      </c>
      <c r="FE64" s="4">
        <f t="shared" si="145"/>
        <v>653.84884010058215</v>
      </c>
      <c r="FF64" s="4">
        <f t="shared" si="145"/>
        <v>653.84884010058215</v>
      </c>
      <c r="FG64" s="4">
        <f t="shared" si="145"/>
        <v>653.84884010058215</v>
      </c>
      <c r="FH64" s="4">
        <f t="shared" si="145"/>
        <v>653.84884010058215</v>
      </c>
      <c r="FI64" s="4">
        <f t="shared" si="145"/>
        <v>653.84884010058215</v>
      </c>
      <c r="FJ64" s="4">
        <f t="shared" si="145"/>
        <v>653.84884010058215</v>
      </c>
      <c r="FK64" s="4">
        <f t="shared" si="145"/>
        <v>653.84884010058215</v>
      </c>
      <c r="FL64" s="4">
        <f t="shared" si="145"/>
        <v>653.84884010058215</v>
      </c>
      <c r="FM64" s="4">
        <f t="shared" si="145"/>
        <v>653.84884010058215</v>
      </c>
      <c r="FN64" s="4">
        <f t="shared" si="145"/>
        <v>653.84884010058215</v>
      </c>
      <c r="FO64" s="4">
        <f t="shared" si="145"/>
        <v>653.84884010058215</v>
      </c>
      <c r="FP64" s="4">
        <f t="shared" si="145"/>
        <v>653.84884010058215</v>
      </c>
      <c r="FQ64" s="4">
        <f t="shared" si="145"/>
        <v>653.84884010058215</v>
      </c>
      <c r="FR64" s="4">
        <f t="shared" si="145"/>
        <v>653.84884010058215</v>
      </c>
      <c r="FS64" s="4">
        <f t="shared" si="145"/>
        <v>653.84884010058215</v>
      </c>
      <c r="FT64" s="4">
        <f t="shared" si="145"/>
        <v>653.84884010058215</v>
      </c>
      <c r="FU64" s="4">
        <f t="shared" si="145"/>
        <v>653.84884010058215</v>
      </c>
      <c r="FV64" s="4">
        <f t="shared" si="145"/>
        <v>653.84884010058215</v>
      </c>
      <c r="FW64" s="4">
        <f t="shared" si="145"/>
        <v>653.84884010058215</v>
      </c>
      <c r="FX64" s="4">
        <f t="shared" si="145"/>
        <v>653.84884010058215</v>
      </c>
      <c r="FY64" s="4">
        <f t="shared" si="145"/>
        <v>653.84884010058215</v>
      </c>
      <c r="FZ64" s="4">
        <f t="shared" si="145"/>
        <v>653.84884010058215</v>
      </c>
      <c r="GA64" s="4">
        <f t="shared" si="145"/>
        <v>653.84884010058215</v>
      </c>
      <c r="GB64" s="4">
        <f t="shared" si="145"/>
        <v>653.84884010058215</v>
      </c>
      <c r="GC64" s="4">
        <f t="shared" si="145"/>
        <v>653.84884010058215</v>
      </c>
      <c r="GD64" s="4">
        <f t="shared" si="145"/>
        <v>653.84884010058215</v>
      </c>
      <c r="GE64" s="4">
        <f t="shared" si="145"/>
        <v>653.84884010058215</v>
      </c>
      <c r="GF64" s="4">
        <f t="shared" si="145"/>
        <v>653.84884010058215</v>
      </c>
      <c r="GG64" s="4">
        <f t="shared" si="145"/>
        <v>653.84884010058215</v>
      </c>
      <c r="GH64" s="4">
        <f t="shared" si="145"/>
        <v>653.84884010058215</v>
      </c>
      <c r="GI64" s="4">
        <f t="shared" si="145"/>
        <v>653.84884010058215</v>
      </c>
      <c r="GJ64" s="4">
        <f t="shared" si="145"/>
        <v>653.84884010058215</v>
      </c>
      <c r="GK64" s="4">
        <f t="shared" si="145"/>
        <v>653.84884010058215</v>
      </c>
      <c r="GL64" s="4">
        <f t="shared" si="145"/>
        <v>653.84884010058215</v>
      </c>
      <c r="GM64" s="4">
        <f t="shared" si="125"/>
        <v>653.84884010058215</v>
      </c>
      <c r="GN64" s="4">
        <f t="shared" si="142"/>
        <v>653.84884010058215</v>
      </c>
      <c r="GO64" s="4">
        <f t="shared" si="142"/>
        <v>653.84884010058215</v>
      </c>
      <c r="GP64" s="4">
        <f t="shared" si="142"/>
        <v>653.84884010058215</v>
      </c>
      <c r="GQ64" s="4">
        <f t="shared" ref="GQ64:IX64" si="148">GQ160</f>
        <v>653.84884010058215</v>
      </c>
      <c r="GR64" s="4">
        <f t="shared" si="148"/>
        <v>653.84884010058215</v>
      </c>
      <c r="GS64" s="4">
        <f t="shared" si="148"/>
        <v>653.84884010058215</v>
      </c>
      <c r="GT64" s="4">
        <f t="shared" si="148"/>
        <v>653.84884010058215</v>
      </c>
      <c r="GU64" s="4">
        <f t="shared" si="148"/>
        <v>653.84884010058215</v>
      </c>
      <c r="GV64" s="4">
        <f t="shared" si="148"/>
        <v>653.84884010058215</v>
      </c>
      <c r="GW64" s="4">
        <f t="shared" si="148"/>
        <v>653.84884010058215</v>
      </c>
      <c r="GX64" s="4">
        <f t="shared" si="148"/>
        <v>653.84884010058215</v>
      </c>
      <c r="GY64" s="4">
        <f t="shared" si="148"/>
        <v>653.84884010058215</v>
      </c>
      <c r="GZ64" s="4">
        <f t="shared" si="148"/>
        <v>653.84884010058215</v>
      </c>
      <c r="HA64" s="4">
        <f t="shared" si="148"/>
        <v>653.84884010058215</v>
      </c>
      <c r="HB64" s="4">
        <f t="shared" si="148"/>
        <v>653.84884010058215</v>
      </c>
      <c r="HC64" s="4">
        <f t="shared" si="148"/>
        <v>653.84884010058215</v>
      </c>
      <c r="HD64" s="4">
        <f t="shared" si="148"/>
        <v>653.84884010058215</v>
      </c>
      <c r="HE64" s="4">
        <f t="shared" si="148"/>
        <v>653.84884010058215</v>
      </c>
      <c r="HF64" s="4">
        <f t="shared" si="148"/>
        <v>653.84884010058215</v>
      </c>
      <c r="HG64" s="4">
        <f t="shared" si="148"/>
        <v>653.84884010058215</v>
      </c>
      <c r="HH64" s="4">
        <f t="shared" si="148"/>
        <v>653.84884010058215</v>
      </c>
      <c r="HI64" s="4">
        <f t="shared" si="148"/>
        <v>653.84884010058215</v>
      </c>
      <c r="HJ64" s="4">
        <f t="shared" si="148"/>
        <v>653.84884010058215</v>
      </c>
      <c r="HK64" s="4">
        <f t="shared" si="148"/>
        <v>653.84884010058215</v>
      </c>
      <c r="HL64" s="4">
        <f t="shared" si="148"/>
        <v>653.84884010058215</v>
      </c>
      <c r="HM64" s="4">
        <f t="shared" si="148"/>
        <v>653.84884010058215</v>
      </c>
      <c r="HN64" s="4">
        <f t="shared" si="148"/>
        <v>653.84884010058215</v>
      </c>
      <c r="HO64" s="4">
        <f t="shared" si="148"/>
        <v>653.84884010058215</v>
      </c>
      <c r="HP64" s="4">
        <f t="shared" si="148"/>
        <v>653.84884010058215</v>
      </c>
      <c r="HQ64" s="4">
        <f t="shared" si="148"/>
        <v>653.84884010058215</v>
      </c>
      <c r="HR64" s="4">
        <f t="shared" si="148"/>
        <v>653.84884010058215</v>
      </c>
      <c r="HS64" s="4">
        <f t="shared" si="148"/>
        <v>653.84884010058215</v>
      </c>
      <c r="HT64" s="4">
        <f t="shared" si="148"/>
        <v>653.84884010058215</v>
      </c>
      <c r="HU64" s="4">
        <f t="shared" si="148"/>
        <v>653.84884010058215</v>
      </c>
      <c r="HV64" s="4">
        <f t="shared" si="148"/>
        <v>653.84884010058215</v>
      </c>
      <c r="HW64" s="4">
        <f t="shared" si="148"/>
        <v>653.84884010058215</v>
      </c>
      <c r="HX64" s="4">
        <f t="shared" si="148"/>
        <v>653.84884010058215</v>
      </c>
      <c r="HY64" s="4">
        <f t="shared" si="148"/>
        <v>653.84884010058215</v>
      </c>
      <c r="HZ64" s="4">
        <f t="shared" si="148"/>
        <v>653.84884010058215</v>
      </c>
      <c r="IA64" s="4">
        <f t="shared" si="148"/>
        <v>653.84884010058215</v>
      </c>
      <c r="IB64" s="4">
        <f t="shared" si="148"/>
        <v>653.84884010058215</v>
      </c>
      <c r="IC64" s="4">
        <f t="shared" si="148"/>
        <v>653.84884010058215</v>
      </c>
      <c r="ID64" s="4">
        <f t="shared" si="148"/>
        <v>653.84884010058215</v>
      </c>
      <c r="IE64" s="4">
        <f t="shared" si="148"/>
        <v>653.84884010058215</v>
      </c>
      <c r="IF64" s="4">
        <f t="shared" si="148"/>
        <v>653.84884010058215</v>
      </c>
      <c r="IG64" s="4">
        <f t="shared" si="148"/>
        <v>653.84884010058215</v>
      </c>
      <c r="IH64" s="4">
        <f t="shared" si="148"/>
        <v>653.84884010058215</v>
      </c>
      <c r="II64" s="4">
        <f t="shared" si="148"/>
        <v>653.84884010058215</v>
      </c>
      <c r="IJ64" s="4">
        <f t="shared" si="148"/>
        <v>653.84884010058215</v>
      </c>
      <c r="IK64" s="4">
        <f t="shared" si="148"/>
        <v>653.84884010058215</v>
      </c>
      <c r="IL64" s="4">
        <f t="shared" si="148"/>
        <v>653.84884010058215</v>
      </c>
      <c r="IM64" s="4">
        <f t="shared" si="148"/>
        <v>653.84884010058215</v>
      </c>
      <c r="IN64" s="4">
        <f t="shared" si="148"/>
        <v>653.84884010058215</v>
      </c>
      <c r="IO64" s="4">
        <f t="shared" si="148"/>
        <v>653.84884010058215</v>
      </c>
      <c r="IP64" s="4">
        <f t="shared" si="148"/>
        <v>653.84884010058215</v>
      </c>
      <c r="IQ64" s="4">
        <f t="shared" si="148"/>
        <v>653.84884010058215</v>
      </c>
      <c r="IR64" s="4">
        <f t="shared" si="148"/>
        <v>653.84884010058215</v>
      </c>
      <c r="IS64" s="4">
        <f t="shared" si="148"/>
        <v>653.84884010058215</v>
      </c>
      <c r="IT64" s="4">
        <f t="shared" si="148"/>
        <v>653.84884010058215</v>
      </c>
      <c r="IU64" s="4">
        <f t="shared" si="148"/>
        <v>653.84884010058215</v>
      </c>
      <c r="IV64" s="4">
        <f t="shared" si="148"/>
        <v>653.84884010058215</v>
      </c>
      <c r="IW64" s="4">
        <f t="shared" si="148"/>
        <v>653.84884010058215</v>
      </c>
      <c r="IX64" s="4">
        <f t="shared" si="148"/>
        <v>653.84884010058215</v>
      </c>
      <c r="IY64" s="4">
        <f t="shared" si="130"/>
        <v>653.84884010058215</v>
      </c>
      <c r="IZ64" s="4">
        <f t="shared" si="130"/>
        <v>653.84884010058215</v>
      </c>
      <c r="JA64" s="4">
        <f t="shared" si="130"/>
        <v>653.84884010058215</v>
      </c>
      <c r="JB64" s="4">
        <f t="shared" si="130"/>
        <v>653.84884010058215</v>
      </c>
      <c r="JC64" s="4">
        <f t="shared" si="130"/>
        <v>653.84884010058215</v>
      </c>
    </row>
    <row r="65" spans="1:263" x14ac:dyDescent="0.25">
      <c r="A65" s="4">
        <f t="shared" si="122"/>
        <v>179187.27462956405</v>
      </c>
      <c r="B65">
        <v>2032</v>
      </c>
      <c r="C65" s="4">
        <f t="shared" si="146"/>
        <v>686.54128210561123</v>
      </c>
      <c r="D65" s="4">
        <f t="shared" si="146"/>
        <v>686.54128210561123</v>
      </c>
      <c r="E65" s="4">
        <f t="shared" si="146"/>
        <v>686.54128210561123</v>
      </c>
      <c r="F65" s="4">
        <f t="shared" si="146"/>
        <v>686.54128210561123</v>
      </c>
      <c r="G65" s="4">
        <f t="shared" si="146"/>
        <v>686.54128210561123</v>
      </c>
      <c r="H65" s="4">
        <f t="shared" si="146"/>
        <v>686.54128210561123</v>
      </c>
      <c r="I65" s="4">
        <f t="shared" si="146"/>
        <v>686.54128210561123</v>
      </c>
      <c r="J65" s="4">
        <f t="shared" si="146"/>
        <v>686.54128210561123</v>
      </c>
      <c r="K65" s="4">
        <f t="shared" si="146"/>
        <v>686.54128210561123</v>
      </c>
      <c r="L65" s="4">
        <f t="shared" si="146"/>
        <v>686.54128210561123</v>
      </c>
      <c r="M65" s="4">
        <f t="shared" si="146"/>
        <v>686.54128210561123</v>
      </c>
      <c r="N65" s="4">
        <f t="shared" si="146"/>
        <v>686.54128210561123</v>
      </c>
      <c r="O65" s="4">
        <f t="shared" si="146"/>
        <v>686.54128210561123</v>
      </c>
      <c r="P65" s="4">
        <f t="shared" si="146"/>
        <v>686.54128210561123</v>
      </c>
      <c r="Q65" s="4">
        <f t="shared" si="146"/>
        <v>686.54128210561123</v>
      </c>
      <c r="R65" s="4">
        <f t="shared" si="146"/>
        <v>686.54128210561123</v>
      </c>
      <c r="S65" s="4">
        <f t="shared" si="146"/>
        <v>686.54128210561123</v>
      </c>
      <c r="T65" s="4">
        <f t="shared" si="146"/>
        <v>686.54128210561123</v>
      </c>
      <c r="U65" s="4">
        <f t="shared" si="146"/>
        <v>686.54128210561123</v>
      </c>
      <c r="V65" s="4">
        <f t="shared" si="146"/>
        <v>686.54128210561123</v>
      </c>
      <c r="W65" s="4">
        <f t="shared" si="146"/>
        <v>686.54128210561123</v>
      </c>
      <c r="X65" s="4">
        <f t="shared" si="146"/>
        <v>686.54128210561123</v>
      </c>
      <c r="Y65" s="4">
        <f t="shared" si="146"/>
        <v>686.54128210561123</v>
      </c>
      <c r="Z65" s="4">
        <f t="shared" si="146"/>
        <v>686.54128210561123</v>
      </c>
      <c r="AA65" s="4">
        <f t="shared" si="146"/>
        <v>686.54128210561123</v>
      </c>
      <c r="AB65" s="4">
        <f t="shared" si="146"/>
        <v>686.54128210561123</v>
      </c>
      <c r="AC65" s="4">
        <f t="shared" si="146"/>
        <v>686.54128210561123</v>
      </c>
      <c r="AD65" s="4">
        <f t="shared" si="146"/>
        <v>686.54128210561123</v>
      </c>
      <c r="AE65" s="4">
        <f t="shared" si="146"/>
        <v>686.54128210561123</v>
      </c>
      <c r="AF65" s="4">
        <f t="shared" si="146"/>
        <v>686.54128210561123</v>
      </c>
      <c r="AG65" s="4">
        <f t="shared" si="146"/>
        <v>686.54128210561123</v>
      </c>
      <c r="AH65" s="4">
        <f t="shared" si="146"/>
        <v>686.54128210561123</v>
      </c>
      <c r="AI65" s="4">
        <f t="shared" si="146"/>
        <v>686.54128210561123</v>
      </c>
      <c r="AJ65" s="4">
        <f t="shared" si="146"/>
        <v>686.54128210561123</v>
      </c>
      <c r="AK65" s="4">
        <f t="shared" si="146"/>
        <v>686.54128210561123</v>
      </c>
      <c r="AL65" s="4">
        <f t="shared" si="146"/>
        <v>686.54128210561123</v>
      </c>
      <c r="AM65" s="4">
        <f t="shared" si="146"/>
        <v>686.54128210561123</v>
      </c>
      <c r="AN65" s="4">
        <f t="shared" si="146"/>
        <v>686.54128210561123</v>
      </c>
      <c r="AO65" s="4">
        <f t="shared" si="146"/>
        <v>686.54128210561123</v>
      </c>
      <c r="AP65" s="4">
        <f t="shared" si="146"/>
        <v>686.54128210561123</v>
      </c>
      <c r="AQ65" s="4">
        <f t="shared" si="146"/>
        <v>686.54128210561123</v>
      </c>
      <c r="AR65" s="4">
        <f t="shared" si="146"/>
        <v>686.54128210561123</v>
      </c>
      <c r="AS65" s="4">
        <f t="shared" si="146"/>
        <v>686.54128210561123</v>
      </c>
      <c r="AT65" s="4">
        <f t="shared" si="146"/>
        <v>686.54128210561123</v>
      </c>
      <c r="AU65" s="4">
        <f t="shared" si="146"/>
        <v>686.54128210561123</v>
      </c>
      <c r="AV65" s="4">
        <f t="shared" si="146"/>
        <v>686.54128210561123</v>
      </c>
      <c r="AW65" s="4">
        <f t="shared" si="146"/>
        <v>686.54128210561123</v>
      </c>
      <c r="AX65" s="4">
        <f t="shared" si="146"/>
        <v>686.54128210561123</v>
      </c>
      <c r="AY65" s="4">
        <f t="shared" si="146"/>
        <v>686.54128210561123</v>
      </c>
      <c r="AZ65" s="4">
        <f t="shared" si="146"/>
        <v>686.54128210561123</v>
      </c>
      <c r="BA65" s="4">
        <f t="shared" si="146"/>
        <v>686.54128210561123</v>
      </c>
      <c r="BB65" s="4">
        <f t="shared" si="146"/>
        <v>686.54128210561123</v>
      </c>
      <c r="BC65" s="4">
        <f t="shared" si="146"/>
        <v>686.54128210561123</v>
      </c>
      <c r="BD65" s="4">
        <f t="shared" si="146"/>
        <v>686.54128210561123</v>
      </c>
      <c r="BE65" s="4">
        <f t="shared" si="146"/>
        <v>686.54128210561123</v>
      </c>
      <c r="BF65" s="4">
        <f t="shared" si="146"/>
        <v>686.54128210561123</v>
      </c>
      <c r="BG65" s="4">
        <f t="shared" si="146"/>
        <v>686.54128210561123</v>
      </c>
      <c r="BH65" s="4">
        <f t="shared" si="146"/>
        <v>686.54128210561123</v>
      </c>
      <c r="BI65" s="4">
        <f t="shared" si="146"/>
        <v>686.54128210561123</v>
      </c>
      <c r="BJ65" s="4">
        <f t="shared" si="146"/>
        <v>686.54128210561123</v>
      </c>
      <c r="BK65" s="4">
        <f t="shared" si="146"/>
        <v>686.54128210561123</v>
      </c>
      <c r="BL65" s="4">
        <f t="shared" si="146"/>
        <v>686.54128210561123</v>
      </c>
      <c r="BM65" s="4">
        <f t="shared" si="146"/>
        <v>686.54128210561123</v>
      </c>
      <c r="BN65" s="4">
        <f t="shared" si="146"/>
        <v>686.54128210561123</v>
      </c>
      <c r="BO65" s="4">
        <f t="shared" si="123"/>
        <v>686.54128210561123</v>
      </c>
      <c r="BP65" s="4">
        <f t="shared" ref="BP65:DZ70" si="149">BP161</f>
        <v>686.54128210561123</v>
      </c>
      <c r="BQ65" s="4">
        <f t="shared" si="149"/>
        <v>686.54128210561123</v>
      </c>
      <c r="BR65" s="4">
        <f t="shared" si="149"/>
        <v>686.54128210561123</v>
      </c>
      <c r="BS65" s="4">
        <f t="shared" si="149"/>
        <v>686.54128210561123</v>
      </c>
      <c r="BT65" s="4">
        <f t="shared" si="149"/>
        <v>686.54128210561123</v>
      </c>
      <c r="BU65" s="4">
        <f t="shared" si="149"/>
        <v>686.54128210561123</v>
      </c>
      <c r="BV65" s="4">
        <f t="shared" si="149"/>
        <v>686.54128210561123</v>
      </c>
      <c r="BW65" s="4">
        <f t="shared" si="149"/>
        <v>686.54128210561123</v>
      </c>
      <c r="BX65" s="4">
        <f t="shared" si="149"/>
        <v>686.54128210561123</v>
      </c>
      <c r="BY65" s="4">
        <f t="shared" si="149"/>
        <v>686.54128210561123</v>
      </c>
      <c r="BZ65" s="4">
        <f t="shared" si="149"/>
        <v>686.54128210561123</v>
      </c>
      <c r="CA65" s="4">
        <f t="shared" si="149"/>
        <v>686.54128210561123</v>
      </c>
      <c r="CB65" s="4">
        <f t="shared" si="149"/>
        <v>686.54128210561123</v>
      </c>
      <c r="CC65" s="4">
        <f t="shared" si="149"/>
        <v>686.54128210561123</v>
      </c>
      <c r="CD65" s="4">
        <f t="shared" si="149"/>
        <v>686.54128210561123</v>
      </c>
      <c r="CE65" s="4">
        <f t="shared" si="149"/>
        <v>686.54128210561123</v>
      </c>
      <c r="CF65" s="4">
        <f t="shared" si="149"/>
        <v>686.54128210561123</v>
      </c>
      <c r="CG65" s="4">
        <f t="shared" si="149"/>
        <v>686.54128210561123</v>
      </c>
      <c r="CH65" s="4">
        <f t="shared" si="149"/>
        <v>686.54128210561123</v>
      </c>
      <c r="CI65" s="4">
        <f t="shared" si="149"/>
        <v>686.54128210561123</v>
      </c>
      <c r="CJ65" s="4">
        <f t="shared" si="149"/>
        <v>686.54128210561123</v>
      </c>
      <c r="CK65" s="4">
        <f t="shared" si="149"/>
        <v>686.54128210561123</v>
      </c>
      <c r="CL65" s="4">
        <f t="shared" si="149"/>
        <v>686.54128210561123</v>
      </c>
      <c r="CM65" s="4">
        <f t="shared" si="149"/>
        <v>686.54128210561123</v>
      </c>
      <c r="CN65" s="4">
        <f t="shared" si="149"/>
        <v>686.54128210561123</v>
      </c>
      <c r="CO65" s="4">
        <f t="shared" si="149"/>
        <v>686.54128210561123</v>
      </c>
      <c r="CP65" s="4">
        <f t="shared" si="149"/>
        <v>686.54128210561123</v>
      </c>
      <c r="CQ65" s="4">
        <f t="shared" si="149"/>
        <v>686.54128210561123</v>
      </c>
      <c r="CR65" s="4">
        <f t="shared" si="149"/>
        <v>686.54128210561123</v>
      </c>
      <c r="CS65" s="4">
        <f t="shared" si="149"/>
        <v>686.54128210561123</v>
      </c>
      <c r="CT65" s="4">
        <f t="shared" si="149"/>
        <v>686.54128210561123</v>
      </c>
      <c r="CU65" s="4">
        <f t="shared" si="149"/>
        <v>686.54128210561123</v>
      </c>
      <c r="CV65" s="4">
        <f t="shared" si="149"/>
        <v>686.54128210561123</v>
      </c>
      <c r="CW65" s="4">
        <f t="shared" si="149"/>
        <v>686.54128210561123</v>
      </c>
      <c r="CX65" s="4">
        <f t="shared" si="149"/>
        <v>686.54128210561123</v>
      </c>
      <c r="CY65" s="4">
        <f t="shared" si="149"/>
        <v>686.54128210561123</v>
      </c>
      <c r="CZ65" s="4">
        <f t="shared" si="149"/>
        <v>686.54128210561123</v>
      </c>
      <c r="DA65" s="4">
        <f t="shared" si="149"/>
        <v>686.54128210561123</v>
      </c>
      <c r="DB65" s="4">
        <f t="shared" si="149"/>
        <v>686.54128210561123</v>
      </c>
      <c r="DC65" s="4">
        <f t="shared" si="149"/>
        <v>686.54128210561123</v>
      </c>
      <c r="DD65" s="4">
        <f t="shared" si="149"/>
        <v>686.54128210561123</v>
      </c>
      <c r="DE65" s="4">
        <f t="shared" si="149"/>
        <v>686.54128210561123</v>
      </c>
      <c r="DF65" s="4">
        <f t="shared" si="149"/>
        <v>686.54128210561123</v>
      </c>
      <c r="DG65" s="4">
        <f t="shared" si="149"/>
        <v>686.54128210561123</v>
      </c>
      <c r="DH65" s="4">
        <f t="shared" si="149"/>
        <v>686.54128210561123</v>
      </c>
      <c r="DI65" s="4">
        <f t="shared" si="149"/>
        <v>686.54128210561123</v>
      </c>
      <c r="DJ65" s="4">
        <f t="shared" si="149"/>
        <v>686.54128210561123</v>
      </c>
      <c r="DK65" s="4">
        <f t="shared" si="149"/>
        <v>686.54128210561123</v>
      </c>
      <c r="DL65" s="4">
        <f t="shared" si="149"/>
        <v>686.54128210561123</v>
      </c>
      <c r="DM65" s="4">
        <f t="shared" si="149"/>
        <v>686.54128210561123</v>
      </c>
      <c r="DN65" s="4">
        <f t="shared" si="149"/>
        <v>686.54128210561123</v>
      </c>
      <c r="DO65" s="4">
        <f t="shared" si="149"/>
        <v>686.54128210561123</v>
      </c>
      <c r="DP65" s="4">
        <f t="shared" si="149"/>
        <v>686.54128210561123</v>
      </c>
      <c r="DQ65" s="4">
        <f t="shared" si="149"/>
        <v>686.54128210561123</v>
      </c>
      <c r="DR65" s="4">
        <f t="shared" si="149"/>
        <v>686.54128210561123</v>
      </c>
      <c r="DS65" s="4">
        <f t="shared" si="149"/>
        <v>686.54128210561123</v>
      </c>
      <c r="DT65" s="4">
        <f t="shared" si="149"/>
        <v>686.54128210561123</v>
      </c>
      <c r="DU65" s="4">
        <f t="shared" si="149"/>
        <v>686.54128210561123</v>
      </c>
      <c r="DV65" s="4">
        <f t="shared" si="149"/>
        <v>686.54128210561123</v>
      </c>
      <c r="DW65" s="4">
        <f t="shared" si="149"/>
        <v>686.54128210561123</v>
      </c>
      <c r="DX65" s="4">
        <f t="shared" si="149"/>
        <v>686.54128210561123</v>
      </c>
      <c r="DY65" s="4">
        <f t="shared" si="149"/>
        <v>686.54128210561123</v>
      </c>
      <c r="DZ65" s="4">
        <f t="shared" si="149"/>
        <v>686.54128210561123</v>
      </c>
      <c r="EA65" s="4">
        <f t="shared" si="138"/>
        <v>686.54128210561123</v>
      </c>
      <c r="EB65" s="4">
        <f t="shared" si="138"/>
        <v>686.54128210561123</v>
      </c>
      <c r="EC65" s="4">
        <f t="shared" si="138"/>
        <v>686.54128210561123</v>
      </c>
      <c r="ED65" s="4">
        <f t="shared" si="145"/>
        <v>686.54128210561123</v>
      </c>
      <c r="EE65" s="4">
        <f t="shared" si="145"/>
        <v>686.54128210561123</v>
      </c>
      <c r="EF65" s="4">
        <f t="shared" si="145"/>
        <v>686.54128210561123</v>
      </c>
      <c r="EG65" s="4">
        <f t="shared" si="145"/>
        <v>686.54128210561123</v>
      </c>
      <c r="EH65" s="4">
        <f t="shared" si="145"/>
        <v>686.54128210561123</v>
      </c>
      <c r="EI65" s="4">
        <f t="shared" si="145"/>
        <v>686.54128210561123</v>
      </c>
      <c r="EJ65" s="4">
        <f t="shared" si="145"/>
        <v>686.54128210561123</v>
      </c>
      <c r="EK65" s="4">
        <f t="shared" si="145"/>
        <v>686.54128210561123</v>
      </c>
      <c r="EL65" s="4">
        <f t="shared" si="145"/>
        <v>686.54128210561123</v>
      </c>
      <c r="EM65" s="4">
        <f t="shared" si="145"/>
        <v>686.54128210561123</v>
      </c>
      <c r="EN65" s="4">
        <f t="shared" si="145"/>
        <v>686.54128210561123</v>
      </c>
      <c r="EO65" s="4">
        <f t="shared" si="145"/>
        <v>686.54128210561123</v>
      </c>
      <c r="EP65" s="4">
        <f t="shared" si="145"/>
        <v>686.54128210561123</v>
      </c>
      <c r="EQ65" s="4">
        <f t="shared" si="145"/>
        <v>686.54128210561123</v>
      </c>
      <c r="ER65" s="4">
        <f t="shared" si="145"/>
        <v>686.54128210561123</v>
      </c>
      <c r="ES65" s="4">
        <f t="shared" si="145"/>
        <v>686.54128210561123</v>
      </c>
      <c r="ET65" s="4">
        <f t="shared" si="145"/>
        <v>686.54128210561123</v>
      </c>
      <c r="EU65" s="4">
        <f t="shared" si="145"/>
        <v>686.54128210561123</v>
      </c>
      <c r="EV65" s="4">
        <f t="shared" si="145"/>
        <v>686.54128210561123</v>
      </c>
      <c r="EW65" s="4">
        <f t="shared" si="145"/>
        <v>686.54128210561123</v>
      </c>
      <c r="EX65" s="4">
        <f t="shared" si="145"/>
        <v>686.54128210561123</v>
      </c>
      <c r="EY65" s="4">
        <f t="shared" si="145"/>
        <v>686.54128210561123</v>
      </c>
      <c r="EZ65" s="4">
        <f t="shared" si="145"/>
        <v>686.54128210561123</v>
      </c>
      <c r="FA65" s="4">
        <f t="shared" si="145"/>
        <v>686.54128210561123</v>
      </c>
      <c r="FB65" s="4">
        <f t="shared" si="145"/>
        <v>686.54128210561123</v>
      </c>
      <c r="FC65" s="4">
        <f t="shared" si="145"/>
        <v>686.54128210561123</v>
      </c>
      <c r="FD65" s="4">
        <f t="shared" si="145"/>
        <v>686.54128210561123</v>
      </c>
      <c r="FE65" s="4">
        <f t="shared" si="145"/>
        <v>686.54128210561123</v>
      </c>
      <c r="FF65" s="4">
        <f t="shared" si="145"/>
        <v>686.54128210561123</v>
      </c>
      <c r="FG65" s="4">
        <f t="shared" si="145"/>
        <v>686.54128210561123</v>
      </c>
      <c r="FH65" s="4">
        <f t="shared" si="145"/>
        <v>686.54128210561123</v>
      </c>
      <c r="FI65" s="4">
        <f t="shared" si="145"/>
        <v>686.54128210561123</v>
      </c>
      <c r="FJ65" s="4">
        <f t="shared" si="145"/>
        <v>686.54128210561123</v>
      </c>
      <c r="FK65" s="4">
        <f t="shared" si="145"/>
        <v>686.54128210561123</v>
      </c>
      <c r="FL65" s="4">
        <f t="shared" si="145"/>
        <v>686.54128210561123</v>
      </c>
      <c r="FM65" s="4">
        <f t="shared" si="145"/>
        <v>686.54128210561123</v>
      </c>
      <c r="FN65" s="4">
        <f t="shared" si="145"/>
        <v>686.54128210561123</v>
      </c>
      <c r="FO65" s="4">
        <f t="shared" si="145"/>
        <v>686.54128210561123</v>
      </c>
      <c r="FP65" s="4">
        <f t="shared" si="145"/>
        <v>686.54128210561123</v>
      </c>
      <c r="FQ65" s="4">
        <f t="shared" si="145"/>
        <v>686.54128210561123</v>
      </c>
      <c r="FR65" s="4">
        <f t="shared" si="145"/>
        <v>686.54128210561123</v>
      </c>
      <c r="FS65" s="4">
        <f t="shared" si="145"/>
        <v>686.54128210561123</v>
      </c>
      <c r="FT65" s="4">
        <f t="shared" si="145"/>
        <v>686.54128210561123</v>
      </c>
      <c r="FU65" s="4">
        <f t="shared" si="145"/>
        <v>686.54128210561123</v>
      </c>
      <c r="FV65" s="4">
        <f t="shared" si="145"/>
        <v>686.54128210561123</v>
      </c>
      <c r="FW65" s="4">
        <f t="shared" si="145"/>
        <v>686.54128210561123</v>
      </c>
      <c r="FX65" s="4">
        <f t="shared" si="145"/>
        <v>686.54128210561123</v>
      </c>
      <c r="FY65" s="4">
        <f t="shared" si="145"/>
        <v>686.54128210561123</v>
      </c>
      <c r="FZ65" s="4">
        <f t="shared" si="145"/>
        <v>686.54128210561123</v>
      </c>
      <c r="GA65" s="4">
        <f t="shared" si="145"/>
        <v>686.54128210561123</v>
      </c>
      <c r="GB65" s="4">
        <f t="shared" si="145"/>
        <v>686.54128210561123</v>
      </c>
      <c r="GC65" s="4">
        <f t="shared" si="145"/>
        <v>686.54128210561123</v>
      </c>
      <c r="GD65" s="4">
        <f t="shared" si="145"/>
        <v>686.54128210561123</v>
      </c>
      <c r="GE65" s="4">
        <f t="shared" si="145"/>
        <v>686.54128210561123</v>
      </c>
      <c r="GF65" s="4">
        <f t="shared" si="145"/>
        <v>686.54128210561123</v>
      </c>
      <c r="GG65" s="4">
        <f t="shared" si="145"/>
        <v>686.54128210561123</v>
      </c>
      <c r="GH65" s="4">
        <f t="shared" si="145"/>
        <v>686.54128210561123</v>
      </c>
      <c r="GI65" s="4">
        <f t="shared" si="145"/>
        <v>686.54128210561123</v>
      </c>
      <c r="GJ65" s="4">
        <f t="shared" si="145"/>
        <v>686.54128210561123</v>
      </c>
      <c r="GK65" s="4">
        <f t="shared" si="145"/>
        <v>686.54128210561123</v>
      </c>
      <c r="GL65" s="4">
        <f t="shared" si="145"/>
        <v>686.54128210561123</v>
      </c>
      <c r="GM65" s="4">
        <f t="shared" si="125"/>
        <v>686.54128210561123</v>
      </c>
      <c r="GN65" s="4">
        <f t="shared" ref="GN65:IX69" si="150">GN161</f>
        <v>686.54128210561123</v>
      </c>
      <c r="GO65" s="4">
        <f t="shared" si="150"/>
        <v>686.54128210561123</v>
      </c>
      <c r="GP65" s="4">
        <f t="shared" si="150"/>
        <v>686.54128210561123</v>
      </c>
      <c r="GQ65" s="4">
        <f t="shared" si="150"/>
        <v>686.54128210561123</v>
      </c>
      <c r="GR65" s="4">
        <f t="shared" si="150"/>
        <v>686.54128210561123</v>
      </c>
      <c r="GS65" s="4">
        <f t="shared" si="150"/>
        <v>686.54128210561123</v>
      </c>
      <c r="GT65" s="4">
        <f t="shared" si="150"/>
        <v>686.54128210561123</v>
      </c>
      <c r="GU65" s="4">
        <f t="shared" si="150"/>
        <v>686.54128210561123</v>
      </c>
      <c r="GV65" s="4">
        <f t="shared" si="150"/>
        <v>686.54128210561123</v>
      </c>
      <c r="GW65" s="4">
        <f t="shared" si="150"/>
        <v>686.54128210561123</v>
      </c>
      <c r="GX65" s="4">
        <f t="shared" si="150"/>
        <v>686.54128210561123</v>
      </c>
      <c r="GY65" s="4">
        <f t="shared" si="150"/>
        <v>686.54128210561123</v>
      </c>
      <c r="GZ65" s="4">
        <f t="shared" si="150"/>
        <v>686.54128210561123</v>
      </c>
      <c r="HA65" s="4">
        <f t="shared" si="150"/>
        <v>686.54128210561123</v>
      </c>
      <c r="HB65" s="4">
        <f t="shared" si="150"/>
        <v>686.54128210561123</v>
      </c>
      <c r="HC65" s="4">
        <f t="shared" si="150"/>
        <v>686.54128210561123</v>
      </c>
      <c r="HD65" s="4">
        <f t="shared" si="150"/>
        <v>686.54128210561123</v>
      </c>
      <c r="HE65" s="4">
        <f t="shared" si="150"/>
        <v>686.54128210561123</v>
      </c>
      <c r="HF65" s="4">
        <f t="shared" si="150"/>
        <v>686.54128210561123</v>
      </c>
      <c r="HG65" s="4">
        <f t="shared" si="150"/>
        <v>686.54128210561123</v>
      </c>
      <c r="HH65" s="4">
        <f t="shared" si="150"/>
        <v>686.54128210561123</v>
      </c>
      <c r="HI65" s="4">
        <f t="shared" si="150"/>
        <v>686.54128210561123</v>
      </c>
      <c r="HJ65" s="4">
        <f t="shared" si="150"/>
        <v>686.54128210561123</v>
      </c>
      <c r="HK65" s="4">
        <f t="shared" si="150"/>
        <v>686.54128210561123</v>
      </c>
      <c r="HL65" s="4">
        <f t="shared" si="150"/>
        <v>686.54128210561123</v>
      </c>
      <c r="HM65" s="4">
        <f t="shared" si="150"/>
        <v>686.54128210561123</v>
      </c>
      <c r="HN65" s="4">
        <f t="shared" si="150"/>
        <v>686.54128210561123</v>
      </c>
      <c r="HO65" s="4">
        <f t="shared" si="150"/>
        <v>686.54128210561123</v>
      </c>
      <c r="HP65" s="4">
        <f t="shared" si="150"/>
        <v>686.54128210561123</v>
      </c>
      <c r="HQ65" s="4">
        <f t="shared" si="150"/>
        <v>686.54128210561123</v>
      </c>
      <c r="HR65" s="4">
        <f t="shared" si="150"/>
        <v>686.54128210561123</v>
      </c>
      <c r="HS65" s="4">
        <f t="shared" si="150"/>
        <v>686.54128210561123</v>
      </c>
      <c r="HT65" s="4">
        <f t="shared" si="150"/>
        <v>686.54128210561123</v>
      </c>
      <c r="HU65" s="4">
        <f t="shared" si="150"/>
        <v>686.54128210561123</v>
      </c>
      <c r="HV65" s="4">
        <f t="shared" si="150"/>
        <v>686.54128210561123</v>
      </c>
      <c r="HW65" s="4">
        <f t="shared" si="150"/>
        <v>686.54128210561123</v>
      </c>
      <c r="HX65" s="4">
        <f t="shared" si="150"/>
        <v>686.54128210561123</v>
      </c>
      <c r="HY65" s="4">
        <f t="shared" si="150"/>
        <v>686.54128210561123</v>
      </c>
      <c r="HZ65" s="4">
        <f t="shared" si="150"/>
        <v>686.54128210561123</v>
      </c>
      <c r="IA65" s="4">
        <f t="shared" si="150"/>
        <v>686.54128210561123</v>
      </c>
      <c r="IB65" s="4">
        <f t="shared" si="150"/>
        <v>686.54128210561123</v>
      </c>
      <c r="IC65" s="4">
        <f t="shared" si="150"/>
        <v>686.54128210561123</v>
      </c>
      <c r="ID65" s="4">
        <f t="shared" si="150"/>
        <v>686.54128210561123</v>
      </c>
      <c r="IE65" s="4">
        <f t="shared" si="150"/>
        <v>686.54128210561123</v>
      </c>
      <c r="IF65" s="4">
        <f t="shared" si="150"/>
        <v>686.54128210561123</v>
      </c>
      <c r="IG65" s="4">
        <f t="shared" si="150"/>
        <v>686.54128210561123</v>
      </c>
      <c r="IH65" s="4">
        <f t="shared" si="150"/>
        <v>686.54128210561123</v>
      </c>
      <c r="II65" s="4">
        <f t="shared" si="150"/>
        <v>686.54128210561123</v>
      </c>
      <c r="IJ65" s="4">
        <f t="shared" si="150"/>
        <v>686.54128210561123</v>
      </c>
      <c r="IK65" s="4">
        <f t="shared" si="150"/>
        <v>686.54128210561123</v>
      </c>
      <c r="IL65" s="4">
        <f t="shared" si="150"/>
        <v>686.54128210561123</v>
      </c>
      <c r="IM65" s="4">
        <f t="shared" si="150"/>
        <v>686.54128210561123</v>
      </c>
      <c r="IN65" s="4">
        <f t="shared" si="150"/>
        <v>686.54128210561123</v>
      </c>
      <c r="IO65" s="4">
        <f t="shared" si="150"/>
        <v>686.54128210561123</v>
      </c>
      <c r="IP65" s="4">
        <f t="shared" si="150"/>
        <v>686.54128210561123</v>
      </c>
      <c r="IQ65" s="4">
        <f t="shared" si="150"/>
        <v>686.54128210561123</v>
      </c>
      <c r="IR65" s="4">
        <f t="shared" si="150"/>
        <v>686.54128210561123</v>
      </c>
      <c r="IS65" s="4">
        <f t="shared" si="150"/>
        <v>686.54128210561123</v>
      </c>
      <c r="IT65" s="4">
        <f t="shared" si="150"/>
        <v>686.54128210561123</v>
      </c>
      <c r="IU65" s="4">
        <f t="shared" si="150"/>
        <v>686.54128210561123</v>
      </c>
      <c r="IV65" s="4">
        <f t="shared" si="150"/>
        <v>686.54128210561123</v>
      </c>
      <c r="IW65" s="4">
        <f t="shared" si="150"/>
        <v>686.54128210561123</v>
      </c>
      <c r="IX65" s="4">
        <f t="shared" si="150"/>
        <v>686.54128210561123</v>
      </c>
      <c r="IY65" s="4">
        <f t="shared" si="130"/>
        <v>686.54128210561123</v>
      </c>
      <c r="IZ65" s="4">
        <f t="shared" si="130"/>
        <v>686.54128210561123</v>
      </c>
      <c r="JA65" s="4">
        <f t="shared" si="130"/>
        <v>686.54128210561123</v>
      </c>
      <c r="JB65" s="4">
        <f t="shared" si="130"/>
        <v>686.54128210561123</v>
      </c>
      <c r="JC65" s="4">
        <f t="shared" si="130"/>
        <v>686.54128210561123</v>
      </c>
    </row>
    <row r="66" spans="1:263" x14ac:dyDescent="0.25">
      <c r="A66" s="4">
        <f t="shared" si="122"/>
        <v>188146.63836104225</v>
      </c>
      <c r="B66">
        <v>2033</v>
      </c>
      <c r="C66" s="4">
        <f t="shared" si="146"/>
        <v>720.8683462108919</v>
      </c>
      <c r="D66" s="4">
        <f t="shared" si="146"/>
        <v>720.8683462108919</v>
      </c>
      <c r="E66" s="4">
        <f t="shared" si="146"/>
        <v>720.8683462108919</v>
      </c>
      <c r="F66" s="4">
        <f t="shared" si="146"/>
        <v>720.8683462108919</v>
      </c>
      <c r="G66" s="4">
        <f t="shared" si="146"/>
        <v>720.8683462108919</v>
      </c>
      <c r="H66" s="4">
        <f t="shared" si="146"/>
        <v>720.8683462108919</v>
      </c>
      <c r="I66" s="4">
        <f t="shared" si="146"/>
        <v>720.8683462108919</v>
      </c>
      <c r="J66" s="4">
        <f t="shared" si="146"/>
        <v>720.8683462108919</v>
      </c>
      <c r="K66" s="4">
        <f t="shared" si="146"/>
        <v>720.8683462108919</v>
      </c>
      <c r="L66" s="4">
        <f t="shared" si="146"/>
        <v>720.8683462108919</v>
      </c>
      <c r="M66" s="4">
        <f t="shared" si="146"/>
        <v>720.8683462108919</v>
      </c>
      <c r="N66" s="4">
        <f t="shared" si="146"/>
        <v>720.8683462108919</v>
      </c>
      <c r="O66" s="4">
        <f t="shared" si="146"/>
        <v>720.8683462108919</v>
      </c>
      <c r="P66" s="4">
        <f t="shared" si="146"/>
        <v>720.8683462108919</v>
      </c>
      <c r="Q66" s="4">
        <f t="shared" si="146"/>
        <v>720.8683462108919</v>
      </c>
      <c r="R66" s="4">
        <f t="shared" si="146"/>
        <v>720.8683462108919</v>
      </c>
      <c r="S66" s="4">
        <f t="shared" si="146"/>
        <v>720.8683462108919</v>
      </c>
      <c r="T66" s="4">
        <f t="shared" si="146"/>
        <v>720.8683462108919</v>
      </c>
      <c r="U66" s="4">
        <f t="shared" si="146"/>
        <v>720.8683462108919</v>
      </c>
      <c r="V66" s="4">
        <f t="shared" si="146"/>
        <v>720.8683462108919</v>
      </c>
      <c r="W66" s="4">
        <f t="shared" si="146"/>
        <v>720.8683462108919</v>
      </c>
      <c r="X66" s="4">
        <f t="shared" si="146"/>
        <v>720.8683462108919</v>
      </c>
      <c r="Y66" s="4">
        <f t="shared" si="146"/>
        <v>720.8683462108919</v>
      </c>
      <c r="Z66" s="4">
        <f t="shared" si="146"/>
        <v>720.8683462108919</v>
      </c>
      <c r="AA66" s="4">
        <f t="shared" si="146"/>
        <v>720.8683462108919</v>
      </c>
      <c r="AB66" s="4">
        <f t="shared" si="146"/>
        <v>720.8683462108919</v>
      </c>
      <c r="AC66" s="4">
        <f t="shared" si="146"/>
        <v>720.8683462108919</v>
      </c>
      <c r="AD66" s="4">
        <f t="shared" si="146"/>
        <v>720.8683462108919</v>
      </c>
      <c r="AE66" s="4">
        <f t="shared" si="146"/>
        <v>720.8683462108919</v>
      </c>
      <c r="AF66" s="4">
        <f t="shared" si="146"/>
        <v>720.8683462108919</v>
      </c>
      <c r="AG66" s="4">
        <f t="shared" si="146"/>
        <v>720.8683462108919</v>
      </c>
      <c r="AH66" s="4">
        <f t="shared" si="146"/>
        <v>720.8683462108919</v>
      </c>
      <c r="AI66" s="4">
        <f t="shared" si="146"/>
        <v>720.8683462108919</v>
      </c>
      <c r="AJ66" s="4">
        <f t="shared" si="146"/>
        <v>720.8683462108919</v>
      </c>
      <c r="AK66" s="4">
        <f t="shared" si="146"/>
        <v>720.8683462108919</v>
      </c>
      <c r="AL66" s="4">
        <f t="shared" si="146"/>
        <v>720.8683462108919</v>
      </c>
      <c r="AM66" s="4">
        <f t="shared" si="146"/>
        <v>720.8683462108919</v>
      </c>
      <c r="AN66" s="4">
        <f t="shared" si="146"/>
        <v>720.8683462108919</v>
      </c>
      <c r="AO66" s="4">
        <f t="shared" si="146"/>
        <v>720.8683462108919</v>
      </c>
      <c r="AP66" s="4">
        <f t="shared" si="146"/>
        <v>720.8683462108919</v>
      </c>
      <c r="AQ66" s="4">
        <f t="shared" si="146"/>
        <v>720.8683462108919</v>
      </c>
      <c r="AR66" s="4">
        <f t="shared" si="146"/>
        <v>720.8683462108919</v>
      </c>
      <c r="AS66" s="4">
        <f t="shared" si="146"/>
        <v>720.8683462108919</v>
      </c>
      <c r="AT66" s="4">
        <f t="shared" si="146"/>
        <v>720.8683462108919</v>
      </c>
      <c r="AU66" s="4">
        <f t="shared" si="146"/>
        <v>720.8683462108919</v>
      </c>
      <c r="AV66" s="4">
        <f t="shared" si="146"/>
        <v>720.8683462108919</v>
      </c>
      <c r="AW66" s="4">
        <f t="shared" si="146"/>
        <v>720.8683462108919</v>
      </c>
      <c r="AX66" s="4">
        <f t="shared" si="146"/>
        <v>720.8683462108919</v>
      </c>
      <c r="AY66" s="4">
        <f t="shared" si="146"/>
        <v>720.8683462108919</v>
      </c>
      <c r="AZ66" s="4">
        <f t="shared" si="146"/>
        <v>720.8683462108919</v>
      </c>
      <c r="BA66" s="4">
        <f t="shared" si="146"/>
        <v>720.8683462108919</v>
      </c>
      <c r="BB66" s="4">
        <f t="shared" si="146"/>
        <v>720.8683462108919</v>
      </c>
      <c r="BC66" s="4">
        <f t="shared" si="146"/>
        <v>720.8683462108919</v>
      </c>
      <c r="BD66" s="4">
        <f t="shared" si="146"/>
        <v>720.8683462108919</v>
      </c>
      <c r="BE66" s="4">
        <f t="shared" si="146"/>
        <v>720.8683462108919</v>
      </c>
      <c r="BF66" s="4">
        <f t="shared" si="146"/>
        <v>720.8683462108919</v>
      </c>
      <c r="BG66" s="4">
        <f t="shared" si="146"/>
        <v>720.8683462108919</v>
      </c>
      <c r="BH66" s="4">
        <f t="shared" si="146"/>
        <v>720.8683462108919</v>
      </c>
      <c r="BI66" s="4">
        <f t="shared" si="146"/>
        <v>720.8683462108919</v>
      </c>
      <c r="BJ66" s="4">
        <f t="shared" si="146"/>
        <v>720.8683462108919</v>
      </c>
      <c r="BK66" s="4">
        <f t="shared" si="146"/>
        <v>720.8683462108919</v>
      </c>
      <c r="BL66" s="4">
        <f t="shared" si="146"/>
        <v>720.8683462108919</v>
      </c>
      <c r="BM66" s="4">
        <f t="shared" si="146"/>
        <v>720.8683462108919</v>
      </c>
      <c r="BN66" s="4">
        <f t="shared" si="146"/>
        <v>720.8683462108919</v>
      </c>
      <c r="BO66" s="4">
        <f t="shared" si="123"/>
        <v>720.8683462108919</v>
      </c>
      <c r="BP66" s="4">
        <f t="shared" si="149"/>
        <v>720.8683462108919</v>
      </c>
      <c r="BQ66" s="4">
        <f t="shared" si="149"/>
        <v>720.8683462108919</v>
      </c>
      <c r="BR66" s="4">
        <f t="shared" si="149"/>
        <v>720.8683462108919</v>
      </c>
      <c r="BS66" s="4">
        <f t="shared" si="149"/>
        <v>720.8683462108919</v>
      </c>
      <c r="BT66" s="4">
        <f t="shared" si="149"/>
        <v>720.8683462108919</v>
      </c>
      <c r="BU66" s="4">
        <f t="shared" si="149"/>
        <v>720.8683462108919</v>
      </c>
      <c r="BV66" s="4">
        <f t="shared" si="149"/>
        <v>720.8683462108919</v>
      </c>
      <c r="BW66" s="4">
        <f t="shared" si="149"/>
        <v>720.8683462108919</v>
      </c>
      <c r="BX66" s="4">
        <f t="shared" si="149"/>
        <v>720.8683462108919</v>
      </c>
      <c r="BY66" s="4">
        <f t="shared" si="149"/>
        <v>720.8683462108919</v>
      </c>
      <c r="BZ66" s="4">
        <f t="shared" si="149"/>
        <v>720.8683462108919</v>
      </c>
      <c r="CA66" s="4">
        <f t="shared" si="149"/>
        <v>720.8683462108919</v>
      </c>
      <c r="CB66" s="4">
        <f t="shared" si="149"/>
        <v>720.8683462108919</v>
      </c>
      <c r="CC66" s="4">
        <f t="shared" si="149"/>
        <v>720.8683462108919</v>
      </c>
      <c r="CD66" s="4">
        <f t="shared" si="149"/>
        <v>720.8683462108919</v>
      </c>
      <c r="CE66" s="4">
        <f t="shared" si="149"/>
        <v>720.8683462108919</v>
      </c>
      <c r="CF66" s="4">
        <f t="shared" si="149"/>
        <v>720.8683462108919</v>
      </c>
      <c r="CG66" s="4">
        <f t="shared" si="149"/>
        <v>720.8683462108919</v>
      </c>
      <c r="CH66" s="4">
        <f t="shared" si="149"/>
        <v>720.8683462108919</v>
      </c>
      <c r="CI66" s="4">
        <f t="shared" si="149"/>
        <v>720.8683462108919</v>
      </c>
      <c r="CJ66" s="4">
        <f t="shared" si="149"/>
        <v>720.8683462108919</v>
      </c>
      <c r="CK66" s="4">
        <f t="shared" si="149"/>
        <v>720.8683462108919</v>
      </c>
      <c r="CL66" s="4">
        <f t="shared" si="149"/>
        <v>720.8683462108919</v>
      </c>
      <c r="CM66" s="4">
        <f t="shared" si="149"/>
        <v>720.8683462108919</v>
      </c>
      <c r="CN66" s="4">
        <f t="shared" si="149"/>
        <v>720.8683462108919</v>
      </c>
      <c r="CO66" s="4">
        <f t="shared" si="149"/>
        <v>720.8683462108919</v>
      </c>
      <c r="CP66" s="4">
        <f t="shared" si="149"/>
        <v>720.8683462108919</v>
      </c>
      <c r="CQ66" s="4">
        <f t="shared" si="149"/>
        <v>720.8683462108919</v>
      </c>
      <c r="CR66" s="4">
        <f t="shared" si="149"/>
        <v>720.8683462108919</v>
      </c>
      <c r="CS66" s="4">
        <f t="shared" si="149"/>
        <v>720.8683462108919</v>
      </c>
      <c r="CT66" s="4">
        <f t="shared" si="149"/>
        <v>720.8683462108919</v>
      </c>
      <c r="CU66" s="4">
        <f t="shared" si="149"/>
        <v>720.8683462108919</v>
      </c>
      <c r="CV66" s="4">
        <f t="shared" si="149"/>
        <v>720.8683462108919</v>
      </c>
      <c r="CW66" s="4">
        <f t="shared" si="149"/>
        <v>720.8683462108919</v>
      </c>
      <c r="CX66" s="4">
        <f t="shared" si="149"/>
        <v>720.8683462108919</v>
      </c>
      <c r="CY66" s="4">
        <f t="shared" si="149"/>
        <v>720.8683462108919</v>
      </c>
      <c r="CZ66" s="4">
        <f t="shared" si="149"/>
        <v>720.8683462108919</v>
      </c>
      <c r="DA66" s="4">
        <f t="shared" si="149"/>
        <v>720.8683462108919</v>
      </c>
      <c r="DB66" s="4">
        <f t="shared" si="149"/>
        <v>720.8683462108919</v>
      </c>
      <c r="DC66" s="4">
        <f t="shared" si="149"/>
        <v>720.8683462108919</v>
      </c>
      <c r="DD66" s="4">
        <f t="shared" si="149"/>
        <v>720.8683462108919</v>
      </c>
      <c r="DE66" s="4">
        <f t="shared" si="149"/>
        <v>720.8683462108919</v>
      </c>
      <c r="DF66" s="4">
        <f t="shared" si="149"/>
        <v>720.8683462108919</v>
      </c>
      <c r="DG66" s="4">
        <f t="shared" si="149"/>
        <v>720.8683462108919</v>
      </c>
      <c r="DH66" s="4">
        <f t="shared" si="149"/>
        <v>720.8683462108919</v>
      </c>
      <c r="DI66" s="4">
        <f t="shared" si="149"/>
        <v>720.8683462108919</v>
      </c>
      <c r="DJ66" s="4">
        <f t="shared" si="149"/>
        <v>720.8683462108919</v>
      </c>
      <c r="DK66" s="4">
        <f t="shared" si="149"/>
        <v>720.8683462108919</v>
      </c>
      <c r="DL66" s="4">
        <f t="shared" si="149"/>
        <v>720.8683462108919</v>
      </c>
      <c r="DM66" s="4">
        <f t="shared" si="149"/>
        <v>720.8683462108919</v>
      </c>
      <c r="DN66" s="4">
        <f t="shared" si="149"/>
        <v>720.8683462108919</v>
      </c>
      <c r="DO66" s="4">
        <f t="shared" si="149"/>
        <v>720.8683462108919</v>
      </c>
      <c r="DP66" s="4">
        <f t="shared" si="149"/>
        <v>720.8683462108919</v>
      </c>
      <c r="DQ66" s="4">
        <f t="shared" si="149"/>
        <v>720.8683462108919</v>
      </c>
      <c r="DR66" s="4">
        <f t="shared" si="149"/>
        <v>720.8683462108919</v>
      </c>
      <c r="DS66" s="4">
        <f t="shared" si="149"/>
        <v>720.8683462108919</v>
      </c>
      <c r="DT66" s="4">
        <f t="shared" si="149"/>
        <v>720.8683462108919</v>
      </c>
      <c r="DU66" s="4">
        <f t="shared" si="149"/>
        <v>720.8683462108919</v>
      </c>
      <c r="DV66" s="4">
        <f t="shared" si="149"/>
        <v>720.8683462108919</v>
      </c>
      <c r="DW66" s="4">
        <f t="shared" si="149"/>
        <v>720.8683462108919</v>
      </c>
      <c r="DX66" s="4">
        <f t="shared" si="149"/>
        <v>720.8683462108919</v>
      </c>
      <c r="DY66" s="4">
        <f t="shared" si="149"/>
        <v>720.8683462108919</v>
      </c>
      <c r="DZ66" s="4">
        <f t="shared" si="149"/>
        <v>720.8683462108919</v>
      </c>
      <c r="EA66" s="4">
        <f t="shared" si="138"/>
        <v>720.8683462108919</v>
      </c>
      <c r="EB66" s="4">
        <f t="shared" si="138"/>
        <v>720.8683462108919</v>
      </c>
      <c r="EC66" s="4">
        <f t="shared" si="138"/>
        <v>720.8683462108919</v>
      </c>
      <c r="ED66" s="4">
        <f t="shared" si="145"/>
        <v>720.8683462108919</v>
      </c>
      <c r="EE66" s="4">
        <f t="shared" si="145"/>
        <v>720.8683462108919</v>
      </c>
      <c r="EF66" s="4">
        <f t="shared" si="145"/>
        <v>720.8683462108919</v>
      </c>
      <c r="EG66" s="4">
        <f t="shared" si="145"/>
        <v>720.8683462108919</v>
      </c>
      <c r="EH66" s="4">
        <f t="shared" si="145"/>
        <v>720.8683462108919</v>
      </c>
      <c r="EI66" s="4">
        <f t="shared" si="145"/>
        <v>720.8683462108919</v>
      </c>
      <c r="EJ66" s="4">
        <f t="shared" si="145"/>
        <v>720.8683462108919</v>
      </c>
      <c r="EK66" s="4">
        <f t="shared" si="145"/>
        <v>720.8683462108919</v>
      </c>
      <c r="EL66" s="4">
        <f t="shared" si="145"/>
        <v>720.8683462108919</v>
      </c>
      <c r="EM66" s="4">
        <f t="shared" si="145"/>
        <v>720.8683462108919</v>
      </c>
      <c r="EN66" s="4">
        <f t="shared" si="145"/>
        <v>720.8683462108919</v>
      </c>
      <c r="EO66" s="4">
        <f t="shared" si="145"/>
        <v>720.8683462108919</v>
      </c>
      <c r="EP66" s="4">
        <f t="shared" si="145"/>
        <v>720.8683462108919</v>
      </c>
      <c r="EQ66" s="4">
        <f t="shared" si="145"/>
        <v>720.8683462108919</v>
      </c>
      <c r="ER66" s="4">
        <f t="shared" si="145"/>
        <v>720.8683462108919</v>
      </c>
      <c r="ES66" s="4">
        <f t="shared" si="145"/>
        <v>720.8683462108919</v>
      </c>
      <c r="ET66" s="4">
        <f t="shared" si="145"/>
        <v>720.8683462108919</v>
      </c>
      <c r="EU66" s="4">
        <f t="shared" si="145"/>
        <v>720.8683462108919</v>
      </c>
      <c r="EV66" s="4">
        <f t="shared" si="145"/>
        <v>720.8683462108919</v>
      </c>
      <c r="EW66" s="4">
        <f t="shared" si="145"/>
        <v>720.8683462108919</v>
      </c>
      <c r="EX66" s="4">
        <f t="shared" si="145"/>
        <v>720.8683462108919</v>
      </c>
      <c r="EY66" s="4">
        <f t="shared" si="145"/>
        <v>720.8683462108919</v>
      </c>
      <c r="EZ66" s="4">
        <f t="shared" si="145"/>
        <v>720.8683462108919</v>
      </c>
      <c r="FA66" s="4">
        <f t="shared" si="145"/>
        <v>720.8683462108919</v>
      </c>
      <c r="FB66" s="4">
        <f t="shared" si="145"/>
        <v>720.8683462108919</v>
      </c>
      <c r="FC66" s="4">
        <f t="shared" si="145"/>
        <v>720.8683462108919</v>
      </c>
      <c r="FD66" s="4">
        <f t="shared" si="145"/>
        <v>720.8683462108919</v>
      </c>
      <c r="FE66" s="4">
        <f t="shared" si="145"/>
        <v>720.8683462108919</v>
      </c>
      <c r="FF66" s="4">
        <f t="shared" si="145"/>
        <v>720.8683462108919</v>
      </c>
      <c r="FG66" s="4">
        <f t="shared" si="145"/>
        <v>720.8683462108919</v>
      </c>
      <c r="FH66" s="4">
        <f t="shared" si="145"/>
        <v>720.8683462108919</v>
      </c>
      <c r="FI66" s="4">
        <f t="shared" si="145"/>
        <v>720.8683462108919</v>
      </c>
      <c r="FJ66" s="4">
        <f t="shared" si="145"/>
        <v>720.8683462108919</v>
      </c>
      <c r="FK66" s="4">
        <f t="shared" si="145"/>
        <v>720.8683462108919</v>
      </c>
      <c r="FL66" s="4">
        <f t="shared" si="145"/>
        <v>720.8683462108919</v>
      </c>
      <c r="FM66" s="4">
        <f t="shared" si="145"/>
        <v>720.8683462108919</v>
      </c>
      <c r="FN66" s="4">
        <f t="shared" si="145"/>
        <v>720.8683462108919</v>
      </c>
      <c r="FO66" s="4">
        <f t="shared" si="145"/>
        <v>720.8683462108919</v>
      </c>
      <c r="FP66" s="4">
        <f t="shared" si="145"/>
        <v>720.8683462108919</v>
      </c>
      <c r="FQ66" s="4">
        <f t="shared" si="145"/>
        <v>720.8683462108919</v>
      </c>
      <c r="FR66" s="4">
        <f t="shared" si="145"/>
        <v>720.8683462108919</v>
      </c>
      <c r="FS66" s="4">
        <f t="shared" si="145"/>
        <v>720.8683462108919</v>
      </c>
      <c r="FT66" s="4">
        <f t="shared" si="145"/>
        <v>720.8683462108919</v>
      </c>
      <c r="FU66" s="4">
        <f t="shared" si="145"/>
        <v>720.8683462108919</v>
      </c>
      <c r="FV66" s="4">
        <f t="shared" si="145"/>
        <v>720.8683462108919</v>
      </c>
      <c r="FW66" s="4">
        <f t="shared" si="145"/>
        <v>720.8683462108919</v>
      </c>
      <c r="FX66" s="4">
        <f t="shared" si="145"/>
        <v>720.8683462108919</v>
      </c>
      <c r="FY66" s="4">
        <f t="shared" si="145"/>
        <v>720.8683462108919</v>
      </c>
      <c r="FZ66" s="4">
        <f t="shared" si="145"/>
        <v>720.8683462108919</v>
      </c>
      <c r="GA66" s="4">
        <f t="shared" si="145"/>
        <v>720.8683462108919</v>
      </c>
      <c r="GB66" s="4">
        <f t="shared" si="145"/>
        <v>720.8683462108919</v>
      </c>
      <c r="GC66" s="4">
        <f t="shared" si="145"/>
        <v>720.8683462108919</v>
      </c>
      <c r="GD66" s="4">
        <f t="shared" si="145"/>
        <v>720.8683462108919</v>
      </c>
      <c r="GE66" s="4">
        <f t="shared" si="145"/>
        <v>720.8683462108919</v>
      </c>
      <c r="GF66" s="4">
        <f t="shared" si="145"/>
        <v>720.8683462108919</v>
      </c>
      <c r="GG66" s="4">
        <f t="shared" si="145"/>
        <v>720.8683462108919</v>
      </c>
      <c r="GH66" s="4">
        <f t="shared" si="145"/>
        <v>720.8683462108919</v>
      </c>
      <c r="GI66" s="4">
        <f t="shared" si="145"/>
        <v>720.8683462108919</v>
      </c>
      <c r="GJ66" s="4">
        <f t="shared" si="145"/>
        <v>720.8683462108919</v>
      </c>
      <c r="GK66" s="4">
        <f t="shared" si="145"/>
        <v>720.8683462108919</v>
      </c>
      <c r="GL66" s="4">
        <f t="shared" si="145"/>
        <v>720.8683462108919</v>
      </c>
      <c r="GM66" s="4">
        <f t="shared" si="125"/>
        <v>720.8683462108919</v>
      </c>
      <c r="GN66" s="4">
        <f t="shared" si="150"/>
        <v>720.8683462108919</v>
      </c>
      <c r="GO66" s="4">
        <f t="shared" si="150"/>
        <v>720.8683462108919</v>
      </c>
      <c r="GP66" s="4">
        <f t="shared" si="150"/>
        <v>720.8683462108919</v>
      </c>
      <c r="GQ66" s="4">
        <f t="shared" si="150"/>
        <v>720.8683462108919</v>
      </c>
      <c r="GR66" s="4">
        <f t="shared" si="150"/>
        <v>720.8683462108919</v>
      </c>
      <c r="GS66" s="4">
        <f t="shared" si="150"/>
        <v>720.8683462108919</v>
      </c>
      <c r="GT66" s="4">
        <f t="shared" si="150"/>
        <v>720.8683462108919</v>
      </c>
      <c r="GU66" s="4">
        <f t="shared" si="150"/>
        <v>720.8683462108919</v>
      </c>
      <c r="GV66" s="4">
        <f t="shared" si="150"/>
        <v>720.8683462108919</v>
      </c>
      <c r="GW66" s="4">
        <f t="shared" si="150"/>
        <v>720.8683462108919</v>
      </c>
      <c r="GX66" s="4">
        <f t="shared" si="150"/>
        <v>720.8683462108919</v>
      </c>
      <c r="GY66" s="4">
        <f t="shared" si="150"/>
        <v>720.8683462108919</v>
      </c>
      <c r="GZ66" s="4">
        <f t="shared" si="150"/>
        <v>720.8683462108919</v>
      </c>
      <c r="HA66" s="4">
        <f t="shared" si="150"/>
        <v>720.8683462108919</v>
      </c>
      <c r="HB66" s="4">
        <f t="shared" si="150"/>
        <v>720.8683462108919</v>
      </c>
      <c r="HC66" s="4">
        <f t="shared" si="150"/>
        <v>720.8683462108919</v>
      </c>
      <c r="HD66" s="4">
        <f t="shared" si="150"/>
        <v>720.8683462108919</v>
      </c>
      <c r="HE66" s="4">
        <f t="shared" si="150"/>
        <v>720.8683462108919</v>
      </c>
      <c r="HF66" s="4">
        <f t="shared" si="150"/>
        <v>720.8683462108919</v>
      </c>
      <c r="HG66" s="4">
        <f t="shared" si="150"/>
        <v>720.8683462108919</v>
      </c>
      <c r="HH66" s="4">
        <f t="shared" si="150"/>
        <v>720.8683462108919</v>
      </c>
      <c r="HI66" s="4">
        <f t="shared" si="150"/>
        <v>720.8683462108919</v>
      </c>
      <c r="HJ66" s="4">
        <f t="shared" si="150"/>
        <v>720.8683462108919</v>
      </c>
      <c r="HK66" s="4">
        <f t="shared" si="150"/>
        <v>720.8683462108919</v>
      </c>
      <c r="HL66" s="4">
        <f t="shared" si="150"/>
        <v>720.8683462108919</v>
      </c>
      <c r="HM66" s="4">
        <f t="shared" si="150"/>
        <v>720.8683462108919</v>
      </c>
      <c r="HN66" s="4">
        <f t="shared" si="150"/>
        <v>720.8683462108919</v>
      </c>
      <c r="HO66" s="4">
        <f t="shared" si="150"/>
        <v>720.8683462108919</v>
      </c>
      <c r="HP66" s="4">
        <f t="shared" si="150"/>
        <v>720.8683462108919</v>
      </c>
      <c r="HQ66" s="4">
        <f t="shared" si="150"/>
        <v>720.8683462108919</v>
      </c>
      <c r="HR66" s="4">
        <f t="shared" si="150"/>
        <v>720.8683462108919</v>
      </c>
      <c r="HS66" s="4">
        <f t="shared" si="150"/>
        <v>720.8683462108919</v>
      </c>
      <c r="HT66" s="4">
        <f t="shared" si="150"/>
        <v>720.8683462108919</v>
      </c>
      <c r="HU66" s="4">
        <f t="shared" si="150"/>
        <v>720.8683462108919</v>
      </c>
      <c r="HV66" s="4">
        <f t="shared" si="150"/>
        <v>720.8683462108919</v>
      </c>
      <c r="HW66" s="4">
        <f t="shared" si="150"/>
        <v>720.8683462108919</v>
      </c>
      <c r="HX66" s="4">
        <f t="shared" si="150"/>
        <v>720.8683462108919</v>
      </c>
      <c r="HY66" s="4">
        <f t="shared" si="150"/>
        <v>720.8683462108919</v>
      </c>
      <c r="HZ66" s="4">
        <f t="shared" si="150"/>
        <v>720.8683462108919</v>
      </c>
      <c r="IA66" s="4">
        <f t="shared" si="150"/>
        <v>720.8683462108919</v>
      </c>
      <c r="IB66" s="4">
        <f t="shared" si="150"/>
        <v>720.8683462108919</v>
      </c>
      <c r="IC66" s="4">
        <f t="shared" si="150"/>
        <v>720.8683462108919</v>
      </c>
      <c r="ID66" s="4">
        <f t="shared" si="150"/>
        <v>720.8683462108919</v>
      </c>
      <c r="IE66" s="4">
        <f t="shared" si="150"/>
        <v>720.8683462108919</v>
      </c>
      <c r="IF66" s="4">
        <f t="shared" si="150"/>
        <v>720.8683462108919</v>
      </c>
      <c r="IG66" s="4">
        <f t="shared" si="150"/>
        <v>720.8683462108919</v>
      </c>
      <c r="IH66" s="4">
        <f t="shared" si="150"/>
        <v>720.8683462108919</v>
      </c>
      <c r="II66" s="4">
        <f t="shared" si="150"/>
        <v>720.8683462108919</v>
      </c>
      <c r="IJ66" s="4">
        <f t="shared" si="150"/>
        <v>720.8683462108919</v>
      </c>
      <c r="IK66" s="4">
        <f t="shared" si="150"/>
        <v>720.8683462108919</v>
      </c>
      <c r="IL66" s="4">
        <f t="shared" si="150"/>
        <v>720.8683462108919</v>
      </c>
      <c r="IM66" s="4">
        <f t="shared" si="150"/>
        <v>720.8683462108919</v>
      </c>
      <c r="IN66" s="4">
        <f t="shared" si="150"/>
        <v>720.8683462108919</v>
      </c>
      <c r="IO66" s="4">
        <f t="shared" si="150"/>
        <v>720.8683462108919</v>
      </c>
      <c r="IP66" s="4">
        <f t="shared" si="150"/>
        <v>720.8683462108919</v>
      </c>
      <c r="IQ66" s="4">
        <f t="shared" si="150"/>
        <v>720.8683462108919</v>
      </c>
      <c r="IR66" s="4">
        <f t="shared" si="150"/>
        <v>720.8683462108919</v>
      </c>
      <c r="IS66" s="4">
        <f t="shared" si="150"/>
        <v>720.8683462108919</v>
      </c>
      <c r="IT66" s="4">
        <f t="shared" si="150"/>
        <v>720.8683462108919</v>
      </c>
      <c r="IU66" s="4">
        <f t="shared" si="150"/>
        <v>720.8683462108919</v>
      </c>
      <c r="IV66" s="4">
        <f t="shared" si="150"/>
        <v>720.8683462108919</v>
      </c>
      <c r="IW66" s="4">
        <f t="shared" si="150"/>
        <v>720.8683462108919</v>
      </c>
      <c r="IX66" s="4">
        <f t="shared" si="150"/>
        <v>720.8683462108919</v>
      </c>
      <c r="IY66" s="4">
        <f t="shared" si="130"/>
        <v>720.8683462108919</v>
      </c>
      <c r="IZ66" s="4">
        <f t="shared" si="130"/>
        <v>720.8683462108919</v>
      </c>
      <c r="JA66" s="4">
        <f t="shared" si="130"/>
        <v>720.8683462108919</v>
      </c>
      <c r="JB66" s="4">
        <f t="shared" si="130"/>
        <v>720.8683462108919</v>
      </c>
      <c r="JC66" s="4">
        <f t="shared" si="130"/>
        <v>720.8683462108919</v>
      </c>
    </row>
    <row r="67" spans="1:263" x14ac:dyDescent="0.25">
      <c r="A67" s="4">
        <f t="shared" si="122"/>
        <v>197553.97027909465</v>
      </c>
      <c r="B67">
        <v>2034</v>
      </c>
      <c r="C67" s="4">
        <f t="shared" si="146"/>
        <v>756.91176352143657</v>
      </c>
      <c r="D67" s="4">
        <f t="shared" si="146"/>
        <v>756.91176352143657</v>
      </c>
      <c r="E67" s="4">
        <f t="shared" si="146"/>
        <v>756.91176352143657</v>
      </c>
      <c r="F67" s="4">
        <f t="shared" si="146"/>
        <v>756.91176352143657</v>
      </c>
      <c r="G67" s="4">
        <f t="shared" si="146"/>
        <v>756.91176352143657</v>
      </c>
      <c r="H67" s="4">
        <f t="shared" si="146"/>
        <v>756.91176352143657</v>
      </c>
      <c r="I67" s="4">
        <f t="shared" si="146"/>
        <v>756.91176352143657</v>
      </c>
      <c r="J67" s="4">
        <f t="shared" si="146"/>
        <v>756.91176352143657</v>
      </c>
      <c r="K67" s="4">
        <f t="shared" si="146"/>
        <v>756.91176352143657</v>
      </c>
      <c r="L67" s="4">
        <f t="shared" si="146"/>
        <v>756.91176352143657</v>
      </c>
      <c r="M67" s="4">
        <f t="shared" si="146"/>
        <v>756.91176352143657</v>
      </c>
      <c r="N67" s="4">
        <f t="shared" si="146"/>
        <v>756.91176352143657</v>
      </c>
      <c r="O67" s="4">
        <f t="shared" si="146"/>
        <v>756.91176352143657</v>
      </c>
      <c r="P67" s="4">
        <f t="shared" si="146"/>
        <v>756.91176352143657</v>
      </c>
      <c r="Q67" s="4">
        <f t="shared" si="146"/>
        <v>756.91176352143657</v>
      </c>
      <c r="R67" s="4">
        <f t="shared" si="146"/>
        <v>756.91176352143657</v>
      </c>
      <c r="S67" s="4">
        <f t="shared" si="146"/>
        <v>756.91176352143657</v>
      </c>
      <c r="T67" s="4">
        <f t="shared" si="146"/>
        <v>756.91176352143657</v>
      </c>
      <c r="U67" s="4">
        <f t="shared" si="146"/>
        <v>756.91176352143657</v>
      </c>
      <c r="V67" s="4">
        <f t="shared" si="146"/>
        <v>756.91176352143657</v>
      </c>
      <c r="W67" s="4">
        <f t="shared" si="146"/>
        <v>756.91176352143657</v>
      </c>
      <c r="X67" s="4">
        <f t="shared" si="146"/>
        <v>756.91176352143657</v>
      </c>
      <c r="Y67" s="4">
        <f t="shared" si="146"/>
        <v>756.91176352143657</v>
      </c>
      <c r="Z67" s="4">
        <f t="shared" si="146"/>
        <v>756.91176352143657</v>
      </c>
      <c r="AA67" s="4">
        <f t="shared" si="146"/>
        <v>756.91176352143657</v>
      </c>
      <c r="AB67" s="4">
        <f t="shared" si="146"/>
        <v>756.91176352143657</v>
      </c>
      <c r="AC67" s="4">
        <f t="shared" si="146"/>
        <v>756.91176352143657</v>
      </c>
      <c r="AD67" s="4">
        <f t="shared" si="146"/>
        <v>756.91176352143657</v>
      </c>
      <c r="AE67" s="4">
        <f t="shared" si="146"/>
        <v>756.91176352143657</v>
      </c>
      <c r="AF67" s="4">
        <f t="shared" si="146"/>
        <v>756.91176352143657</v>
      </c>
      <c r="AG67" s="4">
        <f t="shared" si="146"/>
        <v>756.91176352143657</v>
      </c>
      <c r="AH67" s="4">
        <f t="shared" si="146"/>
        <v>756.91176352143657</v>
      </c>
      <c r="AI67" s="4">
        <f t="shared" si="146"/>
        <v>756.91176352143657</v>
      </c>
      <c r="AJ67" s="4">
        <f t="shared" si="146"/>
        <v>756.91176352143657</v>
      </c>
      <c r="AK67" s="4">
        <f t="shared" si="146"/>
        <v>756.91176352143657</v>
      </c>
      <c r="AL67" s="4">
        <f t="shared" si="146"/>
        <v>756.91176352143657</v>
      </c>
      <c r="AM67" s="4">
        <f t="shared" si="146"/>
        <v>756.91176352143657</v>
      </c>
      <c r="AN67" s="4">
        <f t="shared" si="146"/>
        <v>756.91176352143657</v>
      </c>
      <c r="AO67" s="4">
        <f t="shared" si="146"/>
        <v>756.91176352143657</v>
      </c>
      <c r="AP67" s="4">
        <f t="shared" si="146"/>
        <v>756.91176352143657</v>
      </c>
      <c r="AQ67" s="4">
        <f t="shared" si="146"/>
        <v>756.91176352143657</v>
      </c>
      <c r="AR67" s="4">
        <f t="shared" si="146"/>
        <v>756.91176352143657</v>
      </c>
      <c r="AS67" s="4">
        <f t="shared" si="146"/>
        <v>756.91176352143657</v>
      </c>
      <c r="AT67" s="4">
        <f t="shared" si="146"/>
        <v>756.91176352143657</v>
      </c>
      <c r="AU67" s="4">
        <f t="shared" si="146"/>
        <v>756.91176352143657</v>
      </c>
      <c r="AV67" s="4">
        <f t="shared" si="146"/>
        <v>756.91176352143657</v>
      </c>
      <c r="AW67" s="4">
        <f t="shared" si="146"/>
        <v>756.91176352143657</v>
      </c>
      <c r="AX67" s="4">
        <f t="shared" si="146"/>
        <v>756.91176352143657</v>
      </c>
      <c r="AY67" s="4">
        <f t="shared" si="146"/>
        <v>756.91176352143657</v>
      </c>
      <c r="AZ67" s="4">
        <f t="shared" si="146"/>
        <v>756.91176352143657</v>
      </c>
      <c r="BA67" s="4">
        <f t="shared" si="146"/>
        <v>756.91176352143657</v>
      </c>
      <c r="BB67" s="4">
        <f t="shared" si="146"/>
        <v>756.91176352143657</v>
      </c>
      <c r="BC67" s="4">
        <f t="shared" si="146"/>
        <v>756.91176352143657</v>
      </c>
      <c r="BD67" s="4">
        <f t="shared" si="146"/>
        <v>756.91176352143657</v>
      </c>
      <c r="BE67" s="4">
        <f t="shared" si="146"/>
        <v>756.91176352143657</v>
      </c>
      <c r="BF67" s="4">
        <f t="shared" si="146"/>
        <v>756.91176352143657</v>
      </c>
      <c r="BG67" s="4">
        <f t="shared" si="146"/>
        <v>756.91176352143657</v>
      </c>
      <c r="BH67" s="4">
        <f t="shared" si="146"/>
        <v>756.91176352143657</v>
      </c>
      <c r="BI67" s="4">
        <f t="shared" si="146"/>
        <v>756.91176352143657</v>
      </c>
      <c r="BJ67" s="4">
        <f t="shared" si="146"/>
        <v>756.91176352143657</v>
      </c>
      <c r="BK67" s="4">
        <f t="shared" si="146"/>
        <v>756.91176352143657</v>
      </c>
      <c r="BL67" s="4">
        <f t="shared" si="146"/>
        <v>756.91176352143657</v>
      </c>
      <c r="BM67" s="4">
        <f t="shared" si="146"/>
        <v>756.91176352143657</v>
      </c>
      <c r="BN67" s="4">
        <f t="shared" ref="BN67:DY71" si="151">BN163</f>
        <v>756.91176352143657</v>
      </c>
      <c r="BO67" s="4">
        <f t="shared" si="151"/>
        <v>756.91176352143657</v>
      </c>
      <c r="BP67" s="4">
        <f t="shared" si="151"/>
        <v>756.91176352143657</v>
      </c>
      <c r="BQ67" s="4">
        <f t="shared" si="151"/>
        <v>756.91176352143657</v>
      </c>
      <c r="BR67" s="4">
        <f t="shared" si="151"/>
        <v>756.91176352143657</v>
      </c>
      <c r="BS67" s="4">
        <f t="shared" si="151"/>
        <v>756.91176352143657</v>
      </c>
      <c r="BT67" s="4">
        <f t="shared" si="151"/>
        <v>756.91176352143657</v>
      </c>
      <c r="BU67" s="4">
        <f t="shared" si="151"/>
        <v>756.91176352143657</v>
      </c>
      <c r="BV67" s="4">
        <f t="shared" si="151"/>
        <v>756.91176352143657</v>
      </c>
      <c r="BW67" s="4">
        <f t="shared" si="151"/>
        <v>756.91176352143657</v>
      </c>
      <c r="BX67" s="4">
        <f t="shared" si="151"/>
        <v>756.91176352143657</v>
      </c>
      <c r="BY67" s="4">
        <f t="shared" si="151"/>
        <v>756.91176352143657</v>
      </c>
      <c r="BZ67" s="4">
        <f t="shared" si="151"/>
        <v>756.91176352143657</v>
      </c>
      <c r="CA67" s="4">
        <f t="shared" si="151"/>
        <v>756.91176352143657</v>
      </c>
      <c r="CB67" s="4">
        <f t="shared" si="151"/>
        <v>756.91176352143657</v>
      </c>
      <c r="CC67" s="4">
        <f t="shared" si="151"/>
        <v>756.91176352143657</v>
      </c>
      <c r="CD67" s="4">
        <f t="shared" si="151"/>
        <v>756.91176352143657</v>
      </c>
      <c r="CE67" s="4">
        <f t="shared" si="151"/>
        <v>756.91176352143657</v>
      </c>
      <c r="CF67" s="4">
        <f t="shared" si="151"/>
        <v>756.91176352143657</v>
      </c>
      <c r="CG67" s="4">
        <f t="shared" si="151"/>
        <v>756.91176352143657</v>
      </c>
      <c r="CH67" s="4">
        <f t="shared" si="151"/>
        <v>756.91176352143657</v>
      </c>
      <c r="CI67" s="4">
        <f t="shared" si="151"/>
        <v>756.91176352143657</v>
      </c>
      <c r="CJ67" s="4">
        <f t="shared" si="151"/>
        <v>756.91176352143657</v>
      </c>
      <c r="CK67" s="4">
        <f t="shared" si="151"/>
        <v>756.91176352143657</v>
      </c>
      <c r="CL67" s="4">
        <f t="shared" si="151"/>
        <v>756.91176352143657</v>
      </c>
      <c r="CM67" s="4">
        <f t="shared" si="151"/>
        <v>756.91176352143657</v>
      </c>
      <c r="CN67" s="4">
        <f t="shared" si="151"/>
        <v>756.91176352143657</v>
      </c>
      <c r="CO67" s="4">
        <f t="shared" si="151"/>
        <v>756.91176352143657</v>
      </c>
      <c r="CP67" s="4">
        <f t="shared" si="151"/>
        <v>756.91176352143657</v>
      </c>
      <c r="CQ67" s="4">
        <f t="shared" si="151"/>
        <v>756.91176352143657</v>
      </c>
      <c r="CR67" s="4">
        <f t="shared" si="151"/>
        <v>756.91176352143657</v>
      </c>
      <c r="CS67" s="4">
        <f t="shared" si="151"/>
        <v>756.91176352143657</v>
      </c>
      <c r="CT67" s="4">
        <f t="shared" si="151"/>
        <v>756.91176352143657</v>
      </c>
      <c r="CU67" s="4">
        <f t="shared" si="151"/>
        <v>756.91176352143657</v>
      </c>
      <c r="CV67" s="4">
        <f t="shared" si="151"/>
        <v>756.91176352143657</v>
      </c>
      <c r="CW67" s="4">
        <f t="shared" si="151"/>
        <v>756.91176352143657</v>
      </c>
      <c r="CX67" s="4">
        <f t="shared" si="151"/>
        <v>756.91176352143657</v>
      </c>
      <c r="CY67" s="4">
        <f t="shared" si="151"/>
        <v>756.91176352143657</v>
      </c>
      <c r="CZ67" s="4">
        <f t="shared" si="151"/>
        <v>756.91176352143657</v>
      </c>
      <c r="DA67" s="4">
        <f t="shared" si="151"/>
        <v>756.91176352143657</v>
      </c>
      <c r="DB67" s="4">
        <f t="shared" si="151"/>
        <v>756.91176352143657</v>
      </c>
      <c r="DC67" s="4">
        <f t="shared" si="151"/>
        <v>756.91176352143657</v>
      </c>
      <c r="DD67" s="4">
        <f t="shared" si="151"/>
        <v>756.91176352143657</v>
      </c>
      <c r="DE67" s="4">
        <f t="shared" si="151"/>
        <v>756.91176352143657</v>
      </c>
      <c r="DF67" s="4">
        <f t="shared" si="151"/>
        <v>756.91176352143657</v>
      </c>
      <c r="DG67" s="4">
        <f t="shared" si="151"/>
        <v>756.91176352143657</v>
      </c>
      <c r="DH67" s="4">
        <f t="shared" si="151"/>
        <v>756.91176352143657</v>
      </c>
      <c r="DI67" s="4">
        <f t="shared" si="151"/>
        <v>756.91176352143657</v>
      </c>
      <c r="DJ67" s="4">
        <f t="shared" si="151"/>
        <v>756.91176352143657</v>
      </c>
      <c r="DK67" s="4">
        <f t="shared" si="151"/>
        <v>756.91176352143657</v>
      </c>
      <c r="DL67" s="4">
        <f t="shared" si="151"/>
        <v>756.91176352143657</v>
      </c>
      <c r="DM67" s="4">
        <f t="shared" si="151"/>
        <v>756.91176352143657</v>
      </c>
      <c r="DN67" s="4">
        <f t="shared" si="151"/>
        <v>756.91176352143657</v>
      </c>
      <c r="DO67" s="4">
        <f t="shared" si="151"/>
        <v>756.91176352143657</v>
      </c>
      <c r="DP67" s="4">
        <f t="shared" si="151"/>
        <v>756.91176352143657</v>
      </c>
      <c r="DQ67" s="4">
        <f t="shared" si="151"/>
        <v>756.91176352143657</v>
      </c>
      <c r="DR67" s="4">
        <f t="shared" si="151"/>
        <v>756.91176352143657</v>
      </c>
      <c r="DS67" s="4">
        <f t="shared" si="151"/>
        <v>756.91176352143657</v>
      </c>
      <c r="DT67" s="4">
        <f t="shared" si="151"/>
        <v>756.91176352143657</v>
      </c>
      <c r="DU67" s="4">
        <f t="shared" si="151"/>
        <v>756.91176352143657</v>
      </c>
      <c r="DV67" s="4">
        <f t="shared" si="151"/>
        <v>756.91176352143657</v>
      </c>
      <c r="DW67" s="4">
        <f t="shared" si="151"/>
        <v>756.91176352143657</v>
      </c>
      <c r="DX67" s="4">
        <f t="shared" si="151"/>
        <v>756.91176352143657</v>
      </c>
      <c r="DY67" s="4">
        <f t="shared" si="151"/>
        <v>756.91176352143657</v>
      </c>
      <c r="DZ67" s="4">
        <f t="shared" si="149"/>
        <v>756.91176352143657</v>
      </c>
      <c r="EA67" s="4">
        <f t="shared" si="138"/>
        <v>756.91176352143657</v>
      </c>
      <c r="EB67" s="4">
        <f t="shared" si="138"/>
        <v>756.91176352143657</v>
      </c>
      <c r="EC67" s="4">
        <f t="shared" si="138"/>
        <v>756.91176352143657</v>
      </c>
      <c r="ED67" s="4">
        <f t="shared" si="145"/>
        <v>756.91176352143657</v>
      </c>
      <c r="EE67" s="4">
        <f t="shared" si="145"/>
        <v>756.91176352143657</v>
      </c>
      <c r="EF67" s="4">
        <f t="shared" si="145"/>
        <v>756.91176352143657</v>
      </c>
      <c r="EG67" s="4">
        <f t="shared" si="145"/>
        <v>756.91176352143657</v>
      </c>
      <c r="EH67" s="4">
        <f t="shared" si="145"/>
        <v>756.91176352143657</v>
      </c>
      <c r="EI67" s="4">
        <f t="shared" si="145"/>
        <v>756.91176352143657</v>
      </c>
      <c r="EJ67" s="4">
        <f t="shared" si="145"/>
        <v>756.91176352143657</v>
      </c>
      <c r="EK67" s="4">
        <f t="shared" si="145"/>
        <v>756.91176352143657</v>
      </c>
      <c r="EL67" s="4">
        <f t="shared" si="145"/>
        <v>756.91176352143657</v>
      </c>
      <c r="EM67" s="4">
        <f t="shared" si="145"/>
        <v>756.91176352143657</v>
      </c>
      <c r="EN67" s="4">
        <f t="shared" si="145"/>
        <v>756.91176352143657</v>
      </c>
      <c r="EO67" s="4">
        <f t="shared" ref="EO67:GZ71" si="152">EO163</f>
        <v>756.91176352143657</v>
      </c>
      <c r="EP67" s="4">
        <f t="shared" si="152"/>
        <v>756.91176352143657</v>
      </c>
      <c r="EQ67" s="4">
        <f t="shared" si="152"/>
        <v>756.91176352143657</v>
      </c>
      <c r="ER67" s="4">
        <f t="shared" si="152"/>
        <v>756.91176352143657</v>
      </c>
      <c r="ES67" s="4">
        <f t="shared" si="152"/>
        <v>756.91176352143657</v>
      </c>
      <c r="ET67" s="4">
        <f t="shared" si="152"/>
        <v>756.91176352143657</v>
      </c>
      <c r="EU67" s="4">
        <f t="shared" si="152"/>
        <v>756.91176352143657</v>
      </c>
      <c r="EV67" s="4">
        <f t="shared" si="152"/>
        <v>756.91176352143657</v>
      </c>
      <c r="EW67" s="4">
        <f t="shared" si="152"/>
        <v>756.91176352143657</v>
      </c>
      <c r="EX67" s="4">
        <f t="shared" si="152"/>
        <v>756.91176352143657</v>
      </c>
      <c r="EY67" s="4">
        <f t="shared" si="152"/>
        <v>756.91176352143657</v>
      </c>
      <c r="EZ67" s="4">
        <f t="shared" si="152"/>
        <v>756.91176352143657</v>
      </c>
      <c r="FA67" s="4">
        <f t="shared" si="152"/>
        <v>756.91176352143657</v>
      </c>
      <c r="FB67" s="4">
        <f t="shared" si="152"/>
        <v>756.91176352143657</v>
      </c>
      <c r="FC67" s="4">
        <f t="shared" si="152"/>
        <v>756.91176352143657</v>
      </c>
      <c r="FD67" s="4">
        <f t="shared" si="152"/>
        <v>756.91176352143657</v>
      </c>
      <c r="FE67" s="4">
        <f t="shared" si="152"/>
        <v>756.91176352143657</v>
      </c>
      <c r="FF67" s="4">
        <f t="shared" si="152"/>
        <v>756.91176352143657</v>
      </c>
      <c r="FG67" s="4">
        <f t="shared" si="152"/>
        <v>756.91176352143657</v>
      </c>
      <c r="FH67" s="4">
        <f t="shared" si="152"/>
        <v>756.91176352143657</v>
      </c>
      <c r="FI67" s="4">
        <f t="shared" si="152"/>
        <v>756.91176352143657</v>
      </c>
      <c r="FJ67" s="4">
        <f t="shared" si="152"/>
        <v>756.91176352143657</v>
      </c>
      <c r="FK67" s="4">
        <f t="shared" si="152"/>
        <v>756.91176352143657</v>
      </c>
      <c r="FL67" s="4">
        <f t="shared" si="152"/>
        <v>756.91176352143657</v>
      </c>
      <c r="FM67" s="4">
        <f t="shared" si="152"/>
        <v>756.91176352143657</v>
      </c>
      <c r="FN67" s="4">
        <f t="shared" si="152"/>
        <v>756.91176352143657</v>
      </c>
      <c r="FO67" s="4">
        <f t="shared" si="152"/>
        <v>756.91176352143657</v>
      </c>
      <c r="FP67" s="4">
        <f t="shared" si="152"/>
        <v>756.91176352143657</v>
      </c>
      <c r="FQ67" s="4">
        <f t="shared" si="152"/>
        <v>756.91176352143657</v>
      </c>
      <c r="FR67" s="4">
        <f t="shared" si="152"/>
        <v>756.91176352143657</v>
      </c>
      <c r="FS67" s="4">
        <f t="shared" si="152"/>
        <v>756.91176352143657</v>
      </c>
      <c r="FT67" s="4">
        <f t="shared" si="152"/>
        <v>756.91176352143657</v>
      </c>
      <c r="FU67" s="4">
        <f t="shared" si="152"/>
        <v>756.91176352143657</v>
      </c>
      <c r="FV67" s="4">
        <f t="shared" si="152"/>
        <v>756.91176352143657</v>
      </c>
      <c r="FW67" s="4">
        <f t="shared" si="152"/>
        <v>756.91176352143657</v>
      </c>
      <c r="FX67" s="4">
        <f t="shared" si="152"/>
        <v>756.91176352143657</v>
      </c>
      <c r="FY67" s="4">
        <f t="shared" si="152"/>
        <v>756.91176352143657</v>
      </c>
      <c r="FZ67" s="4">
        <f t="shared" si="152"/>
        <v>756.91176352143657</v>
      </c>
      <c r="GA67" s="4">
        <f t="shared" si="152"/>
        <v>756.91176352143657</v>
      </c>
      <c r="GB67" s="4">
        <f t="shared" si="152"/>
        <v>756.91176352143657</v>
      </c>
      <c r="GC67" s="4">
        <f t="shared" si="152"/>
        <v>756.91176352143657</v>
      </c>
      <c r="GD67" s="4">
        <f t="shared" si="152"/>
        <v>756.91176352143657</v>
      </c>
      <c r="GE67" s="4">
        <f t="shared" si="152"/>
        <v>756.91176352143657</v>
      </c>
      <c r="GF67" s="4">
        <f t="shared" si="152"/>
        <v>756.91176352143657</v>
      </c>
      <c r="GG67" s="4">
        <f t="shared" si="152"/>
        <v>756.91176352143657</v>
      </c>
      <c r="GH67" s="4">
        <f t="shared" si="152"/>
        <v>756.91176352143657</v>
      </c>
      <c r="GI67" s="4">
        <f t="shared" si="152"/>
        <v>756.91176352143657</v>
      </c>
      <c r="GJ67" s="4">
        <f t="shared" si="152"/>
        <v>756.91176352143657</v>
      </c>
      <c r="GK67" s="4">
        <f t="shared" si="152"/>
        <v>756.91176352143657</v>
      </c>
      <c r="GL67" s="4">
        <f t="shared" si="152"/>
        <v>756.91176352143657</v>
      </c>
      <c r="GM67" s="4">
        <f t="shared" si="152"/>
        <v>756.91176352143657</v>
      </c>
      <c r="GN67" s="4">
        <f t="shared" si="152"/>
        <v>756.91176352143657</v>
      </c>
      <c r="GO67" s="4">
        <f t="shared" si="152"/>
        <v>756.91176352143657</v>
      </c>
      <c r="GP67" s="4">
        <f t="shared" si="152"/>
        <v>756.91176352143657</v>
      </c>
      <c r="GQ67" s="4">
        <f t="shared" si="152"/>
        <v>756.91176352143657</v>
      </c>
      <c r="GR67" s="4">
        <f t="shared" si="152"/>
        <v>756.91176352143657</v>
      </c>
      <c r="GS67" s="4">
        <f t="shared" si="152"/>
        <v>756.91176352143657</v>
      </c>
      <c r="GT67" s="4">
        <f t="shared" si="152"/>
        <v>756.91176352143657</v>
      </c>
      <c r="GU67" s="4">
        <f t="shared" si="152"/>
        <v>756.91176352143657</v>
      </c>
      <c r="GV67" s="4">
        <f t="shared" si="152"/>
        <v>756.91176352143657</v>
      </c>
      <c r="GW67" s="4">
        <f t="shared" si="152"/>
        <v>756.91176352143657</v>
      </c>
      <c r="GX67" s="4">
        <f t="shared" si="152"/>
        <v>756.91176352143657</v>
      </c>
      <c r="GY67" s="4">
        <f t="shared" si="152"/>
        <v>756.91176352143657</v>
      </c>
      <c r="GZ67" s="4">
        <f t="shared" si="152"/>
        <v>756.91176352143657</v>
      </c>
      <c r="HA67" s="4">
        <f t="shared" si="150"/>
        <v>756.91176352143657</v>
      </c>
      <c r="HB67" s="4">
        <f t="shared" si="150"/>
        <v>756.91176352143657</v>
      </c>
      <c r="HC67" s="4">
        <f t="shared" si="150"/>
        <v>756.91176352143657</v>
      </c>
      <c r="HD67" s="4">
        <f t="shared" si="150"/>
        <v>756.91176352143657</v>
      </c>
      <c r="HE67" s="4">
        <f t="shared" si="150"/>
        <v>756.91176352143657</v>
      </c>
      <c r="HF67" s="4">
        <f t="shared" si="150"/>
        <v>756.91176352143657</v>
      </c>
      <c r="HG67" s="4">
        <f t="shared" si="150"/>
        <v>756.91176352143657</v>
      </c>
      <c r="HH67" s="4">
        <f t="shared" si="150"/>
        <v>756.91176352143657</v>
      </c>
      <c r="HI67" s="4">
        <f t="shared" si="150"/>
        <v>756.91176352143657</v>
      </c>
      <c r="HJ67" s="4">
        <f t="shared" si="150"/>
        <v>756.91176352143657</v>
      </c>
      <c r="HK67" s="4">
        <f t="shared" si="150"/>
        <v>756.91176352143657</v>
      </c>
      <c r="HL67" s="4">
        <f t="shared" si="150"/>
        <v>756.91176352143657</v>
      </c>
      <c r="HM67" s="4">
        <f t="shared" si="150"/>
        <v>756.91176352143657</v>
      </c>
      <c r="HN67" s="4">
        <f t="shared" si="150"/>
        <v>756.91176352143657</v>
      </c>
      <c r="HO67" s="4">
        <f t="shared" si="150"/>
        <v>756.91176352143657</v>
      </c>
      <c r="HP67" s="4">
        <f t="shared" si="150"/>
        <v>756.91176352143657</v>
      </c>
      <c r="HQ67" s="4">
        <f t="shared" si="150"/>
        <v>756.91176352143657</v>
      </c>
      <c r="HR67" s="4">
        <f t="shared" si="150"/>
        <v>756.91176352143657</v>
      </c>
      <c r="HS67" s="4">
        <f t="shared" si="150"/>
        <v>756.91176352143657</v>
      </c>
      <c r="HT67" s="4">
        <f t="shared" si="150"/>
        <v>756.91176352143657</v>
      </c>
      <c r="HU67" s="4">
        <f t="shared" si="150"/>
        <v>756.91176352143657</v>
      </c>
      <c r="HV67" s="4">
        <f t="shared" si="150"/>
        <v>756.91176352143657</v>
      </c>
      <c r="HW67" s="4">
        <f t="shared" si="150"/>
        <v>756.91176352143657</v>
      </c>
      <c r="HX67" s="4">
        <f t="shared" si="150"/>
        <v>756.91176352143657</v>
      </c>
      <c r="HY67" s="4">
        <f t="shared" si="150"/>
        <v>756.91176352143657</v>
      </c>
      <c r="HZ67" s="4">
        <f t="shared" si="150"/>
        <v>756.91176352143657</v>
      </c>
      <c r="IA67" s="4">
        <f t="shared" si="150"/>
        <v>756.91176352143657</v>
      </c>
      <c r="IB67" s="4">
        <f t="shared" si="150"/>
        <v>756.91176352143657</v>
      </c>
      <c r="IC67" s="4">
        <f t="shared" si="150"/>
        <v>756.91176352143657</v>
      </c>
      <c r="ID67" s="4">
        <f t="shared" si="150"/>
        <v>756.91176352143657</v>
      </c>
      <c r="IE67" s="4">
        <f t="shared" si="150"/>
        <v>756.91176352143657</v>
      </c>
      <c r="IF67" s="4">
        <f t="shared" si="150"/>
        <v>756.91176352143657</v>
      </c>
      <c r="IG67" s="4">
        <f t="shared" si="150"/>
        <v>756.91176352143657</v>
      </c>
      <c r="IH67" s="4">
        <f t="shared" si="150"/>
        <v>756.91176352143657</v>
      </c>
      <c r="II67" s="4">
        <f t="shared" si="150"/>
        <v>756.91176352143657</v>
      </c>
      <c r="IJ67" s="4">
        <f t="shared" si="150"/>
        <v>756.91176352143657</v>
      </c>
      <c r="IK67" s="4">
        <f t="shared" si="150"/>
        <v>756.91176352143657</v>
      </c>
      <c r="IL67" s="4">
        <f t="shared" si="150"/>
        <v>756.91176352143657</v>
      </c>
      <c r="IM67" s="4">
        <f t="shared" si="150"/>
        <v>756.91176352143657</v>
      </c>
      <c r="IN67" s="4">
        <f t="shared" si="150"/>
        <v>756.91176352143657</v>
      </c>
      <c r="IO67" s="4">
        <f t="shared" si="150"/>
        <v>756.91176352143657</v>
      </c>
      <c r="IP67" s="4">
        <f t="shared" si="150"/>
        <v>756.91176352143657</v>
      </c>
      <c r="IQ67" s="4">
        <f t="shared" si="150"/>
        <v>756.91176352143657</v>
      </c>
      <c r="IR67" s="4">
        <f t="shared" si="150"/>
        <v>756.91176352143657</v>
      </c>
      <c r="IS67" s="4">
        <f t="shared" si="150"/>
        <v>756.91176352143657</v>
      </c>
      <c r="IT67" s="4">
        <f t="shared" si="150"/>
        <v>756.91176352143657</v>
      </c>
      <c r="IU67" s="4">
        <f t="shared" si="150"/>
        <v>756.91176352143657</v>
      </c>
      <c r="IV67" s="4">
        <f t="shared" si="150"/>
        <v>756.91176352143657</v>
      </c>
      <c r="IW67" s="4">
        <f t="shared" si="150"/>
        <v>756.91176352143657</v>
      </c>
      <c r="IX67" s="4">
        <f t="shared" si="150"/>
        <v>756.91176352143657</v>
      </c>
      <c r="IY67" s="4">
        <f t="shared" si="130"/>
        <v>756.91176352143657</v>
      </c>
      <c r="IZ67" s="4">
        <f t="shared" si="130"/>
        <v>756.91176352143657</v>
      </c>
      <c r="JA67" s="4">
        <f t="shared" si="130"/>
        <v>756.91176352143657</v>
      </c>
      <c r="JB67" s="4">
        <f t="shared" si="130"/>
        <v>756.91176352143657</v>
      </c>
      <c r="JC67" s="4">
        <f t="shared" si="130"/>
        <v>756.91176352143657</v>
      </c>
    </row>
    <row r="68" spans="1:263" x14ac:dyDescent="0.25">
      <c r="A68" s="4">
        <f t="shared" si="122"/>
        <v>207431.66879305002</v>
      </c>
      <c r="B68">
        <v>2035</v>
      </c>
      <c r="C68" s="4">
        <f t="shared" ref="C68:BN71" si="153">C164</f>
        <v>794.7573516975084</v>
      </c>
      <c r="D68" s="4">
        <f t="shared" si="153"/>
        <v>794.7573516975084</v>
      </c>
      <c r="E68" s="4">
        <f t="shared" si="153"/>
        <v>794.7573516975084</v>
      </c>
      <c r="F68" s="4">
        <f t="shared" si="153"/>
        <v>794.7573516975084</v>
      </c>
      <c r="G68" s="4">
        <f t="shared" si="153"/>
        <v>794.7573516975084</v>
      </c>
      <c r="H68" s="4">
        <f t="shared" si="153"/>
        <v>794.7573516975084</v>
      </c>
      <c r="I68" s="4">
        <f t="shared" si="153"/>
        <v>794.7573516975084</v>
      </c>
      <c r="J68" s="4">
        <f t="shared" si="153"/>
        <v>794.7573516975084</v>
      </c>
      <c r="K68" s="4">
        <f t="shared" si="153"/>
        <v>794.7573516975084</v>
      </c>
      <c r="L68" s="4">
        <f t="shared" si="153"/>
        <v>794.7573516975084</v>
      </c>
      <c r="M68" s="4">
        <f t="shared" si="153"/>
        <v>794.7573516975084</v>
      </c>
      <c r="N68" s="4">
        <f t="shared" si="153"/>
        <v>794.7573516975084</v>
      </c>
      <c r="O68" s="4">
        <f t="shared" si="153"/>
        <v>794.7573516975084</v>
      </c>
      <c r="P68" s="4">
        <f t="shared" si="153"/>
        <v>794.7573516975084</v>
      </c>
      <c r="Q68" s="4">
        <f t="shared" si="153"/>
        <v>794.7573516975084</v>
      </c>
      <c r="R68" s="4">
        <f t="shared" si="153"/>
        <v>794.7573516975084</v>
      </c>
      <c r="S68" s="4">
        <f t="shared" si="153"/>
        <v>794.7573516975084</v>
      </c>
      <c r="T68" s="4">
        <f t="shared" si="153"/>
        <v>794.7573516975084</v>
      </c>
      <c r="U68" s="4">
        <f t="shared" si="153"/>
        <v>794.7573516975084</v>
      </c>
      <c r="V68" s="4">
        <f t="shared" si="153"/>
        <v>794.7573516975084</v>
      </c>
      <c r="W68" s="4">
        <f t="shared" si="153"/>
        <v>794.7573516975084</v>
      </c>
      <c r="X68" s="4">
        <f t="shared" si="153"/>
        <v>794.7573516975084</v>
      </c>
      <c r="Y68" s="4">
        <f t="shared" si="153"/>
        <v>794.7573516975084</v>
      </c>
      <c r="Z68" s="4">
        <f t="shared" si="153"/>
        <v>794.7573516975084</v>
      </c>
      <c r="AA68" s="4">
        <f t="shared" si="153"/>
        <v>794.7573516975084</v>
      </c>
      <c r="AB68" s="4">
        <f t="shared" si="153"/>
        <v>794.7573516975084</v>
      </c>
      <c r="AC68" s="4">
        <f t="shared" si="153"/>
        <v>794.7573516975084</v>
      </c>
      <c r="AD68" s="4">
        <f t="shared" si="153"/>
        <v>794.7573516975084</v>
      </c>
      <c r="AE68" s="4">
        <f t="shared" si="153"/>
        <v>794.7573516975084</v>
      </c>
      <c r="AF68" s="4">
        <f t="shared" si="153"/>
        <v>794.7573516975084</v>
      </c>
      <c r="AG68" s="4">
        <f t="shared" si="153"/>
        <v>794.7573516975084</v>
      </c>
      <c r="AH68" s="4">
        <f t="shared" si="153"/>
        <v>794.7573516975084</v>
      </c>
      <c r="AI68" s="4">
        <f t="shared" si="153"/>
        <v>794.7573516975084</v>
      </c>
      <c r="AJ68" s="4">
        <f t="shared" si="153"/>
        <v>794.7573516975084</v>
      </c>
      <c r="AK68" s="4">
        <f t="shared" si="153"/>
        <v>794.7573516975084</v>
      </c>
      <c r="AL68" s="4">
        <f t="shared" si="153"/>
        <v>794.7573516975084</v>
      </c>
      <c r="AM68" s="4">
        <f t="shared" si="153"/>
        <v>794.7573516975084</v>
      </c>
      <c r="AN68" s="4">
        <f t="shared" si="153"/>
        <v>794.7573516975084</v>
      </c>
      <c r="AO68" s="4">
        <f t="shared" si="153"/>
        <v>794.7573516975084</v>
      </c>
      <c r="AP68" s="4">
        <f t="shared" si="153"/>
        <v>794.7573516975084</v>
      </c>
      <c r="AQ68" s="4">
        <f t="shared" si="153"/>
        <v>794.7573516975084</v>
      </c>
      <c r="AR68" s="4">
        <f t="shared" si="153"/>
        <v>794.7573516975084</v>
      </c>
      <c r="AS68" s="4">
        <f t="shared" si="153"/>
        <v>794.7573516975084</v>
      </c>
      <c r="AT68" s="4">
        <f t="shared" si="153"/>
        <v>794.7573516975084</v>
      </c>
      <c r="AU68" s="4">
        <f t="shared" si="153"/>
        <v>794.7573516975084</v>
      </c>
      <c r="AV68" s="4">
        <f t="shared" si="153"/>
        <v>794.7573516975084</v>
      </c>
      <c r="AW68" s="4">
        <f t="shared" si="153"/>
        <v>794.7573516975084</v>
      </c>
      <c r="AX68" s="4">
        <f t="shared" si="153"/>
        <v>794.7573516975084</v>
      </c>
      <c r="AY68" s="4">
        <f t="shared" si="153"/>
        <v>794.7573516975084</v>
      </c>
      <c r="AZ68" s="4">
        <f t="shared" si="153"/>
        <v>794.7573516975084</v>
      </c>
      <c r="BA68" s="4">
        <f t="shared" si="153"/>
        <v>794.7573516975084</v>
      </c>
      <c r="BB68" s="4">
        <f t="shared" si="153"/>
        <v>794.7573516975084</v>
      </c>
      <c r="BC68" s="4">
        <f t="shared" si="153"/>
        <v>794.7573516975084</v>
      </c>
      <c r="BD68" s="4">
        <f t="shared" si="153"/>
        <v>794.7573516975084</v>
      </c>
      <c r="BE68" s="4">
        <f t="shared" si="153"/>
        <v>794.7573516975084</v>
      </c>
      <c r="BF68" s="4">
        <f t="shared" si="153"/>
        <v>794.7573516975084</v>
      </c>
      <c r="BG68" s="4">
        <f t="shared" si="153"/>
        <v>794.7573516975084</v>
      </c>
      <c r="BH68" s="4">
        <f t="shared" si="153"/>
        <v>794.7573516975084</v>
      </c>
      <c r="BI68" s="4">
        <f t="shared" si="153"/>
        <v>794.7573516975084</v>
      </c>
      <c r="BJ68" s="4">
        <f t="shared" si="153"/>
        <v>794.7573516975084</v>
      </c>
      <c r="BK68" s="4">
        <f t="shared" si="153"/>
        <v>794.7573516975084</v>
      </c>
      <c r="BL68" s="4">
        <f t="shared" si="153"/>
        <v>794.7573516975084</v>
      </c>
      <c r="BM68" s="4">
        <f t="shared" si="153"/>
        <v>794.7573516975084</v>
      </c>
      <c r="BN68" s="4">
        <f t="shared" si="153"/>
        <v>794.7573516975084</v>
      </c>
      <c r="BO68" s="4">
        <f t="shared" si="151"/>
        <v>794.7573516975084</v>
      </c>
      <c r="BP68" s="4">
        <f t="shared" si="151"/>
        <v>794.7573516975084</v>
      </c>
      <c r="BQ68" s="4">
        <f t="shared" si="151"/>
        <v>794.7573516975084</v>
      </c>
      <c r="BR68" s="4">
        <f t="shared" si="151"/>
        <v>794.7573516975084</v>
      </c>
      <c r="BS68" s="4">
        <f t="shared" si="151"/>
        <v>794.7573516975084</v>
      </c>
      <c r="BT68" s="4">
        <f t="shared" si="151"/>
        <v>794.7573516975084</v>
      </c>
      <c r="BU68" s="4">
        <f t="shared" si="151"/>
        <v>794.7573516975084</v>
      </c>
      <c r="BV68" s="4">
        <f t="shared" si="151"/>
        <v>794.7573516975084</v>
      </c>
      <c r="BW68" s="4">
        <f t="shared" si="151"/>
        <v>794.7573516975084</v>
      </c>
      <c r="BX68" s="4">
        <f t="shared" si="151"/>
        <v>794.7573516975084</v>
      </c>
      <c r="BY68" s="4">
        <f t="shared" si="151"/>
        <v>794.7573516975084</v>
      </c>
      <c r="BZ68" s="4">
        <f t="shared" si="151"/>
        <v>794.7573516975084</v>
      </c>
      <c r="CA68" s="4">
        <f t="shared" si="151"/>
        <v>794.7573516975084</v>
      </c>
      <c r="CB68" s="4">
        <f t="shared" si="151"/>
        <v>794.7573516975084</v>
      </c>
      <c r="CC68" s="4">
        <f t="shared" si="151"/>
        <v>794.7573516975084</v>
      </c>
      <c r="CD68" s="4">
        <f t="shared" si="151"/>
        <v>794.7573516975084</v>
      </c>
      <c r="CE68" s="4">
        <f t="shared" si="151"/>
        <v>794.7573516975084</v>
      </c>
      <c r="CF68" s="4">
        <f t="shared" si="151"/>
        <v>794.7573516975084</v>
      </c>
      <c r="CG68" s="4">
        <f t="shared" si="151"/>
        <v>794.7573516975084</v>
      </c>
      <c r="CH68" s="4">
        <f t="shared" si="151"/>
        <v>794.7573516975084</v>
      </c>
      <c r="CI68" s="4">
        <f t="shared" si="151"/>
        <v>794.7573516975084</v>
      </c>
      <c r="CJ68" s="4">
        <f t="shared" si="151"/>
        <v>794.7573516975084</v>
      </c>
      <c r="CK68" s="4">
        <f t="shared" si="151"/>
        <v>794.7573516975084</v>
      </c>
      <c r="CL68" s="4">
        <f t="shared" si="151"/>
        <v>794.7573516975084</v>
      </c>
      <c r="CM68" s="4">
        <f t="shared" si="151"/>
        <v>794.7573516975084</v>
      </c>
      <c r="CN68" s="4">
        <f t="shared" si="151"/>
        <v>794.7573516975084</v>
      </c>
      <c r="CO68" s="4">
        <f t="shared" si="151"/>
        <v>794.7573516975084</v>
      </c>
      <c r="CP68" s="4">
        <f t="shared" si="151"/>
        <v>794.7573516975084</v>
      </c>
      <c r="CQ68" s="4">
        <f t="shared" si="151"/>
        <v>794.7573516975084</v>
      </c>
      <c r="CR68" s="4">
        <f t="shared" si="151"/>
        <v>794.7573516975084</v>
      </c>
      <c r="CS68" s="4">
        <f t="shared" si="151"/>
        <v>794.7573516975084</v>
      </c>
      <c r="CT68" s="4">
        <f t="shared" si="151"/>
        <v>794.7573516975084</v>
      </c>
      <c r="CU68" s="4">
        <f t="shared" si="151"/>
        <v>794.7573516975084</v>
      </c>
      <c r="CV68" s="4">
        <f t="shared" si="151"/>
        <v>794.7573516975084</v>
      </c>
      <c r="CW68" s="4">
        <f t="shared" si="151"/>
        <v>794.7573516975084</v>
      </c>
      <c r="CX68" s="4">
        <f t="shared" si="151"/>
        <v>794.7573516975084</v>
      </c>
      <c r="CY68" s="4">
        <f t="shared" si="151"/>
        <v>794.7573516975084</v>
      </c>
      <c r="CZ68" s="4">
        <f t="shared" si="151"/>
        <v>794.7573516975084</v>
      </c>
      <c r="DA68" s="4">
        <f t="shared" si="151"/>
        <v>794.7573516975084</v>
      </c>
      <c r="DB68" s="4">
        <f t="shared" si="151"/>
        <v>794.7573516975084</v>
      </c>
      <c r="DC68" s="4">
        <f t="shared" si="151"/>
        <v>794.7573516975084</v>
      </c>
      <c r="DD68" s="4">
        <f t="shared" si="151"/>
        <v>794.7573516975084</v>
      </c>
      <c r="DE68" s="4">
        <f t="shared" si="151"/>
        <v>794.7573516975084</v>
      </c>
      <c r="DF68" s="4">
        <f t="shared" si="151"/>
        <v>794.7573516975084</v>
      </c>
      <c r="DG68" s="4">
        <f t="shared" si="151"/>
        <v>794.7573516975084</v>
      </c>
      <c r="DH68" s="4">
        <f t="shared" si="151"/>
        <v>794.7573516975084</v>
      </c>
      <c r="DI68" s="4">
        <f t="shared" si="151"/>
        <v>794.7573516975084</v>
      </c>
      <c r="DJ68" s="4">
        <f t="shared" si="151"/>
        <v>794.7573516975084</v>
      </c>
      <c r="DK68" s="4">
        <f t="shared" si="151"/>
        <v>794.7573516975084</v>
      </c>
      <c r="DL68" s="4">
        <f t="shared" si="151"/>
        <v>794.7573516975084</v>
      </c>
      <c r="DM68" s="4">
        <f t="shared" si="151"/>
        <v>794.7573516975084</v>
      </c>
      <c r="DN68" s="4">
        <f t="shared" si="151"/>
        <v>794.7573516975084</v>
      </c>
      <c r="DO68" s="4">
        <f t="shared" si="151"/>
        <v>794.7573516975084</v>
      </c>
      <c r="DP68" s="4">
        <f t="shared" si="151"/>
        <v>794.7573516975084</v>
      </c>
      <c r="DQ68" s="4">
        <f t="shared" si="151"/>
        <v>794.7573516975084</v>
      </c>
      <c r="DR68" s="4">
        <f t="shared" si="151"/>
        <v>794.7573516975084</v>
      </c>
      <c r="DS68" s="4">
        <f t="shared" si="151"/>
        <v>794.7573516975084</v>
      </c>
      <c r="DT68" s="4">
        <f t="shared" si="151"/>
        <v>794.7573516975084</v>
      </c>
      <c r="DU68" s="4">
        <f t="shared" si="151"/>
        <v>794.7573516975084</v>
      </c>
      <c r="DV68" s="4">
        <f t="shared" si="151"/>
        <v>794.7573516975084</v>
      </c>
      <c r="DW68" s="4">
        <f t="shared" si="151"/>
        <v>794.7573516975084</v>
      </c>
      <c r="DX68" s="4">
        <f t="shared" si="151"/>
        <v>794.7573516975084</v>
      </c>
      <c r="DY68" s="4">
        <f t="shared" si="151"/>
        <v>794.7573516975084</v>
      </c>
      <c r="DZ68" s="4">
        <f t="shared" si="149"/>
        <v>794.7573516975084</v>
      </c>
      <c r="EA68" s="4">
        <f t="shared" si="138"/>
        <v>794.7573516975084</v>
      </c>
      <c r="EB68" s="4">
        <f t="shared" si="138"/>
        <v>794.7573516975084</v>
      </c>
      <c r="EC68" s="4">
        <f t="shared" si="138"/>
        <v>794.7573516975084</v>
      </c>
      <c r="ED68" s="4">
        <f t="shared" ref="ED68:GL71" si="154">ED164</f>
        <v>794.7573516975084</v>
      </c>
      <c r="EE68" s="4">
        <f t="shared" si="154"/>
        <v>794.7573516975084</v>
      </c>
      <c r="EF68" s="4">
        <f t="shared" si="154"/>
        <v>794.7573516975084</v>
      </c>
      <c r="EG68" s="4">
        <f t="shared" si="154"/>
        <v>794.7573516975084</v>
      </c>
      <c r="EH68" s="4">
        <f t="shared" si="154"/>
        <v>794.7573516975084</v>
      </c>
      <c r="EI68" s="4">
        <f t="shared" si="154"/>
        <v>794.7573516975084</v>
      </c>
      <c r="EJ68" s="4">
        <f t="shared" si="154"/>
        <v>794.7573516975084</v>
      </c>
      <c r="EK68" s="4">
        <f t="shared" si="154"/>
        <v>794.7573516975084</v>
      </c>
      <c r="EL68" s="4">
        <f t="shared" si="154"/>
        <v>794.7573516975084</v>
      </c>
      <c r="EM68" s="4">
        <f t="shared" si="154"/>
        <v>794.7573516975084</v>
      </c>
      <c r="EN68" s="4">
        <f t="shared" si="154"/>
        <v>794.7573516975084</v>
      </c>
      <c r="EO68" s="4">
        <f t="shared" si="154"/>
        <v>794.7573516975084</v>
      </c>
      <c r="EP68" s="4">
        <f t="shared" si="154"/>
        <v>794.7573516975084</v>
      </c>
      <c r="EQ68" s="4">
        <f t="shared" si="154"/>
        <v>794.7573516975084</v>
      </c>
      <c r="ER68" s="4">
        <f t="shared" si="154"/>
        <v>794.7573516975084</v>
      </c>
      <c r="ES68" s="4">
        <f t="shared" si="154"/>
        <v>794.7573516975084</v>
      </c>
      <c r="ET68" s="4">
        <f t="shared" si="154"/>
        <v>794.7573516975084</v>
      </c>
      <c r="EU68" s="4">
        <f t="shared" si="154"/>
        <v>794.7573516975084</v>
      </c>
      <c r="EV68" s="4">
        <f t="shared" si="154"/>
        <v>794.7573516975084</v>
      </c>
      <c r="EW68" s="4">
        <f t="shared" si="154"/>
        <v>794.7573516975084</v>
      </c>
      <c r="EX68" s="4">
        <f t="shared" si="154"/>
        <v>794.7573516975084</v>
      </c>
      <c r="EY68" s="4">
        <f t="shared" si="154"/>
        <v>794.7573516975084</v>
      </c>
      <c r="EZ68" s="4">
        <f t="shared" si="154"/>
        <v>794.7573516975084</v>
      </c>
      <c r="FA68" s="4">
        <f t="shared" si="154"/>
        <v>794.7573516975084</v>
      </c>
      <c r="FB68" s="4">
        <f t="shared" si="154"/>
        <v>794.7573516975084</v>
      </c>
      <c r="FC68" s="4">
        <f t="shared" si="154"/>
        <v>794.7573516975084</v>
      </c>
      <c r="FD68" s="4">
        <f t="shared" si="154"/>
        <v>794.7573516975084</v>
      </c>
      <c r="FE68" s="4">
        <f t="shared" si="154"/>
        <v>794.7573516975084</v>
      </c>
      <c r="FF68" s="4">
        <f t="shared" si="154"/>
        <v>794.7573516975084</v>
      </c>
      <c r="FG68" s="4">
        <f t="shared" si="154"/>
        <v>794.7573516975084</v>
      </c>
      <c r="FH68" s="4">
        <f t="shared" si="154"/>
        <v>794.7573516975084</v>
      </c>
      <c r="FI68" s="4">
        <f t="shared" si="154"/>
        <v>794.7573516975084</v>
      </c>
      <c r="FJ68" s="4">
        <f t="shared" si="154"/>
        <v>794.7573516975084</v>
      </c>
      <c r="FK68" s="4">
        <f t="shared" si="154"/>
        <v>794.7573516975084</v>
      </c>
      <c r="FL68" s="4">
        <f t="shared" si="154"/>
        <v>794.7573516975084</v>
      </c>
      <c r="FM68" s="4">
        <f t="shared" si="154"/>
        <v>794.7573516975084</v>
      </c>
      <c r="FN68" s="4">
        <f t="shared" si="154"/>
        <v>794.7573516975084</v>
      </c>
      <c r="FO68" s="4">
        <f t="shared" si="154"/>
        <v>794.7573516975084</v>
      </c>
      <c r="FP68" s="4">
        <f t="shared" si="154"/>
        <v>794.7573516975084</v>
      </c>
      <c r="FQ68" s="4">
        <f t="shared" si="154"/>
        <v>794.7573516975084</v>
      </c>
      <c r="FR68" s="4">
        <f t="shared" si="154"/>
        <v>794.7573516975084</v>
      </c>
      <c r="FS68" s="4">
        <f t="shared" si="154"/>
        <v>794.7573516975084</v>
      </c>
      <c r="FT68" s="4">
        <f t="shared" si="154"/>
        <v>794.7573516975084</v>
      </c>
      <c r="FU68" s="4">
        <f t="shared" si="154"/>
        <v>794.7573516975084</v>
      </c>
      <c r="FV68" s="4">
        <f t="shared" si="154"/>
        <v>794.7573516975084</v>
      </c>
      <c r="FW68" s="4">
        <f t="shared" si="154"/>
        <v>794.7573516975084</v>
      </c>
      <c r="FX68" s="4">
        <f t="shared" si="154"/>
        <v>794.7573516975084</v>
      </c>
      <c r="FY68" s="4">
        <f t="shared" si="154"/>
        <v>794.7573516975084</v>
      </c>
      <c r="FZ68" s="4">
        <f t="shared" si="154"/>
        <v>794.7573516975084</v>
      </c>
      <c r="GA68" s="4">
        <f t="shared" si="154"/>
        <v>794.7573516975084</v>
      </c>
      <c r="GB68" s="4">
        <f t="shared" si="154"/>
        <v>794.7573516975084</v>
      </c>
      <c r="GC68" s="4">
        <f t="shared" si="154"/>
        <v>794.7573516975084</v>
      </c>
      <c r="GD68" s="4">
        <f t="shared" si="154"/>
        <v>794.7573516975084</v>
      </c>
      <c r="GE68" s="4">
        <f t="shared" si="154"/>
        <v>794.7573516975084</v>
      </c>
      <c r="GF68" s="4">
        <f t="shared" si="154"/>
        <v>794.7573516975084</v>
      </c>
      <c r="GG68" s="4">
        <f t="shared" si="154"/>
        <v>794.7573516975084</v>
      </c>
      <c r="GH68" s="4">
        <f t="shared" si="154"/>
        <v>794.7573516975084</v>
      </c>
      <c r="GI68" s="4">
        <f t="shared" si="154"/>
        <v>794.7573516975084</v>
      </c>
      <c r="GJ68" s="4">
        <f t="shared" si="154"/>
        <v>794.7573516975084</v>
      </c>
      <c r="GK68" s="4">
        <f t="shared" si="154"/>
        <v>794.7573516975084</v>
      </c>
      <c r="GL68" s="4">
        <f t="shared" si="154"/>
        <v>794.7573516975084</v>
      </c>
      <c r="GM68" s="4">
        <f t="shared" si="152"/>
        <v>794.7573516975084</v>
      </c>
      <c r="GN68" s="4">
        <f t="shared" si="152"/>
        <v>794.7573516975084</v>
      </c>
      <c r="GO68" s="4">
        <f t="shared" si="152"/>
        <v>794.7573516975084</v>
      </c>
      <c r="GP68" s="4">
        <f t="shared" si="152"/>
        <v>794.7573516975084</v>
      </c>
      <c r="GQ68" s="4">
        <f t="shared" si="152"/>
        <v>794.7573516975084</v>
      </c>
      <c r="GR68" s="4">
        <f t="shared" si="152"/>
        <v>794.7573516975084</v>
      </c>
      <c r="GS68" s="4">
        <f t="shared" si="152"/>
        <v>794.7573516975084</v>
      </c>
      <c r="GT68" s="4">
        <f t="shared" si="152"/>
        <v>794.7573516975084</v>
      </c>
      <c r="GU68" s="4">
        <f t="shared" si="152"/>
        <v>794.7573516975084</v>
      </c>
      <c r="GV68" s="4">
        <f t="shared" si="152"/>
        <v>794.7573516975084</v>
      </c>
      <c r="GW68" s="4">
        <f t="shared" si="152"/>
        <v>794.7573516975084</v>
      </c>
      <c r="GX68" s="4">
        <f t="shared" si="152"/>
        <v>794.7573516975084</v>
      </c>
      <c r="GY68" s="4">
        <f t="shared" si="152"/>
        <v>794.7573516975084</v>
      </c>
      <c r="GZ68" s="4">
        <f t="shared" si="152"/>
        <v>794.7573516975084</v>
      </c>
      <c r="HA68" s="4">
        <f t="shared" si="150"/>
        <v>794.7573516975084</v>
      </c>
      <c r="HB68" s="4">
        <f t="shared" si="150"/>
        <v>794.7573516975084</v>
      </c>
      <c r="HC68" s="4">
        <f t="shared" si="150"/>
        <v>794.7573516975084</v>
      </c>
      <c r="HD68" s="4">
        <f t="shared" si="150"/>
        <v>794.7573516975084</v>
      </c>
      <c r="HE68" s="4">
        <f t="shared" si="150"/>
        <v>794.7573516975084</v>
      </c>
      <c r="HF68" s="4">
        <f t="shared" si="150"/>
        <v>794.7573516975084</v>
      </c>
      <c r="HG68" s="4">
        <f t="shared" si="150"/>
        <v>794.7573516975084</v>
      </c>
      <c r="HH68" s="4">
        <f t="shared" si="150"/>
        <v>794.7573516975084</v>
      </c>
      <c r="HI68" s="4">
        <f t="shared" si="150"/>
        <v>794.7573516975084</v>
      </c>
      <c r="HJ68" s="4">
        <f t="shared" si="150"/>
        <v>794.7573516975084</v>
      </c>
      <c r="HK68" s="4">
        <f t="shared" si="150"/>
        <v>794.7573516975084</v>
      </c>
      <c r="HL68" s="4">
        <f t="shared" si="150"/>
        <v>794.7573516975084</v>
      </c>
      <c r="HM68" s="4">
        <f t="shared" si="150"/>
        <v>794.7573516975084</v>
      </c>
      <c r="HN68" s="4">
        <f t="shared" si="150"/>
        <v>794.7573516975084</v>
      </c>
      <c r="HO68" s="4">
        <f t="shared" si="150"/>
        <v>794.7573516975084</v>
      </c>
      <c r="HP68" s="4">
        <f t="shared" si="150"/>
        <v>794.7573516975084</v>
      </c>
      <c r="HQ68" s="4">
        <f t="shared" si="150"/>
        <v>794.7573516975084</v>
      </c>
      <c r="HR68" s="4">
        <f t="shared" si="150"/>
        <v>794.7573516975084</v>
      </c>
      <c r="HS68" s="4">
        <f t="shared" si="150"/>
        <v>794.7573516975084</v>
      </c>
      <c r="HT68" s="4">
        <f t="shared" si="150"/>
        <v>794.7573516975084</v>
      </c>
      <c r="HU68" s="4">
        <f t="shared" si="150"/>
        <v>794.7573516975084</v>
      </c>
      <c r="HV68" s="4">
        <f t="shared" si="150"/>
        <v>794.7573516975084</v>
      </c>
      <c r="HW68" s="4">
        <f t="shared" si="150"/>
        <v>794.7573516975084</v>
      </c>
      <c r="HX68" s="4">
        <f t="shared" si="150"/>
        <v>794.7573516975084</v>
      </c>
      <c r="HY68" s="4">
        <f t="shared" si="150"/>
        <v>794.7573516975084</v>
      </c>
      <c r="HZ68" s="4">
        <f t="shared" si="150"/>
        <v>794.7573516975084</v>
      </c>
      <c r="IA68" s="4">
        <f t="shared" si="150"/>
        <v>794.7573516975084</v>
      </c>
      <c r="IB68" s="4">
        <f t="shared" si="150"/>
        <v>794.7573516975084</v>
      </c>
      <c r="IC68" s="4">
        <f t="shared" si="150"/>
        <v>794.7573516975084</v>
      </c>
      <c r="ID68" s="4">
        <f t="shared" si="150"/>
        <v>794.7573516975084</v>
      </c>
      <c r="IE68" s="4">
        <f t="shared" si="150"/>
        <v>794.7573516975084</v>
      </c>
      <c r="IF68" s="4">
        <f t="shared" si="150"/>
        <v>794.7573516975084</v>
      </c>
      <c r="IG68" s="4">
        <f t="shared" si="150"/>
        <v>794.7573516975084</v>
      </c>
      <c r="IH68" s="4">
        <f t="shared" si="150"/>
        <v>794.7573516975084</v>
      </c>
      <c r="II68" s="4">
        <f t="shared" si="150"/>
        <v>794.7573516975084</v>
      </c>
      <c r="IJ68" s="4">
        <f t="shared" si="150"/>
        <v>794.7573516975084</v>
      </c>
      <c r="IK68" s="4">
        <f t="shared" si="150"/>
        <v>794.7573516975084</v>
      </c>
      <c r="IL68" s="4">
        <f t="shared" si="150"/>
        <v>794.7573516975084</v>
      </c>
      <c r="IM68" s="4">
        <f t="shared" si="150"/>
        <v>794.7573516975084</v>
      </c>
      <c r="IN68" s="4">
        <f t="shared" si="150"/>
        <v>794.7573516975084</v>
      </c>
      <c r="IO68" s="4">
        <f t="shared" si="150"/>
        <v>794.7573516975084</v>
      </c>
      <c r="IP68" s="4">
        <f t="shared" si="150"/>
        <v>794.7573516975084</v>
      </c>
      <c r="IQ68" s="4">
        <f t="shared" si="150"/>
        <v>794.7573516975084</v>
      </c>
      <c r="IR68" s="4">
        <f t="shared" si="150"/>
        <v>794.7573516975084</v>
      </c>
      <c r="IS68" s="4">
        <f t="shared" si="150"/>
        <v>794.7573516975084</v>
      </c>
      <c r="IT68" s="4">
        <f t="shared" si="150"/>
        <v>794.7573516975084</v>
      </c>
      <c r="IU68" s="4">
        <f t="shared" si="150"/>
        <v>794.7573516975084</v>
      </c>
      <c r="IV68" s="4">
        <f t="shared" si="150"/>
        <v>794.7573516975084</v>
      </c>
      <c r="IW68" s="4">
        <f t="shared" si="150"/>
        <v>794.7573516975084</v>
      </c>
      <c r="IX68" s="4">
        <f t="shared" si="150"/>
        <v>794.7573516975084</v>
      </c>
      <c r="IY68" s="4">
        <f t="shared" si="130"/>
        <v>794.7573516975084</v>
      </c>
      <c r="IZ68" s="4">
        <f t="shared" si="130"/>
        <v>794.7573516975084</v>
      </c>
      <c r="JA68" s="4">
        <f t="shared" si="130"/>
        <v>794.7573516975084</v>
      </c>
      <c r="JB68" s="4">
        <f t="shared" si="130"/>
        <v>794.7573516975084</v>
      </c>
      <c r="JC68" s="4">
        <f t="shared" si="130"/>
        <v>794.7573516975084</v>
      </c>
    </row>
    <row r="69" spans="1:263" x14ac:dyDescent="0.25">
      <c r="A69" s="4">
        <f t="shared" si="122"/>
        <v>217803.25223270367</v>
      </c>
      <c r="B69">
        <v>2036</v>
      </c>
      <c r="C69" s="4">
        <f t="shared" si="153"/>
        <v>834.49521928238391</v>
      </c>
      <c r="D69" s="4">
        <f t="shared" si="153"/>
        <v>834.49521928238391</v>
      </c>
      <c r="E69" s="4">
        <f t="shared" si="153"/>
        <v>834.49521928238391</v>
      </c>
      <c r="F69" s="4">
        <f t="shared" si="153"/>
        <v>834.49521928238391</v>
      </c>
      <c r="G69" s="4">
        <f t="shared" si="153"/>
        <v>834.49521928238391</v>
      </c>
      <c r="H69" s="4">
        <f t="shared" si="153"/>
        <v>834.49521928238391</v>
      </c>
      <c r="I69" s="4">
        <f t="shared" si="153"/>
        <v>834.49521928238391</v>
      </c>
      <c r="J69" s="4">
        <f t="shared" si="153"/>
        <v>834.49521928238391</v>
      </c>
      <c r="K69" s="4">
        <f t="shared" si="153"/>
        <v>834.49521928238391</v>
      </c>
      <c r="L69" s="4">
        <f t="shared" si="153"/>
        <v>834.49521928238391</v>
      </c>
      <c r="M69" s="4">
        <f t="shared" si="153"/>
        <v>834.49521928238391</v>
      </c>
      <c r="N69" s="4">
        <f t="shared" si="153"/>
        <v>834.49521928238391</v>
      </c>
      <c r="O69" s="4">
        <f t="shared" si="153"/>
        <v>834.49521928238391</v>
      </c>
      <c r="P69" s="4">
        <f t="shared" si="153"/>
        <v>834.49521928238391</v>
      </c>
      <c r="Q69" s="4">
        <f t="shared" si="153"/>
        <v>834.49521928238391</v>
      </c>
      <c r="R69" s="4">
        <f t="shared" si="153"/>
        <v>834.49521928238391</v>
      </c>
      <c r="S69" s="4">
        <f t="shared" si="153"/>
        <v>834.49521928238391</v>
      </c>
      <c r="T69" s="4">
        <f t="shared" si="153"/>
        <v>834.49521928238391</v>
      </c>
      <c r="U69" s="4">
        <f t="shared" si="153"/>
        <v>834.49521928238391</v>
      </c>
      <c r="V69" s="4">
        <f t="shared" si="153"/>
        <v>834.49521928238391</v>
      </c>
      <c r="W69" s="4">
        <f t="shared" si="153"/>
        <v>834.49521928238391</v>
      </c>
      <c r="X69" s="4">
        <f t="shared" si="153"/>
        <v>834.49521928238391</v>
      </c>
      <c r="Y69" s="4">
        <f t="shared" si="153"/>
        <v>834.49521928238391</v>
      </c>
      <c r="Z69" s="4">
        <f t="shared" si="153"/>
        <v>834.49521928238391</v>
      </c>
      <c r="AA69" s="4">
        <f t="shared" si="153"/>
        <v>834.49521928238391</v>
      </c>
      <c r="AB69" s="4">
        <f t="shared" si="153"/>
        <v>834.49521928238391</v>
      </c>
      <c r="AC69" s="4">
        <f t="shared" si="153"/>
        <v>834.49521928238391</v>
      </c>
      <c r="AD69" s="4">
        <f t="shared" si="153"/>
        <v>834.49521928238391</v>
      </c>
      <c r="AE69" s="4">
        <f t="shared" si="153"/>
        <v>834.49521928238391</v>
      </c>
      <c r="AF69" s="4">
        <f t="shared" si="153"/>
        <v>834.49521928238391</v>
      </c>
      <c r="AG69" s="4">
        <f t="shared" si="153"/>
        <v>834.49521928238391</v>
      </c>
      <c r="AH69" s="4">
        <f t="shared" si="153"/>
        <v>834.49521928238391</v>
      </c>
      <c r="AI69" s="4">
        <f t="shared" si="153"/>
        <v>834.49521928238391</v>
      </c>
      <c r="AJ69" s="4">
        <f t="shared" si="153"/>
        <v>834.49521928238391</v>
      </c>
      <c r="AK69" s="4">
        <f t="shared" si="153"/>
        <v>834.49521928238391</v>
      </c>
      <c r="AL69" s="4">
        <f t="shared" si="153"/>
        <v>834.49521928238391</v>
      </c>
      <c r="AM69" s="4">
        <f t="shared" si="153"/>
        <v>834.49521928238391</v>
      </c>
      <c r="AN69" s="4">
        <f t="shared" si="153"/>
        <v>834.49521928238391</v>
      </c>
      <c r="AO69" s="4">
        <f t="shared" si="153"/>
        <v>834.49521928238391</v>
      </c>
      <c r="AP69" s="4">
        <f t="shared" si="153"/>
        <v>834.49521928238391</v>
      </c>
      <c r="AQ69" s="4">
        <f t="shared" si="153"/>
        <v>834.49521928238391</v>
      </c>
      <c r="AR69" s="4">
        <f t="shared" si="153"/>
        <v>834.49521928238391</v>
      </c>
      <c r="AS69" s="4">
        <f t="shared" si="153"/>
        <v>834.49521928238391</v>
      </c>
      <c r="AT69" s="4">
        <f t="shared" si="153"/>
        <v>834.49521928238391</v>
      </c>
      <c r="AU69" s="4">
        <f t="shared" si="153"/>
        <v>834.49521928238391</v>
      </c>
      <c r="AV69" s="4">
        <f t="shared" si="153"/>
        <v>834.49521928238391</v>
      </c>
      <c r="AW69" s="4">
        <f t="shared" si="153"/>
        <v>834.49521928238391</v>
      </c>
      <c r="AX69" s="4">
        <f t="shared" si="153"/>
        <v>834.49521928238391</v>
      </c>
      <c r="AY69" s="4">
        <f t="shared" si="153"/>
        <v>834.49521928238391</v>
      </c>
      <c r="AZ69" s="4">
        <f t="shared" si="153"/>
        <v>834.49521928238391</v>
      </c>
      <c r="BA69" s="4">
        <f t="shared" si="153"/>
        <v>834.49521928238391</v>
      </c>
      <c r="BB69" s="4">
        <f t="shared" si="153"/>
        <v>834.49521928238391</v>
      </c>
      <c r="BC69" s="4">
        <f t="shared" si="153"/>
        <v>834.49521928238391</v>
      </c>
      <c r="BD69" s="4">
        <f t="shared" si="153"/>
        <v>834.49521928238391</v>
      </c>
      <c r="BE69" s="4">
        <f t="shared" si="153"/>
        <v>834.49521928238391</v>
      </c>
      <c r="BF69" s="4">
        <f t="shared" si="153"/>
        <v>834.49521928238391</v>
      </c>
      <c r="BG69" s="4">
        <f t="shared" si="153"/>
        <v>834.49521928238391</v>
      </c>
      <c r="BH69" s="4">
        <f t="shared" si="153"/>
        <v>834.49521928238391</v>
      </c>
      <c r="BI69" s="4">
        <f t="shared" si="153"/>
        <v>834.49521928238391</v>
      </c>
      <c r="BJ69" s="4">
        <f t="shared" si="153"/>
        <v>834.49521928238391</v>
      </c>
      <c r="BK69" s="4">
        <f t="shared" si="153"/>
        <v>834.49521928238391</v>
      </c>
      <c r="BL69" s="4">
        <f t="shared" si="153"/>
        <v>834.49521928238391</v>
      </c>
      <c r="BM69" s="4">
        <f t="shared" si="153"/>
        <v>834.49521928238391</v>
      </c>
      <c r="BN69" s="4">
        <f t="shared" si="153"/>
        <v>834.49521928238391</v>
      </c>
      <c r="BO69" s="4">
        <f t="shared" si="151"/>
        <v>834.49521928238391</v>
      </c>
      <c r="BP69" s="4">
        <f t="shared" si="151"/>
        <v>834.49521928238391</v>
      </c>
      <c r="BQ69" s="4">
        <f t="shared" si="151"/>
        <v>834.49521928238391</v>
      </c>
      <c r="BR69" s="4">
        <f t="shared" si="151"/>
        <v>834.49521928238391</v>
      </c>
      <c r="BS69" s="4">
        <f t="shared" si="151"/>
        <v>834.49521928238391</v>
      </c>
      <c r="BT69" s="4">
        <f t="shared" si="151"/>
        <v>834.49521928238391</v>
      </c>
      <c r="BU69" s="4">
        <f t="shared" si="151"/>
        <v>834.49521928238391</v>
      </c>
      <c r="BV69" s="4">
        <f t="shared" si="151"/>
        <v>834.49521928238391</v>
      </c>
      <c r="BW69" s="4">
        <f t="shared" si="151"/>
        <v>834.49521928238391</v>
      </c>
      <c r="BX69" s="4">
        <f t="shared" si="151"/>
        <v>834.49521928238391</v>
      </c>
      <c r="BY69" s="4">
        <f t="shared" si="151"/>
        <v>834.49521928238391</v>
      </c>
      <c r="BZ69" s="4">
        <f t="shared" si="151"/>
        <v>834.49521928238391</v>
      </c>
      <c r="CA69" s="4">
        <f t="shared" si="151"/>
        <v>834.49521928238391</v>
      </c>
      <c r="CB69" s="4">
        <f t="shared" si="151"/>
        <v>834.49521928238391</v>
      </c>
      <c r="CC69" s="4">
        <f t="shared" si="151"/>
        <v>834.49521928238391</v>
      </c>
      <c r="CD69" s="4">
        <f t="shared" si="151"/>
        <v>834.49521928238391</v>
      </c>
      <c r="CE69" s="4">
        <f t="shared" si="151"/>
        <v>834.49521928238391</v>
      </c>
      <c r="CF69" s="4">
        <f t="shared" si="151"/>
        <v>834.49521928238391</v>
      </c>
      <c r="CG69" s="4">
        <f t="shared" si="151"/>
        <v>834.49521928238391</v>
      </c>
      <c r="CH69" s="4">
        <f t="shared" si="151"/>
        <v>834.49521928238391</v>
      </c>
      <c r="CI69" s="4">
        <f t="shared" si="151"/>
        <v>834.49521928238391</v>
      </c>
      <c r="CJ69" s="4">
        <f t="shared" si="151"/>
        <v>834.49521928238391</v>
      </c>
      <c r="CK69" s="4">
        <f t="shared" si="151"/>
        <v>834.49521928238391</v>
      </c>
      <c r="CL69" s="4">
        <f t="shared" si="151"/>
        <v>834.49521928238391</v>
      </c>
      <c r="CM69" s="4">
        <f t="shared" si="151"/>
        <v>834.49521928238391</v>
      </c>
      <c r="CN69" s="4">
        <f t="shared" si="151"/>
        <v>834.49521928238391</v>
      </c>
      <c r="CO69" s="4">
        <f t="shared" si="151"/>
        <v>834.49521928238391</v>
      </c>
      <c r="CP69" s="4">
        <f t="shared" si="151"/>
        <v>834.49521928238391</v>
      </c>
      <c r="CQ69" s="4">
        <f t="shared" si="151"/>
        <v>834.49521928238391</v>
      </c>
      <c r="CR69" s="4">
        <f t="shared" si="151"/>
        <v>834.49521928238391</v>
      </c>
      <c r="CS69" s="4">
        <f t="shared" si="151"/>
        <v>834.49521928238391</v>
      </c>
      <c r="CT69" s="4">
        <f t="shared" si="151"/>
        <v>834.49521928238391</v>
      </c>
      <c r="CU69" s="4">
        <f t="shared" si="151"/>
        <v>834.49521928238391</v>
      </c>
      <c r="CV69" s="4">
        <f t="shared" si="151"/>
        <v>834.49521928238391</v>
      </c>
      <c r="CW69" s="4">
        <f t="shared" si="151"/>
        <v>834.49521928238391</v>
      </c>
      <c r="CX69" s="4">
        <f t="shared" si="151"/>
        <v>834.49521928238391</v>
      </c>
      <c r="CY69" s="4">
        <f t="shared" si="151"/>
        <v>834.49521928238391</v>
      </c>
      <c r="CZ69" s="4">
        <f t="shared" si="151"/>
        <v>834.49521928238391</v>
      </c>
      <c r="DA69" s="4">
        <f t="shared" si="151"/>
        <v>834.49521928238391</v>
      </c>
      <c r="DB69" s="4">
        <f t="shared" si="151"/>
        <v>834.49521928238391</v>
      </c>
      <c r="DC69" s="4">
        <f t="shared" si="151"/>
        <v>834.49521928238391</v>
      </c>
      <c r="DD69" s="4">
        <f t="shared" si="151"/>
        <v>834.49521928238391</v>
      </c>
      <c r="DE69" s="4">
        <f t="shared" si="151"/>
        <v>834.49521928238391</v>
      </c>
      <c r="DF69" s="4">
        <f t="shared" si="151"/>
        <v>834.49521928238391</v>
      </c>
      <c r="DG69" s="4">
        <f t="shared" si="151"/>
        <v>834.49521928238391</v>
      </c>
      <c r="DH69" s="4">
        <f t="shared" si="151"/>
        <v>834.49521928238391</v>
      </c>
      <c r="DI69" s="4">
        <f t="shared" si="151"/>
        <v>834.49521928238391</v>
      </c>
      <c r="DJ69" s="4">
        <f t="shared" si="151"/>
        <v>834.49521928238391</v>
      </c>
      <c r="DK69" s="4">
        <f t="shared" si="151"/>
        <v>834.49521928238391</v>
      </c>
      <c r="DL69" s="4">
        <f t="shared" si="151"/>
        <v>834.49521928238391</v>
      </c>
      <c r="DM69" s="4">
        <f t="shared" si="151"/>
        <v>834.49521928238391</v>
      </c>
      <c r="DN69" s="4">
        <f t="shared" si="151"/>
        <v>834.49521928238391</v>
      </c>
      <c r="DO69" s="4">
        <f t="shared" si="151"/>
        <v>834.49521928238391</v>
      </c>
      <c r="DP69" s="4">
        <f t="shared" si="151"/>
        <v>834.49521928238391</v>
      </c>
      <c r="DQ69" s="4">
        <f t="shared" si="151"/>
        <v>834.49521928238391</v>
      </c>
      <c r="DR69" s="4">
        <f t="shared" si="151"/>
        <v>834.49521928238391</v>
      </c>
      <c r="DS69" s="4">
        <f t="shared" si="151"/>
        <v>834.49521928238391</v>
      </c>
      <c r="DT69" s="4">
        <f t="shared" si="151"/>
        <v>834.49521928238391</v>
      </c>
      <c r="DU69" s="4">
        <f t="shared" si="151"/>
        <v>834.49521928238391</v>
      </c>
      <c r="DV69" s="4">
        <f t="shared" si="151"/>
        <v>834.49521928238391</v>
      </c>
      <c r="DW69" s="4">
        <f t="shared" si="151"/>
        <v>834.49521928238391</v>
      </c>
      <c r="DX69" s="4">
        <f t="shared" si="151"/>
        <v>834.49521928238391</v>
      </c>
      <c r="DY69" s="4">
        <f t="shared" si="151"/>
        <v>834.49521928238391</v>
      </c>
      <c r="DZ69" s="4">
        <f t="shared" si="149"/>
        <v>834.49521928238391</v>
      </c>
      <c r="EA69" s="4">
        <f t="shared" si="138"/>
        <v>834.49521928238391</v>
      </c>
      <c r="EB69" s="4">
        <f t="shared" si="138"/>
        <v>834.49521928238391</v>
      </c>
      <c r="EC69" s="4">
        <f t="shared" si="138"/>
        <v>834.49521928238391</v>
      </c>
      <c r="ED69" s="4">
        <f t="shared" si="154"/>
        <v>834.49521928238391</v>
      </c>
      <c r="EE69" s="4">
        <f t="shared" si="154"/>
        <v>834.49521928238391</v>
      </c>
      <c r="EF69" s="4">
        <f t="shared" si="154"/>
        <v>834.49521928238391</v>
      </c>
      <c r="EG69" s="4">
        <f t="shared" si="154"/>
        <v>834.49521928238391</v>
      </c>
      <c r="EH69" s="4">
        <f t="shared" si="154"/>
        <v>834.49521928238391</v>
      </c>
      <c r="EI69" s="4">
        <f t="shared" si="154"/>
        <v>834.49521928238391</v>
      </c>
      <c r="EJ69" s="4">
        <f t="shared" si="154"/>
        <v>834.49521928238391</v>
      </c>
      <c r="EK69" s="4">
        <f t="shared" si="154"/>
        <v>834.49521928238391</v>
      </c>
      <c r="EL69" s="4">
        <f t="shared" si="154"/>
        <v>834.49521928238391</v>
      </c>
      <c r="EM69" s="4">
        <f t="shared" si="154"/>
        <v>834.49521928238391</v>
      </c>
      <c r="EN69" s="4">
        <f t="shared" si="154"/>
        <v>834.49521928238391</v>
      </c>
      <c r="EO69" s="4">
        <f t="shared" si="154"/>
        <v>834.49521928238391</v>
      </c>
      <c r="EP69" s="4">
        <f t="shared" si="154"/>
        <v>834.49521928238391</v>
      </c>
      <c r="EQ69" s="4">
        <f t="shared" si="154"/>
        <v>834.49521928238391</v>
      </c>
      <c r="ER69" s="4">
        <f t="shared" si="154"/>
        <v>834.49521928238391</v>
      </c>
      <c r="ES69" s="4">
        <f t="shared" si="154"/>
        <v>834.49521928238391</v>
      </c>
      <c r="ET69" s="4">
        <f t="shared" si="154"/>
        <v>834.49521928238391</v>
      </c>
      <c r="EU69" s="4">
        <f t="shared" si="154"/>
        <v>834.49521928238391</v>
      </c>
      <c r="EV69" s="4">
        <f t="shared" si="154"/>
        <v>834.49521928238391</v>
      </c>
      <c r="EW69" s="4">
        <f t="shared" si="154"/>
        <v>834.49521928238391</v>
      </c>
      <c r="EX69" s="4">
        <f t="shared" si="154"/>
        <v>834.49521928238391</v>
      </c>
      <c r="EY69" s="4">
        <f t="shared" si="154"/>
        <v>834.49521928238391</v>
      </c>
      <c r="EZ69" s="4">
        <f t="shared" si="154"/>
        <v>834.49521928238391</v>
      </c>
      <c r="FA69" s="4">
        <f t="shared" si="154"/>
        <v>834.49521928238391</v>
      </c>
      <c r="FB69" s="4">
        <f t="shared" si="154"/>
        <v>834.49521928238391</v>
      </c>
      <c r="FC69" s="4">
        <f t="shared" si="154"/>
        <v>834.49521928238391</v>
      </c>
      <c r="FD69" s="4">
        <f t="shared" si="154"/>
        <v>834.49521928238391</v>
      </c>
      <c r="FE69" s="4">
        <f t="shared" si="154"/>
        <v>834.49521928238391</v>
      </c>
      <c r="FF69" s="4">
        <f t="shared" si="154"/>
        <v>834.49521928238391</v>
      </c>
      <c r="FG69" s="4">
        <f t="shared" si="154"/>
        <v>834.49521928238391</v>
      </c>
      <c r="FH69" s="4">
        <f t="shared" si="154"/>
        <v>834.49521928238391</v>
      </c>
      <c r="FI69" s="4">
        <f t="shared" si="154"/>
        <v>834.49521928238391</v>
      </c>
      <c r="FJ69" s="4">
        <f t="shared" si="154"/>
        <v>834.49521928238391</v>
      </c>
      <c r="FK69" s="4">
        <f t="shared" si="154"/>
        <v>834.49521928238391</v>
      </c>
      <c r="FL69" s="4">
        <f t="shared" si="154"/>
        <v>834.49521928238391</v>
      </c>
      <c r="FM69" s="4">
        <f t="shared" si="154"/>
        <v>834.49521928238391</v>
      </c>
      <c r="FN69" s="4">
        <f t="shared" si="154"/>
        <v>834.49521928238391</v>
      </c>
      <c r="FO69" s="4">
        <f t="shared" si="154"/>
        <v>834.49521928238391</v>
      </c>
      <c r="FP69" s="4">
        <f t="shared" si="154"/>
        <v>834.49521928238391</v>
      </c>
      <c r="FQ69" s="4">
        <f t="shared" si="154"/>
        <v>834.49521928238391</v>
      </c>
      <c r="FR69" s="4">
        <f t="shared" si="154"/>
        <v>834.49521928238391</v>
      </c>
      <c r="FS69" s="4">
        <f t="shared" si="154"/>
        <v>834.49521928238391</v>
      </c>
      <c r="FT69" s="4">
        <f t="shared" si="154"/>
        <v>834.49521928238391</v>
      </c>
      <c r="FU69" s="4">
        <f t="shared" si="154"/>
        <v>834.49521928238391</v>
      </c>
      <c r="FV69" s="4">
        <f t="shared" si="154"/>
        <v>834.49521928238391</v>
      </c>
      <c r="FW69" s="4">
        <f t="shared" si="154"/>
        <v>834.49521928238391</v>
      </c>
      <c r="FX69" s="4">
        <f t="shared" si="154"/>
        <v>834.49521928238391</v>
      </c>
      <c r="FY69" s="4">
        <f t="shared" si="154"/>
        <v>834.49521928238391</v>
      </c>
      <c r="FZ69" s="4">
        <f t="shared" si="154"/>
        <v>834.49521928238391</v>
      </c>
      <c r="GA69" s="4">
        <f t="shared" si="154"/>
        <v>834.49521928238391</v>
      </c>
      <c r="GB69" s="4">
        <f t="shared" si="154"/>
        <v>834.49521928238391</v>
      </c>
      <c r="GC69" s="4">
        <f t="shared" si="154"/>
        <v>834.49521928238391</v>
      </c>
      <c r="GD69" s="4">
        <f t="shared" si="154"/>
        <v>834.49521928238391</v>
      </c>
      <c r="GE69" s="4">
        <f t="shared" si="154"/>
        <v>834.49521928238391</v>
      </c>
      <c r="GF69" s="4">
        <f t="shared" si="154"/>
        <v>834.49521928238391</v>
      </c>
      <c r="GG69" s="4">
        <f t="shared" si="154"/>
        <v>834.49521928238391</v>
      </c>
      <c r="GH69" s="4">
        <f t="shared" si="154"/>
        <v>834.49521928238391</v>
      </c>
      <c r="GI69" s="4">
        <f t="shared" si="154"/>
        <v>834.49521928238391</v>
      </c>
      <c r="GJ69" s="4">
        <f t="shared" si="154"/>
        <v>834.49521928238391</v>
      </c>
      <c r="GK69" s="4">
        <f t="shared" si="154"/>
        <v>834.49521928238391</v>
      </c>
      <c r="GL69" s="4">
        <f t="shared" si="154"/>
        <v>834.49521928238391</v>
      </c>
      <c r="GM69" s="4">
        <f t="shared" si="152"/>
        <v>834.49521928238391</v>
      </c>
      <c r="GN69" s="4">
        <f t="shared" si="152"/>
        <v>834.49521928238391</v>
      </c>
      <c r="GO69" s="4">
        <f t="shared" si="152"/>
        <v>834.49521928238391</v>
      </c>
      <c r="GP69" s="4">
        <f t="shared" si="152"/>
        <v>834.49521928238391</v>
      </c>
      <c r="GQ69" s="4">
        <f t="shared" si="152"/>
        <v>834.49521928238391</v>
      </c>
      <c r="GR69" s="4">
        <f t="shared" si="152"/>
        <v>834.49521928238391</v>
      </c>
      <c r="GS69" s="4">
        <f t="shared" si="152"/>
        <v>834.49521928238391</v>
      </c>
      <c r="GT69" s="4">
        <f t="shared" si="152"/>
        <v>834.49521928238391</v>
      </c>
      <c r="GU69" s="4">
        <f t="shared" si="152"/>
        <v>834.49521928238391</v>
      </c>
      <c r="GV69" s="4">
        <f t="shared" si="152"/>
        <v>834.49521928238391</v>
      </c>
      <c r="GW69" s="4">
        <f t="shared" si="152"/>
        <v>834.49521928238391</v>
      </c>
      <c r="GX69" s="4">
        <f t="shared" si="152"/>
        <v>834.49521928238391</v>
      </c>
      <c r="GY69" s="4">
        <f t="shared" si="152"/>
        <v>834.49521928238391</v>
      </c>
      <c r="GZ69" s="4">
        <f t="shared" si="152"/>
        <v>834.49521928238391</v>
      </c>
      <c r="HA69" s="4">
        <f t="shared" si="150"/>
        <v>834.49521928238391</v>
      </c>
      <c r="HB69" s="4">
        <f t="shared" si="150"/>
        <v>834.49521928238391</v>
      </c>
      <c r="HC69" s="4">
        <f t="shared" si="150"/>
        <v>834.49521928238391</v>
      </c>
      <c r="HD69" s="4">
        <f t="shared" si="150"/>
        <v>834.49521928238391</v>
      </c>
      <c r="HE69" s="4">
        <f t="shared" si="150"/>
        <v>834.49521928238391</v>
      </c>
      <c r="HF69" s="4">
        <f t="shared" si="150"/>
        <v>834.49521928238391</v>
      </c>
      <c r="HG69" s="4">
        <f t="shared" si="150"/>
        <v>834.49521928238391</v>
      </c>
      <c r="HH69" s="4">
        <f t="shared" si="150"/>
        <v>834.49521928238391</v>
      </c>
      <c r="HI69" s="4">
        <f t="shared" si="150"/>
        <v>834.49521928238391</v>
      </c>
      <c r="HJ69" s="4">
        <f t="shared" si="150"/>
        <v>834.49521928238391</v>
      </c>
      <c r="HK69" s="4">
        <f t="shared" si="150"/>
        <v>834.49521928238391</v>
      </c>
      <c r="HL69" s="4">
        <f t="shared" si="150"/>
        <v>834.49521928238391</v>
      </c>
      <c r="HM69" s="4">
        <f t="shared" si="150"/>
        <v>834.49521928238391</v>
      </c>
      <c r="HN69" s="4">
        <f t="shared" si="150"/>
        <v>834.49521928238391</v>
      </c>
      <c r="HO69" s="4">
        <f t="shared" si="150"/>
        <v>834.49521928238391</v>
      </c>
      <c r="HP69" s="4">
        <f t="shared" si="150"/>
        <v>834.49521928238391</v>
      </c>
      <c r="HQ69" s="4">
        <f t="shared" si="150"/>
        <v>834.49521928238391</v>
      </c>
      <c r="HR69" s="4">
        <f t="shared" si="150"/>
        <v>834.49521928238391</v>
      </c>
      <c r="HS69" s="4">
        <f t="shared" si="150"/>
        <v>834.49521928238391</v>
      </c>
      <c r="HT69" s="4">
        <f t="shared" si="150"/>
        <v>834.49521928238391</v>
      </c>
      <c r="HU69" s="4">
        <f t="shared" si="150"/>
        <v>834.49521928238391</v>
      </c>
      <c r="HV69" s="4">
        <f t="shared" si="150"/>
        <v>834.49521928238391</v>
      </c>
      <c r="HW69" s="4">
        <f t="shared" si="150"/>
        <v>834.49521928238391</v>
      </c>
      <c r="HX69" s="4">
        <f t="shared" si="150"/>
        <v>834.49521928238391</v>
      </c>
      <c r="HY69" s="4">
        <f t="shared" si="150"/>
        <v>834.49521928238391</v>
      </c>
      <c r="HZ69" s="4">
        <f t="shared" si="150"/>
        <v>834.49521928238391</v>
      </c>
      <c r="IA69" s="4">
        <f t="shared" si="150"/>
        <v>834.49521928238391</v>
      </c>
      <c r="IB69" s="4">
        <f t="shared" si="150"/>
        <v>834.49521928238391</v>
      </c>
      <c r="IC69" s="4">
        <f t="shared" si="150"/>
        <v>834.49521928238391</v>
      </c>
      <c r="ID69" s="4">
        <f t="shared" ref="ID69:IX69" si="155">ID165</f>
        <v>834.49521928238391</v>
      </c>
      <c r="IE69" s="4">
        <f t="shared" si="155"/>
        <v>834.49521928238391</v>
      </c>
      <c r="IF69" s="4">
        <f t="shared" si="155"/>
        <v>834.49521928238391</v>
      </c>
      <c r="IG69" s="4">
        <f t="shared" si="155"/>
        <v>834.49521928238391</v>
      </c>
      <c r="IH69" s="4">
        <f t="shared" si="155"/>
        <v>834.49521928238391</v>
      </c>
      <c r="II69" s="4">
        <f t="shared" si="155"/>
        <v>834.49521928238391</v>
      </c>
      <c r="IJ69" s="4">
        <f t="shared" si="155"/>
        <v>834.49521928238391</v>
      </c>
      <c r="IK69" s="4">
        <f t="shared" si="155"/>
        <v>834.49521928238391</v>
      </c>
      <c r="IL69" s="4">
        <f t="shared" si="155"/>
        <v>834.49521928238391</v>
      </c>
      <c r="IM69" s="4">
        <f t="shared" si="155"/>
        <v>834.49521928238391</v>
      </c>
      <c r="IN69" s="4">
        <f t="shared" si="155"/>
        <v>834.49521928238391</v>
      </c>
      <c r="IO69" s="4">
        <f t="shared" si="155"/>
        <v>834.49521928238391</v>
      </c>
      <c r="IP69" s="4">
        <f t="shared" si="155"/>
        <v>834.49521928238391</v>
      </c>
      <c r="IQ69" s="4">
        <f t="shared" si="155"/>
        <v>834.49521928238391</v>
      </c>
      <c r="IR69" s="4">
        <f t="shared" si="155"/>
        <v>834.49521928238391</v>
      </c>
      <c r="IS69" s="4">
        <f t="shared" si="155"/>
        <v>834.49521928238391</v>
      </c>
      <c r="IT69" s="4">
        <f t="shared" si="155"/>
        <v>834.49521928238391</v>
      </c>
      <c r="IU69" s="4">
        <f t="shared" si="155"/>
        <v>834.49521928238391</v>
      </c>
      <c r="IV69" s="4">
        <f t="shared" si="155"/>
        <v>834.49521928238391</v>
      </c>
      <c r="IW69" s="4">
        <f t="shared" si="155"/>
        <v>834.49521928238391</v>
      </c>
      <c r="IX69" s="4">
        <f t="shared" si="155"/>
        <v>834.49521928238391</v>
      </c>
      <c r="IY69" s="4">
        <f t="shared" si="130"/>
        <v>834.49521928238391</v>
      </c>
      <c r="IZ69" s="4">
        <f t="shared" si="130"/>
        <v>834.49521928238391</v>
      </c>
      <c r="JA69" s="4">
        <f t="shared" si="130"/>
        <v>834.49521928238391</v>
      </c>
      <c r="JB69" s="4">
        <f t="shared" si="130"/>
        <v>834.49521928238391</v>
      </c>
      <c r="JC69" s="4">
        <f t="shared" si="130"/>
        <v>834.49521928238391</v>
      </c>
    </row>
    <row r="70" spans="1:263" x14ac:dyDescent="0.25">
      <c r="A70" s="4">
        <f t="shared" si="122"/>
        <v>228693.41484433747</v>
      </c>
      <c r="B70">
        <v>2037</v>
      </c>
      <c r="C70" s="4">
        <f t="shared" si="153"/>
        <v>876.21998024650316</v>
      </c>
      <c r="D70" s="4">
        <f t="shared" si="153"/>
        <v>876.21998024650316</v>
      </c>
      <c r="E70" s="4">
        <f t="shared" si="153"/>
        <v>876.21998024650316</v>
      </c>
      <c r="F70" s="4">
        <f t="shared" si="153"/>
        <v>876.21998024650316</v>
      </c>
      <c r="G70" s="4">
        <f t="shared" si="153"/>
        <v>876.21998024650316</v>
      </c>
      <c r="H70" s="4">
        <f t="shared" si="153"/>
        <v>876.21998024650316</v>
      </c>
      <c r="I70" s="4">
        <f t="shared" si="153"/>
        <v>876.21998024650316</v>
      </c>
      <c r="J70" s="4">
        <f t="shared" si="153"/>
        <v>876.21998024650316</v>
      </c>
      <c r="K70" s="4">
        <f t="shared" si="153"/>
        <v>876.21998024650316</v>
      </c>
      <c r="L70" s="4">
        <f t="shared" si="153"/>
        <v>876.21998024650316</v>
      </c>
      <c r="M70" s="4">
        <f t="shared" si="153"/>
        <v>876.21998024650316</v>
      </c>
      <c r="N70" s="4">
        <f t="shared" si="153"/>
        <v>876.21998024650316</v>
      </c>
      <c r="O70" s="4">
        <f t="shared" si="153"/>
        <v>876.21998024650316</v>
      </c>
      <c r="P70" s="4">
        <f t="shared" si="153"/>
        <v>876.21998024650316</v>
      </c>
      <c r="Q70" s="4">
        <f t="shared" si="153"/>
        <v>876.21998024650316</v>
      </c>
      <c r="R70" s="4">
        <f t="shared" si="153"/>
        <v>876.21998024650316</v>
      </c>
      <c r="S70" s="4">
        <f t="shared" si="153"/>
        <v>876.21998024650316</v>
      </c>
      <c r="T70" s="4">
        <f t="shared" si="153"/>
        <v>876.21998024650316</v>
      </c>
      <c r="U70" s="4">
        <f t="shared" si="153"/>
        <v>876.21998024650316</v>
      </c>
      <c r="V70" s="4">
        <f t="shared" si="153"/>
        <v>876.21998024650316</v>
      </c>
      <c r="W70" s="4">
        <f t="shared" si="153"/>
        <v>876.21998024650316</v>
      </c>
      <c r="X70" s="4">
        <f t="shared" si="153"/>
        <v>876.21998024650316</v>
      </c>
      <c r="Y70" s="4">
        <f t="shared" si="153"/>
        <v>876.21998024650316</v>
      </c>
      <c r="Z70" s="4">
        <f t="shared" si="153"/>
        <v>876.21998024650316</v>
      </c>
      <c r="AA70" s="4">
        <f t="shared" si="153"/>
        <v>876.21998024650316</v>
      </c>
      <c r="AB70" s="4">
        <f t="shared" si="153"/>
        <v>876.21998024650316</v>
      </c>
      <c r="AC70" s="4">
        <f t="shared" si="153"/>
        <v>876.21998024650316</v>
      </c>
      <c r="AD70" s="4">
        <f t="shared" si="153"/>
        <v>876.21998024650316</v>
      </c>
      <c r="AE70" s="4">
        <f t="shared" si="153"/>
        <v>876.21998024650316</v>
      </c>
      <c r="AF70" s="4">
        <f t="shared" si="153"/>
        <v>876.21998024650316</v>
      </c>
      <c r="AG70" s="4">
        <f t="shared" si="153"/>
        <v>876.21998024650316</v>
      </c>
      <c r="AH70" s="4">
        <f t="shared" si="153"/>
        <v>876.21998024650316</v>
      </c>
      <c r="AI70" s="4">
        <f t="shared" si="153"/>
        <v>876.21998024650316</v>
      </c>
      <c r="AJ70" s="4">
        <f t="shared" si="153"/>
        <v>876.21998024650316</v>
      </c>
      <c r="AK70" s="4">
        <f t="shared" si="153"/>
        <v>876.21998024650316</v>
      </c>
      <c r="AL70" s="4">
        <f t="shared" si="153"/>
        <v>876.21998024650316</v>
      </c>
      <c r="AM70" s="4">
        <f t="shared" si="153"/>
        <v>876.21998024650316</v>
      </c>
      <c r="AN70" s="4">
        <f t="shared" si="153"/>
        <v>876.21998024650316</v>
      </c>
      <c r="AO70" s="4">
        <f t="shared" si="153"/>
        <v>876.21998024650316</v>
      </c>
      <c r="AP70" s="4">
        <f t="shared" si="153"/>
        <v>876.21998024650316</v>
      </c>
      <c r="AQ70" s="4">
        <f t="shared" si="153"/>
        <v>876.21998024650316</v>
      </c>
      <c r="AR70" s="4">
        <f t="shared" si="153"/>
        <v>876.21998024650316</v>
      </c>
      <c r="AS70" s="4">
        <f t="shared" si="153"/>
        <v>876.21998024650316</v>
      </c>
      <c r="AT70" s="4">
        <f t="shared" si="153"/>
        <v>876.21998024650316</v>
      </c>
      <c r="AU70" s="4">
        <f t="shared" si="153"/>
        <v>876.21998024650316</v>
      </c>
      <c r="AV70" s="4">
        <f t="shared" si="153"/>
        <v>876.21998024650316</v>
      </c>
      <c r="AW70" s="4">
        <f t="shared" si="153"/>
        <v>876.21998024650316</v>
      </c>
      <c r="AX70" s="4">
        <f t="shared" si="153"/>
        <v>876.21998024650316</v>
      </c>
      <c r="AY70" s="4">
        <f t="shared" si="153"/>
        <v>876.21998024650316</v>
      </c>
      <c r="AZ70" s="4">
        <f t="shared" si="153"/>
        <v>876.21998024650316</v>
      </c>
      <c r="BA70" s="4">
        <f t="shared" si="153"/>
        <v>876.21998024650316</v>
      </c>
      <c r="BB70" s="4">
        <f t="shared" si="153"/>
        <v>876.21998024650316</v>
      </c>
      <c r="BC70" s="4">
        <f t="shared" si="153"/>
        <v>876.21998024650316</v>
      </c>
      <c r="BD70" s="4">
        <f t="shared" si="153"/>
        <v>876.21998024650316</v>
      </c>
      <c r="BE70" s="4">
        <f t="shared" si="153"/>
        <v>876.21998024650316</v>
      </c>
      <c r="BF70" s="4">
        <f t="shared" si="153"/>
        <v>876.21998024650316</v>
      </c>
      <c r="BG70" s="4">
        <f t="shared" si="153"/>
        <v>876.21998024650316</v>
      </c>
      <c r="BH70" s="4">
        <f t="shared" si="153"/>
        <v>876.21998024650316</v>
      </c>
      <c r="BI70" s="4">
        <f t="shared" si="153"/>
        <v>876.21998024650316</v>
      </c>
      <c r="BJ70" s="4">
        <f t="shared" si="153"/>
        <v>876.21998024650316</v>
      </c>
      <c r="BK70" s="4">
        <f t="shared" si="153"/>
        <v>876.21998024650316</v>
      </c>
      <c r="BL70" s="4">
        <f t="shared" si="153"/>
        <v>876.21998024650316</v>
      </c>
      <c r="BM70" s="4">
        <f t="shared" si="153"/>
        <v>876.21998024650316</v>
      </c>
      <c r="BN70" s="4">
        <f t="shared" si="153"/>
        <v>876.21998024650316</v>
      </c>
      <c r="BO70" s="4">
        <f t="shared" si="151"/>
        <v>876.21998024650316</v>
      </c>
      <c r="BP70" s="4">
        <f t="shared" si="151"/>
        <v>876.21998024650316</v>
      </c>
      <c r="BQ70" s="4">
        <f t="shared" si="151"/>
        <v>876.21998024650316</v>
      </c>
      <c r="BR70" s="4">
        <f t="shared" si="151"/>
        <v>876.21998024650316</v>
      </c>
      <c r="BS70" s="4">
        <f t="shared" si="151"/>
        <v>876.21998024650316</v>
      </c>
      <c r="BT70" s="4">
        <f t="shared" si="151"/>
        <v>876.21998024650316</v>
      </c>
      <c r="BU70" s="4">
        <f t="shared" si="151"/>
        <v>876.21998024650316</v>
      </c>
      <c r="BV70" s="4">
        <f t="shared" si="151"/>
        <v>876.21998024650316</v>
      </c>
      <c r="BW70" s="4">
        <f t="shared" si="151"/>
        <v>876.21998024650316</v>
      </c>
      <c r="BX70" s="4">
        <f t="shared" si="151"/>
        <v>876.21998024650316</v>
      </c>
      <c r="BY70" s="4">
        <f t="shared" si="151"/>
        <v>876.21998024650316</v>
      </c>
      <c r="BZ70" s="4">
        <f t="shared" si="151"/>
        <v>876.21998024650316</v>
      </c>
      <c r="CA70" s="4">
        <f t="shared" si="151"/>
        <v>876.21998024650316</v>
      </c>
      <c r="CB70" s="4">
        <f t="shared" si="151"/>
        <v>876.21998024650316</v>
      </c>
      <c r="CC70" s="4">
        <f t="shared" si="151"/>
        <v>876.21998024650316</v>
      </c>
      <c r="CD70" s="4">
        <f t="shared" si="151"/>
        <v>876.21998024650316</v>
      </c>
      <c r="CE70" s="4">
        <f t="shared" si="151"/>
        <v>876.21998024650316</v>
      </c>
      <c r="CF70" s="4">
        <f t="shared" si="151"/>
        <v>876.21998024650316</v>
      </c>
      <c r="CG70" s="4">
        <f t="shared" si="151"/>
        <v>876.21998024650316</v>
      </c>
      <c r="CH70" s="4">
        <f t="shared" si="151"/>
        <v>876.21998024650316</v>
      </c>
      <c r="CI70" s="4">
        <f t="shared" si="151"/>
        <v>876.21998024650316</v>
      </c>
      <c r="CJ70" s="4">
        <f t="shared" si="151"/>
        <v>876.21998024650316</v>
      </c>
      <c r="CK70" s="4">
        <f t="shared" si="151"/>
        <v>876.21998024650316</v>
      </c>
      <c r="CL70" s="4">
        <f t="shared" si="151"/>
        <v>876.21998024650316</v>
      </c>
      <c r="CM70" s="4">
        <f t="shared" si="151"/>
        <v>876.21998024650316</v>
      </c>
      <c r="CN70" s="4">
        <f t="shared" si="151"/>
        <v>876.21998024650316</v>
      </c>
      <c r="CO70" s="4">
        <f t="shared" si="151"/>
        <v>876.21998024650316</v>
      </c>
      <c r="CP70" s="4">
        <f t="shared" si="151"/>
        <v>876.21998024650316</v>
      </c>
      <c r="CQ70" s="4">
        <f t="shared" si="151"/>
        <v>876.21998024650316</v>
      </c>
      <c r="CR70" s="4">
        <f t="shared" si="151"/>
        <v>876.21998024650316</v>
      </c>
      <c r="CS70" s="4">
        <f t="shared" si="151"/>
        <v>876.21998024650316</v>
      </c>
      <c r="CT70" s="4">
        <f t="shared" si="151"/>
        <v>876.21998024650316</v>
      </c>
      <c r="CU70" s="4">
        <f t="shared" si="151"/>
        <v>876.21998024650316</v>
      </c>
      <c r="CV70" s="4">
        <f t="shared" si="151"/>
        <v>876.21998024650316</v>
      </c>
      <c r="CW70" s="4">
        <f t="shared" si="151"/>
        <v>876.21998024650316</v>
      </c>
      <c r="CX70" s="4">
        <f t="shared" si="151"/>
        <v>876.21998024650316</v>
      </c>
      <c r="CY70" s="4">
        <f t="shared" si="151"/>
        <v>876.21998024650316</v>
      </c>
      <c r="CZ70" s="4">
        <f t="shared" si="151"/>
        <v>876.21998024650316</v>
      </c>
      <c r="DA70" s="4">
        <f t="shared" si="151"/>
        <v>876.21998024650316</v>
      </c>
      <c r="DB70" s="4">
        <f t="shared" si="151"/>
        <v>876.21998024650316</v>
      </c>
      <c r="DC70" s="4">
        <f t="shared" si="151"/>
        <v>876.21998024650316</v>
      </c>
      <c r="DD70" s="4">
        <f t="shared" si="151"/>
        <v>876.21998024650316</v>
      </c>
      <c r="DE70" s="4">
        <f t="shared" si="151"/>
        <v>876.21998024650316</v>
      </c>
      <c r="DF70" s="4">
        <f t="shared" si="151"/>
        <v>876.21998024650316</v>
      </c>
      <c r="DG70" s="4">
        <f t="shared" si="151"/>
        <v>876.21998024650316</v>
      </c>
      <c r="DH70" s="4">
        <f t="shared" si="151"/>
        <v>876.21998024650316</v>
      </c>
      <c r="DI70" s="4">
        <f t="shared" si="151"/>
        <v>876.21998024650316</v>
      </c>
      <c r="DJ70" s="4">
        <f t="shared" si="151"/>
        <v>876.21998024650316</v>
      </c>
      <c r="DK70" s="4">
        <f t="shared" si="151"/>
        <v>876.21998024650316</v>
      </c>
      <c r="DL70" s="4">
        <f t="shared" si="151"/>
        <v>876.21998024650316</v>
      </c>
      <c r="DM70" s="4">
        <f t="shared" si="151"/>
        <v>876.21998024650316</v>
      </c>
      <c r="DN70" s="4">
        <f t="shared" si="151"/>
        <v>876.21998024650316</v>
      </c>
      <c r="DO70" s="4">
        <f t="shared" si="151"/>
        <v>876.21998024650316</v>
      </c>
      <c r="DP70" s="4">
        <f t="shared" si="151"/>
        <v>876.21998024650316</v>
      </c>
      <c r="DQ70" s="4">
        <f t="shared" si="151"/>
        <v>876.21998024650316</v>
      </c>
      <c r="DR70" s="4">
        <f t="shared" si="151"/>
        <v>876.21998024650316</v>
      </c>
      <c r="DS70" s="4">
        <f t="shared" si="151"/>
        <v>876.21998024650316</v>
      </c>
      <c r="DT70" s="4">
        <f t="shared" si="151"/>
        <v>876.21998024650316</v>
      </c>
      <c r="DU70" s="4">
        <f t="shared" si="151"/>
        <v>876.21998024650316</v>
      </c>
      <c r="DV70" s="4">
        <f t="shared" si="151"/>
        <v>876.21998024650316</v>
      </c>
      <c r="DW70" s="4">
        <f t="shared" si="151"/>
        <v>876.21998024650316</v>
      </c>
      <c r="DX70" s="4">
        <f t="shared" si="151"/>
        <v>876.21998024650316</v>
      </c>
      <c r="DY70" s="4">
        <f t="shared" si="151"/>
        <v>876.21998024650316</v>
      </c>
      <c r="DZ70" s="4">
        <f t="shared" si="149"/>
        <v>876.21998024650316</v>
      </c>
      <c r="EA70" s="4">
        <f t="shared" si="138"/>
        <v>876.21998024650316</v>
      </c>
      <c r="EB70" s="4">
        <f t="shared" si="138"/>
        <v>876.21998024650316</v>
      </c>
      <c r="EC70" s="4">
        <f t="shared" si="138"/>
        <v>876.21998024650316</v>
      </c>
      <c r="ED70" s="4">
        <f t="shared" si="154"/>
        <v>876.21998024650316</v>
      </c>
      <c r="EE70" s="4">
        <f t="shared" si="154"/>
        <v>876.21998024650316</v>
      </c>
      <c r="EF70" s="4">
        <f t="shared" si="154"/>
        <v>876.21998024650316</v>
      </c>
      <c r="EG70" s="4">
        <f t="shared" si="154"/>
        <v>876.21998024650316</v>
      </c>
      <c r="EH70" s="4">
        <f t="shared" si="154"/>
        <v>876.21998024650316</v>
      </c>
      <c r="EI70" s="4">
        <f t="shared" si="154"/>
        <v>876.21998024650316</v>
      </c>
      <c r="EJ70" s="4">
        <f t="shared" si="154"/>
        <v>876.21998024650316</v>
      </c>
      <c r="EK70" s="4">
        <f t="shared" si="154"/>
        <v>876.21998024650316</v>
      </c>
      <c r="EL70" s="4">
        <f t="shared" si="154"/>
        <v>876.21998024650316</v>
      </c>
      <c r="EM70" s="4">
        <f t="shared" si="154"/>
        <v>876.21998024650316</v>
      </c>
      <c r="EN70" s="4">
        <f t="shared" si="154"/>
        <v>876.21998024650316</v>
      </c>
      <c r="EO70" s="4">
        <f t="shared" si="154"/>
        <v>876.21998024650316</v>
      </c>
      <c r="EP70" s="4">
        <f t="shared" si="154"/>
        <v>876.21998024650316</v>
      </c>
      <c r="EQ70" s="4">
        <f t="shared" si="154"/>
        <v>876.21998024650316</v>
      </c>
      <c r="ER70" s="4">
        <f t="shared" si="154"/>
        <v>876.21998024650316</v>
      </c>
      <c r="ES70" s="4">
        <f t="shared" si="154"/>
        <v>876.21998024650316</v>
      </c>
      <c r="ET70" s="4">
        <f t="shared" si="154"/>
        <v>876.21998024650316</v>
      </c>
      <c r="EU70" s="4">
        <f t="shared" si="154"/>
        <v>876.21998024650316</v>
      </c>
      <c r="EV70" s="4">
        <f t="shared" si="154"/>
        <v>876.21998024650316</v>
      </c>
      <c r="EW70" s="4">
        <f t="shared" si="154"/>
        <v>876.21998024650316</v>
      </c>
      <c r="EX70" s="4">
        <f t="shared" si="154"/>
        <v>876.21998024650316</v>
      </c>
      <c r="EY70" s="4">
        <f t="shared" si="154"/>
        <v>876.21998024650316</v>
      </c>
      <c r="EZ70" s="4">
        <f t="shared" si="154"/>
        <v>876.21998024650316</v>
      </c>
      <c r="FA70" s="4">
        <f t="shared" si="154"/>
        <v>876.21998024650316</v>
      </c>
      <c r="FB70" s="4">
        <f t="shared" si="154"/>
        <v>876.21998024650316</v>
      </c>
      <c r="FC70" s="4">
        <f t="shared" si="154"/>
        <v>876.21998024650316</v>
      </c>
      <c r="FD70" s="4">
        <f t="shared" si="154"/>
        <v>876.21998024650316</v>
      </c>
      <c r="FE70" s="4">
        <f t="shared" si="154"/>
        <v>876.21998024650316</v>
      </c>
      <c r="FF70" s="4">
        <f t="shared" si="154"/>
        <v>876.21998024650316</v>
      </c>
      <c r="FG70" s="4">
        <f t="shared" si="154"/>
        <v>876.21998024650316</v>
      </c>
      <c r="FH70" s="4">
        <f t="shared" si="154"/>
        <v>876.21998024650316</v>
      </c>
      <c r="FI70" s="4">
        <f t="shared" si="154"/>
        <v>876.21998024650316</v>
      </c>
      <c r="FJ70" s="4">
        <f t="shared" si="154"/>
        <v>876.21998024650316</v>
      </c>
      <c r="FK70" s="4">
        <f t="shared" si="154"/>
        <v>876.21998024650316</v>
      </c>
      <c r="FL70" s="4">
        <f t="shared" si="154"/>
        <v>876.21998024650316</v>
      </c>
      <c r="FM70" s="4">
        <f t="shared" si="154"/>
        <v>876.21998024650316</v>
      </c>
      <c r="FN70" s="4">
        <f t="shared" si="154"/>
        <v>876.21998024650316</v>
      </c>
      <c r="FO70" s="4">
        <f t="shared" si="154"/>
        <v>876.21998024650316</v>
      </c>
      <c r="FP70" s="4">
        <f t="shared" si="154"/>
        <v>876.21998024650316</v>
      </c>
      <c r="FQ70" s="4">
        <f t="shared" si="154"/>
        <v>876.21998024650316</v>
      </c>
      <c r="FR70" s="4">
        <f t="shared" si="154"/>
        <v>876.21998024650316</v>
      </c>
      <c r="FS70" s="4">
        <f t="shared" si="154"/>
        <v>876.21998024650316</v>
      </c>
      <c r="FT70" s="4">
        <f t="shared" si="154"/>
        <v>876.21998024650316</v>
      </c>
      <c r="FU70" s="4">
        <f t="shared" si="154"/>
        <v>876.21998024650316</v>
      </c>
      <c r="FV70" s="4">
        <f t="shared" si="154"/>
        <v>876.21998024650316</v>
      </c>
      <c r="FW70" s="4">
        <f t="shared" si="154"/>
        <v>876.21998024650316</v>
      </c>
      <c r="FX70" s="4">
        <f t="shared" si="154"/>
        <v>876.21998024650316</v>
      </c>
      <c r="FY70" s="4">
        <f t="shared" si="154"/>
        <v>876.21998024650316</v>
      </c>
      <c r="FZ70" s="4">
        <f t="shared" si="154"/>
        <v>876.21998024650316</v>
      </c>
      <c r="GA70" s="4">
        <f t="shared" si="154"/>
        <v>876.21998024650316</v>
      </c>
      <c r="GB70" s="4">
        <f t="shared" si="154"/>
        <v>876.21998024650316</v>
      </c>
      <c r="GC70" s="4">
        <f t="shared" si="154"/>
        <v>876.21998024650316</v>
      </c>
      <c r="GD70" s="4">
        <f t="shared" si="154"/>
        <v>876.21998024650316</v>
      </c>
      <c r="GE70" s="4">
        <f t="shared" si="154"/>
        <v>876.21998024650316</v>
      </c>
      <c r="GF70" s="4">
        <f t="shared" si="154"/>
        <v>876.21998024650316</v>
      </c>
      <c r="GG70" s="4">
        <f t="shared" si="154"/>
        <v>876.21998024650316</v>
      </c>
      <c r="GH70" s="4">
        <f t="shared" si="154"/>
        <v>876.21998024650316</v>
      </c>
      <c r="GI70" s="4">
        <f t="shared" si="154"/>
        <v>876.21998024650316</v>
      </c>
      <c r="GJ70" s="4">
        <f t="shared" si="154"/>
        <v>876.21998024650316</v>
      </c>
      <c r="GK70" s="4">
        <f t="shared" si="154"/>
        <v>876.21998024650316</v>
      </c>
      <c r="GL70" s="4">
        <f t="shared" si="154"/>
        <v>876.21998024650316</v>
      </c>
      <c r="GM70" s="4">
        <f t="shared" si="152"/>
        <v>876.21998024650316</v>
      </c>
      <c r="GN70" s="4">
        <f t="shared" si="152"/>
        <v>876.21998024650316</v>
      </c>
      <c r="GO70" s="4">
        <f t="shared" si="152"/>
        <v>876.21998024650316</v>
      </c>
      <c r="GP70" s="4">
        <f t="shared" si="152"/>
        <v>876.21998024650316</v>
      </c>
      <c r="GQ70" s="4">
        <f t="shared" si="152"/>
        <v>876.21998024650316</v>
      </c>
      <c r="GR70" s="4">
        <f t="shared" si="152"/>
        <v>876.21998024650316</v>
      </c>
      <c r="GS70" s="4">
        <f t="shared" si="152"/>
        <v>876.21998024650316</v>
      </c>
      <c r="GT70" s="4">
        <f t="shared" si="152"/>
        <v>876.21998024650316</v>
      </c>
      <c r="GU70" s="4">
        <f t="shared" si="152"/>
        <v>876.21998024650316</v>
      </c>
      <c r="GV70" s="4">
        <f t="shared" si="152"/>
        <v>876.21998024650316</v>
      </c>
      <c r="GW70" s="4">
        <f t="shared" si="152"/>
        <v>876.21998024650316</v>
      </c>
      <c r="GX70" s="4">
        <f t="shared" si="152"/>
        <v>876.21998024650316</v>
      </c>
      <c r="GY70" s="4">
        <f t="shared" si="152"/>
        <v>876.21998024650316</v>
      </c>
      <c r="GZ70" s="4">
        <f t="shared" si="152"/>
        <v>876.21998024650316</v>
      </c>
      <c r="HA70" s="4">
        <f t="shared" ref="HA70:JC71" si="156">HA166</f>
        <v>876.21998024650316</v>
      </c>
      <c r="HB70" s="4">
        <f t="shared" si="156"/>
        <v>876.21998024650316</v>
      </c>
      <c r="HC70" s="4">
        <f t="shared" si="156"/>
        <v>876.21998024650316</v>
      </c>
      <c r="HD70" s="4">
        <f t="shared" si="156"/>
        <v>876.21998024650316</v>
      </c>
      <c r="HE70" s="4">
        <f t="shared" si="156"/>
        <v>876.21998024650316</v>
      </c>
      <c r="HF70" s="4">
        <f t="shared" si="156"/>
        <v>876.21998024650316</v>
      </c>
      <c r="HG70" s="4">
        <f t="shared" si="156"/>
        <v>876.21998024650316</v>
      </c>
      <c r="HH70" s="4">
        <f t="shared" si="156"/>
        <v>876.21998024650316</v>
      </c>
      <c r="HI70" s="4">
        <f t="shared" si="156"/>
        <v>876.21998024650316</v>
      </c>
      <c r="HJ70" s="4">
        <f t="shared" si="156"/>
        <v>876.21998024650316</v>
      </c>
      <c r="HK70" s="4">
        <f t="shared" si="156"/>
        <v>876.21998024650316</v>
      </c>
      <c r="HL70" s="4">
        <f t="shared" si="156"/>
        <v>876.21998024650316</v>
      </c>
      <c r="HM70" s="4">
        <f t="shared" si="156"/>
        <v>876.21998024650316</v>
      </c>
      <c r="HN70" s="4">
        <f t="shared" si="156"/>
        <v>876.21998024650316</v>
      </c>
      <c r="HO70" s="4">
        <f t="shared" si="156"/>
        <v>876.21998024650316</v>
      </c>
      <c r="HP70" s="4">
        <f t="shared" si="156"/>
        <v>876.21998024650316</v>
      </c>
      <c r="HQ70" s="4">
        <f t="shared" si="156"/>
        <v>876.21998024650316</v>
      </c>
      <c r="HR70" s="4">
        <f t="shared" si="156"/>
        <v>876.21998024650316</v>
      </c>
      <c r="HS70" s="4">
        <f t="shared" si="156"/>
        <v>876.21998024650316</v>
      </c>
      <c r="HT70" s="4">
        <f t="shared" si="156"/>
        <v>876.21998024650316</v>
      </c>
      <c r="HU70" s="4">
        <f t="shared" si="156"/>
        <v>876.21998024650316</v>
      </c>
      <c r="HV70" s="4">
        <f t="shared" si="156"/>
        <v>876.21998024650316</v>
      </c>
      <c r="HW70" s="4">
        <f t="shared" si="156"/>
        <v>876.21998024650316</v>
      </c>
      <c r="HX70" s="4">
        <f t="shared" si="156"/>
        <v>876.21998024650316</v>
      </c>
      <c r="HY70" s="4">
        <f t="shared" si="156"/>
        <v>876.21998024650316</v>
      </c>
      <c r="HZ70" s="4">
        <f t="shared" si="156"/>
        <v>876.21998024650316</v>
      </c>
      <c r="IA70" s="4">
        <f t="shared" si="156"/>
        <v>876.21998024650316</v>
      </c>
      <c r="IB70" s="4">
        <f t="shared" si="156"/>
        <v>876.21998024650316</v>
      </c>
      <c r="IC70" s="4">
        <f t="shared" si="156"/>
        <v>876.21998024650316</v>
      </c>
      <c r="ID70" s="4">
        <f t="shared" si="156"/>
        <v>876.21998024650316</v>
      </c>
      <c r="IE70" s="4">
        <f t="shared" si="156"/>
        <v>876.21998024650316</v>
      </c>
      <c r="IF70" s="4">
        <f t="shared" si="156"/>
        <v>876.21998024650316</v>
      </c>
      <c r="IG70" s="4">
        <f t="shared" si="156"/>
        <v>876.21998024650316</v>
      </c>
      <c r="IH70" s="4">
        <f t="shared" si="156"/>
        <v>876.21998024650316</v>
      </c>
      <c r="II70" s="4">
        <f t="shared" si="156"/>
        <v>876.21998024650316</v>
      </c>
      <c r="IJ70" s="4">
        <f t="shared" si="156"/>
        <v>876.21998024650316</v>
      </c>
      <c r="IK70" s="4">
        <f t="shared" si="156"/>
        <v>876.21998024650316</v>
      </c>
      <c r="IL70" s="4">
        <f t="shared" si="156"/>
        <v>876.21998024650316</v>
      </c>
      <c r="IM70" s="4">
        <f t="shared" si="156"/>
        <v>876.21998024650316</v>
      </c>
      <c r="IN70" s="4">
        <f t="shared" si="156"/>
        <v>876.21998024650316</v>
      </c>
      <c r="IO70" s="4">
        <f t="shared" si="156"/>
        <v>876.21998024650316</v>
      </c>
      <c r="IP70" s="4">
        <f t="shared" si="156"/>
        <v>876.21998024650316</v>
      </c>
      <c r="IQ70" s="4">
        <f t="shared" si="156"/>
        <v>876.21998024650316</v>
      </c>
      <c r="IR70" s="4">
        <f t="shared" si="156"/>
        <v>876.21998024650316</v>
      </c>
      <c r="IS70" s="4">
        <f t="shared" si="156"/>
        <v>876.21998024650316</v>
      </c>
      <c r="IT70" s="4">
        <f t="shared" si="156"/>
        <v>876.21998024650316</v>
      </c>
      <c r="IU70" s="4">
        <f t="shared" si="156"/>
        <v>876.21998024650316</v>
      </c>
      <c r="IV70" s="4">
        <f t="shared" si="156"/>
        <v>876.21998024650316</v>
      </c>
      <c r="IW70" s="4">
        <f t="shared" si="156"/>
        <v>876.21998024650316</v>
      </c>
      <c r="IX70" s="4">
        <f t="shared" si="156"/>
        <v>876.21998024650316</v>
      </c>
      <c r="IY70" s="4">
        <f t="shared" si="156"/>
        <v>876.21998024650316</v>
      </c>
      <c r="IZ70" s="4">
        <f t="shared" si="156"/>
        <v>876.21998024650316</v>
      </c>
      <c r="JA70" s="4">
        <f t="shared" si="156"/>
        <v>876.21998024650316</v>
      </c>
      <c r="JB70" s="4">
        <f t="shared" si="156"/>
        <v>876.21998024650316</v>
      </c>
      <c r="JC70" s="4">
        <f t="shared" si="156"/>
        <v>876.21998024650316</v>
      </c>
    </row>
    <row r="71" spans="1:263" x14ac:dyDescent="0.25">
      <c r="A71" s="4">
        <f t="shared" si="122"/>
        <v>240128.08558655329</v>
      </c>
      <c r="B71">
        <v>2038</v>
      </c>
      <c r="C71" s="4">
        <f t="shared" si="153"/>
        <v>920.03097925882844</v>
      </c>
      <c r="D71" s="4">
        <f t="shared" si="153"/>
        <v>920.03097925882844</v>
      </c>
      <c r="E71" s="4">
        <f t="shared" si="153"/>
        <v>920.03097925882844</v>
      </c>
      <c r="F71" s="4">
        <f t="shared" si="153"/>
        <v>920.03097925882844</v>
      </c>
      <c r="G71" s="4">
        <f t="shared" si="153"/>
        <v>920.03097925882844</v>
      </c>
      <c r="H71" s="4">
        <f t="shared" si="153"/>
        <v>920.03097925882844</v>
      </c>
      <c r="I71" s="4">
        <f t="shared" si="153"/>
        <v>920.03097925882844</v>
      </c>
      <c r="J71" s="4">
        <f t="shared" si="153"/>
        <v>920.03097925882844</v>
      </c>
      <c r="K71" s="4">
        <f t="shared" si="153"/>
        <v>920.03097925882844</v>
      </c>
      <c r="L71" s="4">
        <f t="shared" si="153"/>
        <v>920.03097925882844</v>
      </c>
      <c r="M71" s="4">
        <f t="shared" si="153"/>
        <v>920.03097925882844</v>
      </c>
      <c r="N71" s="4">
        <f t="shared" si="153"/>
        <v>920.03097925882844</v>
      </c>
      <c r="O71" s="4">
        <f t="shared" si="153"/>
        <v>920.03097925882844</v>
      </c>
      <c r="P71" s="4">
        <f t="shared" si="153"/>
        <v>920.03097925882844</v>
      </c>
      <c r="Q71" s="4">
        <f t="shared" si="153"/>
        <v>920.03097925882844</v>
      </c>
      <c r="R71" s="4">
        <f t="shared" si="153"/>
        <v>920.03097925882844</v>
      </c>
      <c r="S71" s="4">
        <f t="shared" si="153"/>
        <v>920.03097925882844</v>
      </c>
      <c r="T71" s="4">
        <f t="shared" si="153"/>
        <v>920.03097925882844</v>
      </c>
      <c r="U71" s="4">
        <f t="shared" si="153"/>
        <v>920.03097925882844</v>
      </c>
      <c r="V71" s="4">
        <f t="shared" si="153"/>
        <v>920.03097925882844</v>
      </c>
      <c r="W71" s="4">
        <f t="shared" si="153"/>
        <v>920.03097925882844</v>
      </c>
      <c r="X71" s="4">
        <f t="shared" si="153"/>
        <v>920.03097925882844</v>
      </c>
      <c r="Y71" s="4">
        <f t="shared" si="153"/>
        <v>920.03097925882844</v>
      </c>
      <c r="Z71" s="4">
        <f t="shared" si="153"/>
        <v>920.03097925882844</v>
      </c>
      <c r="AA71" s="4">
        <f t="shared" si="153"/>
        <v>920.03097925882844</v>
      </c>
      <c r="AB71" s="4">
        <f t="shared" si="153"/>
        <v>920.03097925882844</v>
      </c>
      <c r="AC71" s="4">
        <f t="shared" si="153"/>
        <v>920.03097925882844</v>
      </c>
      <c r="AD71" s="4">
        <f t="shared" si="153"/>
        <v>920.03097925882844</v>
      </c>
      <c r="AE71" s="4">
        <f t="shared" si="153"/>
        <v>920.03097925882844</v>
      </c>
      <c r="AF71" s="4">
        <f t="shared" si="153"/>
        <v>920.03097925882844</v>
      </c>
      <c r="AG71" s="4">
        <f t="shared" si="153"/>
        <v>920.03097925882844</v>
      </c>
      <c r="AH71" s="4">
        <f t="shared" si="153"/>
        <v>920.03097925882844</v>
      </c>
      <c r="AI71" s="4">
        <f t="shared" si="153"/>
        <v>920.03097925882844</v>
      </c>
      <c r="AJ71" s="4">
        <f t="shared" si="153"/>
        <v>920.03097925882844</v>
      </c>
      <c r="AK71" s="4">
        <f t="shared" si="153"/>
        <v>920.03097925882844</v>
      </c>
      <c r="AL71" s="4">
        <f t="shared" si="153"/>
        <v>920.03097925882844</v>
      </c>
      <c r="AM71" s="4">
        <f t="shared" si="153"/>
        <v>920.03097925882844</v>
      </c>
      <c r="AN71" s="4">
        <f t="shared" si="153"/>
        <v>920.03097925882844</v>
      </c>
      <c r="AO71" s="4">
        <f t="shared" si="153"/>
        <v>920.03097925882844</v>
      </c>
      <c r="AP71" s="4">
        <f t="shared" si="153"/>
        <v>920.03097925882844</v>
      </c>
      <c r="AQ71" s="4">
        <f t="shared" si="153"/>
        <v>920.03097925882844</v>
      </c>
      <c r="AR71" s="4">
        <f t="shared" si="153"/>
        <v>920.03097925882844</v>
      </c>
      <c r="AS71" s="4">
        <f t="shared" si="153"/>
        <v>920.03097925882844</v>
      </c>
      <c r="AT71" s="4">
        <f t="shared" si="153"/>
        <v>920.03097925882844</v>
      </c>
      <c r="AU71" s="4">
        <f t="shared" si="153"/>
        <v>920.03097925882844</v>
      </c>
      <c r="AV71" s="4">
        <f t="shared" si="153"/>
        <v>920.03097925882844</v>
      </c>
      <c r="AW71" s="4">
        <f t="shared" si="153"/>
        <v>920.03097925882844</v>
      </c>
      <c r="AX71" s="4">
        <f t="shared" si="153"/>
        <v>920.03097925882844</v>
      </c>
      <c r="AY71" s="4">
        <f t="shared" si="153"/>
        <v>920.03097925882844</v>
      </c>
      <c r="AZ71" s="4">
        <f t="shared" si="153"/>
        <v>920.03097925882844</v>
      </c>
      <c r="BA71" s="4">
        <f t="shared" si="153"/>
        <v>920.03097925882844</v>
      </c>
      <c r="BB71" s="4">
        <f t="shared" si="153"/>
        <v>920.03097925882844</v>
      </c>
      <c r="BC71" s="4">
        <f t="shared" si="153"/>
        <v>920.03097925882844</v>
      </c>
      <c r="BD71" s="4">
        <f t="shared" si="153"/>
        <v>920.03097925882844</v>
      </c>
      <c r="BE71" s="4">
        <f t="shared" si="153"/>
        <v>920.03097925882844</v>
      </c>
      <c r="BF71" s="4">
        <f t="shared" si="153"/>
        <v>920.03097925882844</v>
      </c>
      <c r="BG71" s="4">
        <f t="shared" si="153"/>
        <v>920.03097925882844</v>
      </c>
      <c r="BH71" s="4">
        <f t="shared" si="153"/>
        <v>920.03097925882844</v>
      </c>
      <c r="BI71" s="4">
        <f t="shared" si="153"/>
        <v>920.03097925882844</v>
      </c>
      <c r="BJ71" s="4">
        <f t="shared" si="153"/>
        <v>920.03097925882844</v>
      </c>
      <c r="BK71" s="4">
        <f t="shared" si="153"/>
        <v>920.03097925882844</v>
      </c>
      <c r="BL71" s="4">
        <f t="shared" si="153"/>
        <v>920.03097925882844</v>
      </c>
      <c r="BM71" s="4">
        <f t="shared" si="153"/>
        <v>920.03097925882844</v>
      </c>
      <c r="BN71" s="4">
        <f t="shared" ref="BN71" si="157">BN167</f>
        <v>920.03097925882844</v>
      </c>
      <c r="BO71" s="4">
        <f t="shared" si="151"/>
        <v>920.03097925882844</v>
      </c>
      <c r="BP71" s="4">
        <f t="shared" si="151"/>
        <v>920.03097925882844</v>
      </c>
      <c r="BQ71" s="4">
        <f t="shared" ref="BQ71:DZ71" si="158">BQ167</f>
        <v>920.03097925882844</v>
      </c>
      <c r="BR71" s="4">
        <f t="shared" si="158"/>
        <v>920.03097925882844</v>
      </c>
      <c r="BS71" s="4">
        <f t="shared" si="158"/>
        <v>920.03097925882844</v>
      </c>
      <c r="BT71" s="4">
        <f t="shared" si="158"/>
        <v>920.03097925882844</v>
      </c>
      <c r="BU71" s="4">
        <f t="shared" si="158"/>
        <v>920.03097925882844</v>
      </c>
      <c r="BV71" s="4">
        <f t="shared" si="158"/>
        <v>920.03097925882844</v>
      </c>
      <c r="BW71" s="4">
        <f t="shared" si="158"/>
        <v>920.03097925882844</v>
      </c>
      <c r="BX71" s="4">
        <f t="shared" si="158"/>
        <v>920.03097925882844</v>
      </c>
      <c r="BY71" s="4">
        <f t="shared" si="158"/>
        <v>920.03097925882844</v>
      </c>
      <c r="BZ71" s="4">
        <f t="shared" si="158"/>
        <v>920.03097925882844</v>
      </c>
      <c r="CA71" s="4">
        <f t="shared" si="158"/>
        <v>920.03097925882844</v>
      </c>
      <c r="CB71" s="4">
        <f t="shared" si="158"/>
        <v>920.03097925882844</v>
      </c>
      <c r="CC71" s="4">
        <f t="shared" si="158"/>
        <v>920.03097925882844</v>
      </c>
      <c r="CD71" s="4">
        <f t="shared" si="158"/>
        <v>920.03097925882844</v>
      </c>
      <c r="CE71" s="4">
        <f t="shared" si="158"/>
        <v>920.03097925882844</v>
      </c>
      <c r="CF71" s="4">
        <f t="shared" si="158"/>
        <v>920.03097925882844</v>
      </c>
      <c r="CG71" s="4">
        <f t="shared" si="158"/>
        <v>920.03097925882844</v>
      </c>
      <c r="CH71" s="4">
        <f t="shared" si="158"/>
        <v>920.03097925882844</v>
      </c>
      <c r="CI71" s="4">
        <f t="shared" si="158"/>
        <v>920.03097925882844</v>
      </c>
      <c r="CJ71" s="4">
        <f t="shared" si="158"/>
        <v>920.03097925882844</v>
      </c>
      <c r="CK71" s="4">
        <f t="shared" si="158"/>
        <v>920.03097925882844</v>
      </c>
      <c r="CL71" s="4">
        <f t="shared" si="158"/>
        <v>920.03097925882844</v>
      </c>
      <c r="CM71" s="4">
        <f t="shared" si="158"/>
        <v>920.03097925882844</v>
      </c>
      <c r="CN71" s="4">
        <f t="shared" si="158"/>
        <v>920.03097925882844</v>
      </c>
      <c r="CO71" s="4">
        <f t="shared" si="158"/>
        <v>920.03097925882844</v>
      </c>
      <c r="CP71" s="4">
        <f t="shared" si="158"/>
        <v>920.03097925882844</v>
      </c>
      <c r="CQ71" s="4">
        <f t="shared" si="158"/>
        <v>920.03097925882844</v>
      </c>
      <c r="CR71" s="4">
        <f t="shared" si="158"/>
        <v>920.03097925882844</v>
      </c>
      <c r="CS71" s="4">
        <f t="shared" si="158"/>
        <v>920.03097925882844</v>
      </c>
      <c r="CT71" s="4">
        <f t="shared" si="158"/>
        <v>920.03097925882844</v>
      </c>
      <c r="CU71" s="4">
        <f t="shared" si="158"/>
        <v>920.03097925882844</v>
      </c>
      <c r="CV71" s="4">
        <f t="shared" si="158"/>
        <v>920.03097925882844</v>
      </c>
      <c r="CW71" s="4">
        <f t="shared" si="158"/>
        <v>920.03097925882844</v>
      </c>
      <c r="CX71" s="4">
        <f t="shared" si="158"/>
        <v>920.03097925882844</v>
      </c>
      <c r="CY71" s="4">
        <f t="shared" si="158"/>
        <v>920.03097925882844</v>
      </c>
      <c r="CZ71" s="4">
        <f t="shared" si="158"/>
        <v>920.03097925882844</v>
      </c>
      <c r="DA71" s="4">
        <f t="shared" si="158"/>
        <v>920.03097925882844</v>
      </c>
      <c r="DB71" s="4">
        <f t="shared" si="158"/>
        <v>920.03097925882844</v>
      </c>
      <c r="DC71" s="4">
        <f t="shared" si="158"/>
        <v>920.03097925882844</v>
      </c>
      <c r="DD71" s="4">
        <f t="shared" si="158"/>
        <v>920.03097925882844</v>
      </c>
      <c r="DE71" s="4">
        <f t="shared" si="158"/>
        <v>920.03097925882844</v>
      </c>
      <c r="DF71" s="4">
        <f t="shared" si="158"/>
        <v>920.03097925882844</v>
      </c>
      <c r="DG71" s="4">
        <f t="shared" si="158"/>
        <v>920.03097925882844</v>
      </c>
      <c r="DH71" s="4">
        <f t="shared" si="158"/>
        <v>920.03097925882844</v>
      </c>
      <c r="DI71" s="4">
        <f t="shared" si="158"/>
        <v>920.03097925882844</v>
      </c>
      <c r="DJ71" s="4">
        <f t="shared" si="158"/>
        <v>920.03097925882844</v>
      </c>
      <c r="DK71" s="4">
        <f t="shared" si="158"/>
        <v>920.03097925882844</v>
      </c>
      <c r="DL71" s="4">
        <f t="shared" si="158"/>
        <v>920.03097925882844</v>
      </c>
      <c r="DM71" s="4">
        <f t="shared" si="158"/>
        <v>920.03097925882844</v>
      </c>
      <c r="DN71" s="4">
        <f t="shared" si="158"/>
        <v>920.03097925882844</v>
      </c>
      <c r="DO71" s="4">
        <f t="shared" si="158"/>
        <v>920.03097925882844</v>
      </c>
      <c r="DP71" s="4">
        <f t="shared" si="158"/>
        <v>920.03097925882844</v>
      </c>
      <c r="DQ71" s="4">
        <f t="shared" si="158"/>
        <v>920.03097925882844</v>
      </c>
      <c r="DR71" s="4">
        <f t="shared" si="158"/>
        <v>920.03097925882844</v>
      </c>
      <c r="DS71" s="4">
        <f t="shared" si="158"/>
        <v>920.03097925882844</v>
      </c>
      <c r="DT71" s="4">
        <f t="shared" si="158"/>
        <v>920.03097925882844</v>
      </c>
      <c r="DU71" s="4">
        <f t="shared" si="158"/>
        <v>920.03097925882844</v>
      </c>
      <c r="DV71" s="4">
        <f t="shared" si="158"/>
        <v>920.03097925882844</v>
      </c>
      <c r="DW71" s="4">
        <f t="shared" si="158"/>
        <v>920.03097925882844</v>
      </c>
      <c r="DX71" s="4">
        <f t="shared" si="158"/>
        <v>920.03097925882844</v>
      </c>
      <c r="DY71" s="4">
        <f t="shared" si="158"/>
        <v>920.03097925882844</v>
      </c>
      <c r="DZ71" s="4">
        <f t="shared" si="158"/>
        <v>920.03097925882844</v>
      </c>
      <c r="EA71" s="4">
        <f t="shared" si="138"/>
        <v>920.03097925882844</v>
      </c>
      <c r="EB71" s="4">
        <f t="shared" si="138"/>
        <v>920.03097925882844</v>
      </c>
      <c r="EC71" s="4">
        <f t="shared" si="138"/>
        <v>920.03097925882844</v>
      </c>
      <c r="ED71" s="4">
        <f t="shared" si="154"/>
        <v>920.03097925882844</v>
      </c>
      <c r="EE71" s="4">
        <f t="shared" si="154"/>
        <v>920.03097925882844</v>
      </c>
      <c r="EF71" s="4">
        <f t="shared" si="154"/>
        <v>920.03097925882844</v>
      </c>
      <c r="EG71" s="4">
        <f t="shared" si="154"/>
        <v>920.03097925882844</v>
      </c>
      <c r="EH71" s="4">
        <f t="shared" si="154"/>
        <v>920.03097925882844</v>
      </c>
      <c r="EI71" s="4">
        <f t="shared" si="154"/>
        <v>920.03097925882844</v>
      </c>
      <c r="EJ71" s="4">
        <f t="shared" si="154"/>
        <v>920.03097925882844</v>
      </c>
      <c r="EK71" s="4">
        <f t="shared" si="154"/>
        <v>920.03097925882844</v>
      </c>
      <c r="EL71" s="4">
        <f t="shared" si="154"/>
        <v>920.03097925882844</v>
      </c>
      <c r="EM71" s="4">
        <f t="shared" si="154"/>
        <v>920.03097925882844</v>
      </c>
      <c r="EN71" s="4">
        <f t="shared" si="154"/>
        <v>920.03097925882844</v>
      </c>
      <c r="EO71" s="4">
        <f t="shared" si="154"/>
        <v>920.03097925882844</v>
      </c>
      <c r="EP71" s="4">
        <f t="shared" si="154"/>
        <v>920.03097925882844</v>
      </c>
      <c r="EQ71" s="4">
        <f t="shared" si="154"/>
        <v>920.03097925882844</v>
      </c>
      <c r="ER71" s="4">
        <f t="shared" si="154"/>
        <v>920.03097925882844</v>
      </c>
      <c r="ES71" s="4">
        <f t="shared" si="154"/>
        <v>920.03097925882844</v>
      </c>
      <c r="ET71" s="4">
        <f t="shared" si="154"/>
        <v>920.03097925882844</v>
      </c>
      <c r="EU71" s="4">
        <f t="shared" si="154"/>
        <v>920.03097925882844</v>
      </c>
      <c r="EV71" s="4">
        <f t="shared" si="154"/>
        <v>920.03097925882844</v>
      </c>
      <c r="EW71" s="4">
        <f t="shared" si="154"/>
        <v>920.03097925882844</v>
      </c>
      <c r="EX71" s="4">
        <f t="shared" si="154"/>
        <v>920.03097925882844</v>
      </c>
      <c r="EY71" s="4">
        <f t="shared" si="154"/>
        <v>920.03097925882844</v>
      </c>
      <c r="EZ71" s="4">
        <f t="shared" si="154"/>
        <v>920.03097925882844</v>
      </c>
      <c r="FA71" s="4">
        <f t="shared" si="154"/>
        <v>920.03097925882844</v>
      </c>
      <c r="FB71" s="4">
        <f t="shared" si="154"/>
        <v>920.03097925882844</v>
      </c>
      <c r="FC71" s="4">
        <f t="shared" si="154"/>
        <v>920.03097925882844</v>
      </c>
      <c r="FD71" s="4">
        <f t="shared" si="154"/>
        <v>920.03097925882844</v>
      </c>
      <c r="FE71" s="4">
        <f t="shared" si="154"/>
        <v>920.03097925882844</v>
      </c>
      <c r="FF71" s="4">
        <f t="shared" si="154"/>
        <v>920.03097925882844</v>
      </c>
      <c r="FG71" s="4">
        <f t="shared" si="154"/>
        <v>920.03097925882844</v>
      </c>
      <c r="FH71" s="4">
        <f t="shared" si="154"/>
        <v>920.03097925882844</v>
      </c>
      <c r="FI71" s="4">
        <f t="shared" si="154"/>
        <v>920.03097925882844</v>
      </c>
      <c r="FJ71" s="4">
        <f t="shared" si="154"/>
        <v>920.03097925882844</v>
      </c>
      <c r="FK71" s="4">
        <f t="shared" si="154"/>
        <v>920.03097925882844</v>
      </c>
      <c r="FL71" s="4">
        <f t="shared" si="154"/>
        <v>920.03097925882844</v>
      </c>
      <c r="FM71" s="4">
        <f t="shared" si="154"/>
        <v>920.03097925882844</v>
      </c>
      <c r="FN71" s="4">
        <f t="shared" si="154"/>
        <v>920.03097925882844</v>
      </c>
      <c r="FO71" s="4">
        <f t="shared" si="154"/>
        <v>920.03097925882844</v>
      </c>
      <c r="FP71" s="4">
        <f t="shared" si="154"/>
        <v>920.03097925882844</v>
      </c>
      <c r="FQ71" s="4">
        <f t="shared" si="154"/>
        <v>920.03097925882844</v>
      </c>
      <c r="FR71" s="4">
        <f t="shared" si="154"/>
        <v>920.03097925882844</v>
      </c>
      <c r="FS71" s="4">
        <f t="shared" si="154"/>
        <v>920.03097925882844</v>
      </c>
      <c r="FT71" s="4">
        <f t="shared" si="154"/>
        <v>920.03097925882844</v>
      </c>
      <c r="FU71" s="4">
        <f t="shared" si="154"/>
        <v>920.03097925882844</v>
      </c>
      <c r="FV71" s="4">
        <f t="shared" si="154"/>
        <v>920.03097925882844</v>
      </c>
      <c r="FW71" s="4">
        <f t="shared" si="154"/>
        <v>920.03097925882844</v>
      </c>
      <c r="FX71" s="4">
        <f t="shared" si="154"/>
        <v>920.03097925882844</v>
      </c>
      <c r="FY71" s="4">
        <f t="shared" si="154"/>
        <v>920.03097925882844</v>
      </c>
      <c r="FZ71" s="4">
        <f t="shared" si="154"/>
        <v>920.03097925882844</v>
      </c>
      <c r="GA71" s="4">
        <f t="shared" si="154"/>
        <v>920.03097925882844</v>
      </c>
      <c r="GB71" s="4">
        <f t="shared" si="154"/>
        <v>920.03097925882844</v>
      </c>
      <c r="GC71" s="4">
        <f t="shared" si="154"/>
        <v>920.03097925882844</v>
      </c>
      <c r="GD71" s="4">
        <f t="shared" si="154"/>
        <v>920.03097925882844</v>
      </c>
      <c r="GE71" s="4">
        <f t="shared" si="154"/>
        <v>920.03097925882844</v>
      </c>
      <c r="GF71" s="4">
        <f t="shared" si="154"/>
        <v>920.03097925882844</v>
      </c>
      <c r="GG71" s="4">
        <f t="shared" si="154"/>
        <v>920.03097925882844</v>
      </c>
      <c r="GH71" s="4">
        <f t="shared" si="154"/>
        <v>920.03097925882844</v>
      </c>
      <c r="GI71" s="4">
        <f t="shared" si="154"/>
        <v>920.03097925882844</v>
      </c>
      <c r="GJ71" s="4">
        <f t="shared" si="154"/>
        <v>920.03097925882844</v>
      </c>
      <c r="GK71" s="4">
        <f t="shared" si="154"/>
        <v>920.03097925882844</v>
      </c>
      <c r="GL71" s="4">
        <f t="shared" si="154"/>
        <v>920.03097925882844</v>
      </c>
      <c r="GM71" s="4">
        <f t="shared" si="152"/>
        <v>920.03097925882844</v>
      </c>
      <c r="GN71" s="4">
        <f t="shared" si="152"/>
        <v>920.03097925882844</v>
      </c>
      <c r="GO71" s="4">
        <f t="shared" si="152"/>
        <v>920.03097925882844</v>
      </c>
      <c r="GP71" s="4">
        <f t="shared" si="152"/>
        <v>920.03097925882844</v>
      </c>
      <c r="GQ71" s="4">
        <f t="shared" si="152"/>
        <v>920.03097925882844</v>
      </c>
      <c r="GR71" s="4">
        <f t="shared" si="152"/>
        <v>920.03097925882844</v>
      </c>
      <c r="GS71" s="4">
        <f t="shared" si="152"/>
        <v>920.03097925882844</v>
      </c>
      <c r="GT71" s="4">
        <f t="shared" si="152"/>
        <v>920.03097925882844</v>
      </c>
      <c r="GU71" s="4">
        <f t="shared" si="152"/>
        <v>920.03097925882844</v>
      </c>
      <c r="GV71" s="4">
        <f t="shared" si="152"/>
        <v>920.03097925882844</v>
      </c>
      <c r="GW71" s="4">
        <f t="shared" si="152"/>
        <v>920.03097925882844</v>
      </c>
      <c r="GX71" s="4">
        <f t="shared" si="152"/>
        <v>920.03097925882844</v>
      </c>
      <c r="GY71" s="4">
        <f t="shared" si="152"/>
        <v>920.03097925882844</v>
      </c>
      <c r="GZ71" s="4">
        <f t="shared" si="152"/>
        <v>920.03097925882844</v>
      </c>
      <c r="HA71" s="4">
        <f t="shared" si="156"/>
        <v>920.03097925882844</v>
      </c>
      <c r="HB71" s="4">
        <f t="shared" si="156"/>
        <v>920.03097925882844</v>
      </c>
      <c r="HC71" s="4">
        <f t="shared" si="156"/>
        <v>920.03097925882844</v>
      </c>
      <c r="HD71" s="4">
        <f t="shared" si="156"/>
        <v>920.03097925882844</v>
      </c>
      <c r="HE71" s="4">
        <f t="shared" si="156"/>
        <v>920.03097925882844</v>
      </c>
      <c r="HF71" s="4">
        <f t="shared" si="156"/>
        <v>920.03097925882844</v>
      </c>
      <c r="HG71" s="4">
        <f t="shared" si="156"/>
        <v>920.03097925882844</v>
      </c>
      <c r="HH71" s="4">
        <f t="shared" si="156"/>
        <v>920.03097925882844</v>
      </c>
      <c r="HI71" s="4">
        <f t="shared" si="156"/>
        <v>920.03097925882844</v>
      </c>
      <c r="HJ71" s="4">
        <f t="shared" si="156"/>
        <v>920.03097925882844</v>
      </c>
      <c r="HK71" s="4">
        <f t="shared" si="156"/>
        <v>920.03097925882844</v>
      </c>
      <c r="HL71" s="4">
        <f t="shared" si="156"/>
        <v>920.03097925882844</v>
      </c>
      <c r="HM71" s="4">
        <f t="shared" si="156"/>
        <v>920.03097925882844</v>
      </c>
      <c r="HN71" s="4">
        <f t="shared" si="156"/>
        <v>920.03097925882844</v>
      </c>
      <c r="HO71" s="4">
        <f t="shared" si="156"/>
        <v>920.03097925882844</v>
      </c>
      <c r="HP71" s="4">
        <f t="shared" si="156"/>
        <v>920.03097925882844</v>
      </c>
      <c r="HQ71" s="4">
        <f t="shared" si="156"/>
        <v>920.03097925882844</v>
      </c>
      <c r="HR71" s="4">
        <f t="shared" si="156"/>
        <v>920.03097925882844</v>
      </c>
      <c r="HS71" s="4">
        <f t="shared" si="156"/>
        <v>920.03097925882844</v>
      </c>
      <c r="HT71" s="4">
        <f t="shared" si="156"/>
        <v>920.03097925882844</v>
      </c>
      <c r="HU71" s="4">
        <f t="shared" si="156"/>
        <v>920.03097925882844</v>
      </c>
      <c r="HV71" s="4">
        <f t="shared" si="156"/>
        <v>920.03097925882844</v>
      </c>
      <c r="HW71" s="4">
        <f t="shared" si="156"/>
        <v>920.03097925882844</v>
      </c>
      <c r="HX71" s="4">
        <f t="shared" si="156"/>
        <v>920.03097925882844</v>
      </c>
      <c r="HY71" s="4">
        <f t="shared" si="156"/>
        <v>920.03097925882844</v>
      </c>
      <c r="HZ71" s="4">
        <f t="shared" si="156"/>
        <v>920.03097925882844</v>
      </c>
      <c r="IA71" s="4">
        <f t="shared" si="156"/>
        <v>920.03097925882844</v>
      </c>
      <c r="IB71" s="4">
        <f t="shared" si="156"/>
        <v>920.03097925882844</v>
      </c>
      <c r="IC71" s="4">
        <f t="shared" si="156"/>
        <v>920.03097925882844</v>
      </c>
      <c r="ID71" s="4">
        <f t="shared" si="156"/>
        <v>920.03097925882844</v>
      </c>
      <c r="IE71" s="4">
        <f t="shared" si="156"/>
        <v>920.03097925882844</v>
      </c>
      <c r="IF71" s="4">
        <f t="shared" si="156"/>
        <v>920.03097925882844</v>
      </c>
      <c r="IG71" s="4">
        <f t="shared" si="156"/>
        <v>920.03097925882844</v>
      </c>
      <c r="IH71" s="4">
        <f t="shared" si="156"/>
        <v>920.03097925882844</v>
      </c>
      <c r="II71" s="4">
        <f t="shared" si="156"/>
        <v>920.03097925882844</v>
      </c>
      <c r="IJ71" s="4">
        <f t="shared" si="156"/>
        <v>920.03097925882844</v>
      </c>
      <c r="IK71" s="4">
        <f t="shared" si="156"/>
        <v>920.03097925882844</v>
      </c>
      <c r="IL71" s="4">
        <f t="shared" si="156"/>
        <v>920.03097925882844</v>
      </c>
      <c r="IM71" s="4">
        <f t="shared" si="156"/>
        <v>920.03097925882844</v>
      </c>
      <c r="IN71" s="4">
        <f t="shared" si="156"/>
        <v>920.03097925882844</v>
      </c>
      <c r="IO71" s="4">
        <f t="shared" si="156"/>
        <v>920.03097925882844</v>
      </c>
      <c r="IP71" s="4">
        <f t="shared" si="156"/>
        <v>920.03097925882844</v>
      </c>
      <c r="IQ71" s="4">
        <f t="shared" si="156"/>
        <v>920.03097925882844</v>
      </c>
      <c r="IR71" s="4">
        <f t="shared" si="156"/>
        <v>920.03097925882844</v>
      </c>
      <c r="IS71" s="4">
        <f t="shared" si="156"/>
        <v>920.03097925882844</v>
      </c>
      <c r="IT71" s="4">
        <f t="shared" si="156"/>
        <v>920.03097925882844</v>
      </c>
      <c r="IU71" s="4">
        <f t="shared" si="156"/>
        <v>920.03097925882844</v>
      </c>
      <c r="IV71" s="4">
        <f t="shared" si="156"/>
        <v>920.03097925882844</v>
      </c>
      <c r="IW71" s="4">
        <f t="shared" si="156"/>
        <v>920.03097925882844</v>
      </c>
      <c r="IX71" s="4">
        <f t="shared" si="156"/>
        <v>920.03097925882844</v>
      </c>
      <c r="IY71" s="4">
        <f t="shared" si="156"/>
        <v>920.03097925882844</v>
      </c>
      <c r="IZ71" s="4">
        <f t="shared" si="156"/>
        <v>920.03097925882844</v>
      </c>
      <c r="JA71" s="4">
        <f t="shared" si="156"/>
        <v>920.03097925882844</v>
      </c>
      <c r="JB71" s="4">
        <f t="shared" si="156"/>
        <v>920.03097925882844</v>
      </c>
      <c r="JC71" s="4">
        <f t="shared" si="156"/>
        <v>920.03097925882844</v>
      </c>
    </row>
    <row r="73" spans="1:263" ht="36" x14ac:dyDescent="0.55000000000000004">
      <c r="B73" s="3" t="s">
        <v>289</v>
      </c>
    </row>
    <row r="74" spans="1:263" x14ac:dyDescent="0.25">
      <c r="A74" t="s">
        <v>290</v>
      </c>
      <c r="B74" t="s">
        <v>0</v>
      </c>
      <c r="C74" t="s">
        <v>1</v>
      </c>
      <c r="D74" t="s">
        <v>2</v>
      </c>
      <c r="E74" t="s">
        <v>3</v>
      </c>
      <c r="F74" t="s">
        <v>4</v>
      </c>
      <c r="G74" t="s">
        <v>5</v>
      </c>
      <c r="H74" t="s">
        <v>6</v>
      </c>
      <c r="I74" t="s">
        <v>7</v>
      </c>
      <c r="J74" t="s">
        <v>8</v>
      </c>
      <c r="K74" t="s">
        <v>9</v>
      </c>
      <c r="L74" t="s">
        <v>10</v>
      </c>
      <c r="M74" t="s">
        <v>11</v>
      </c>
      <c r="N74" t="s">
        <v>12</v>
      </c>
      <c r="O74" t="s">
        <v>13</v>
      </c>
      <c r="P74" t="s">
        <v>14</v>
      </c>
      <c r="Q74" t="s">
        <v>15</v>
      </c>
      <c r="R74" t="s">
        <v>16</v>
      </c>
      <c r="S74" t="s">
        <v>17</v>
      </c>
      <c r="T74" t="s">
        <v>18</v>
      </c>
      <c r="U74" t="s">
        <v>19</v>
      </c>
      <c r="V74" t="s">
        <v>20</v>
      </c>
      <c r="W74" t="s">
        <v>21</v>
      </c>
      <c r="X74" t="s">
        <v>22</v>
      </c>
      <c r="Y74" t="s">
        <v>23</v>
      </c>
      <c r="Z74" t="s">
        <v>24</v>
      </c>
      <c r="AA74" t="s">
        <v>25</v>
      </c>
      <c r="AB74" t="s">
        <v>26</v>
      </c>
      <c r="AC74" t="s">
        <v>27</v>
      </c>
      <c r="AD74" t="s">
        <v>28</v>
      </c>
      <c r="AE74" t="s">
        <v>29</v>
      </c>
      <c r="AF74" t="s">
        <v>30</v>
      </c>
      <c r="AG74" t="s">
        <v>31</v>
      </c>
      <c r="AH74" t="s">
        <v>32</v>
      </c>
      <c r="AI74" t="s">
        <v>33</v>
      </c>
      <c r="AJ74" t="s">
        <v>34</v>
      </c>
      <c r="AK74" t="s">
        <v>35</v>
      </c>
      <c r="AL74" t="s">
        <v>36</v>
      </c>
      <c r="AM74" t="s">
        <v>37</v>
      </c>
      <c r="AN74" t="s">
        <v>38</v>
      </c>
      <c r="AO74" t="s">
        <v>39</v>
      </c>
      <c r="AP74" t="s">
        <v>40</v>
      </c>
      <c r="AQ74" t="s">
        <v>41</v>
      </c>
      <c r="AR74" t="s">
        <v>42</v>
      </c>
      <c r="AS74" t="s">
        <v>43</v>
      </c>
      <c r="AT74" t="s">
        <v>44</v>
      </c>
      <c r="AU74" t="s">
        <v>45</v>
      </c>
      <c r="AV74" t="s">
        <v>46</v>
      </c>
      <c r="AW74" t="s">
        <v>47</v>
      </c>
      <c r="AX74" t="s">
        <v>48</v>
      </c>
      <c r="AY74" t="s">
        <v>49</v>
      </c>
      <c r="AZ74" t="s">
        <v>50</v>
      </c>
      <c r="BA74" t="s">
        <v>51</v>
      </c>
      <c r="BB74" t="s">
        <v>52</v>
      </c>
      <c r="BC74" t="s">
        <v>53</v>
      </c>
      <c r="BD74" t="s">
        <v>54</v>
      </c>
      <c r="BE74" t="s">
        <v>55</v>
      </c>
      <c r="BF74" t="s">
        <v>56</v>
      </c>
      <c r="BG74" t="s">
        <v>57</v>
      </c>
      <c r="BH74" t="s">
        <v>58</v>
      </c>
      <c r="BI74" t="s">
        <v>59</v>
      </c>
      <c r="BJ74" t="s">
        <v>60</v>
      </c>
      <c r="BK74" t="s">
        <v>61</v>
      </c>
      <c r="BL74" t="s">
        <v>62</v>
      </c>
      <c r="BM74" t="s">
        <v>63</v>
      </c>
      <c r="BN74" t="s">
        <v>64</v>
      </c>
      <c r="BO74" t="s">
        <v>65</v>
      </c>
      <c r="BP74" t="s">
        <v>66</v>
      </c>
      <c r="BQ74" t="s">
        <v>67</v>
      </c>
      <c r="BR74" t="s">
        <v>68</v>
      </c>
      <c r="BS74" t="s">
        <v>69</v>
      </c>
      <c r="BT74" t="s">
        <v>70</v>
      </c>
      <c r="BU74" t="s">
        <v>71</v>
      </c>
      <c r="BV74" t="s">
        <v>72</v>
      </c>
      <c r="BW74" t="s">
        <v>73</v>
      </c>
      <c r="BX74" t="s">
        <v>74</v>
      </c>
      <c r="BY74" t="s">
        <v>75</v>
      </c>
      <c r="BZ74" t="s">
        <v>76</v>
      </c>
      <c r="CA74" t="s">
        <v>77</v>
      </c>
      <c r="CB74" t="s">
        <v>78</v>
      </c>
      <c r="CC74" t="s">
        <v>79</v>
      </c>
      <c r="CD74" t="s">
        <v>80</v>
      </c>
      <c r="CE74" t="s">
        <v>81</v>
      </c>
      <c r="CF74" t="s">
        <v>82</v>
      </c>
      <c r="CG74" t="s">
        <v>83</v>
      </c>
      <c r="CH74" t="s">
        <v>84</v>
      </c>
      <c r="CI74" t="s">
        <v>85</v>
      </c>
      <c r="CJ74" t="s">
        <v>86</v>
      </c>
      <c r="CK74" t="s">
        <v>87</v>
      </c>
      <c r="CL74" t="s">
        <v>88</v>
      </c>
      <c r="CM74" t="s">
        <v>89</v>
      </c>
      <c r="CN74" t="s">
        <v>90</v>
      </c>
      <c r="CO74" t="s">
        <v>91</v>
      </c>
      <c r="CP74" t="s">
        <v>92</v>
      </c>
      <c r="CQ74" t="s">
        <v>93</v>
      </c>
      <c r="CR74" t="s">
        <v>94</v>
      </c>
      <c r="CS74" t="s">
        <v>95</v>
      </c>
      <c r="CT74" t="s">
        <v>96</v>
      </c>
      <c r="CU74" t="s">
        <v>97</v>
      </c>
      <c r="CV74" t="s">
        <v>98</v>
      </c>
      <c r="CW74" t="s">
        <v>99</v>
      </c>
      <c r="CX74" t="s">
        <v>100</v>
      </c>
      <c r="CY74" t="s">
        <v>101</v>
      </c>
      <c r="CZ74" t="s">
        <v>102</v>
      </c>
      <c r="DA74" t="s">
        <v>103</v>
      </c>
      <c r="DB74" t="s">
        <v>104</v>
      </c>
      <c r="DC74" t="s">
        <v>105</v>
      </c>
      <c r="DD74" t="s">
        <v>106</v>
      </c>
      <c r="DE74" t="s">
        <v>107</v>
      </c>
      <c r="DF74" t="s">
        <v>108</v>
      </c>
      <c r="DG74" t="s">
        <v>109</v>
      </c>
      <c r="DH74" t="s">
        <v>110</v>
      </c>
      <c r="DI74" t="s">
        <v>111</v>
      </c>
      <c r="DJ74" t="s">
        <v>112</v>
      </c>
      <c r="DK74" t="s">
        <v>113</v>
      </c>
      <c r="DL74" t="s">
        <v>114</v>
      </c>
      <c r="DM74" t="s">
        <v>115</v>
      </c>
      <c r="DN74" t="s">
        <v>116</v>
      </c>
      <c r="DO74" t="s">
        <v>117</v>
      </c>
      <c r="DP74" t="s">
        <v>118</v>
      </c>
      <c r="DQ74" t="s">
        <v>119</v>
      </c>
      <c r="DR74" t="s">
        <v>120</v>
      </c>
      <c r="DS74" t="s">
        <v>121</v>
      </c>
      <c r="DT74" t="s">
        <v>122</v>
      </c>
      <c r="DU74" t="s">
        <v>123</v>
      </c>
      <c r="DV74" t="s">
        <v>124</v>
      </c>
      <c r="DW74" t="s">
        <v>125</v>
      </c>
      <c r="DX74" t="s">
        <v>126</v>
      </c>
      <c r="DY74" t="s">
        <v>127</v>
      </c>
      <c r="DZ74" t="s">
        <v>128</v>
      </c>
      <c r="EA74" t="s">
        <v>129</v>
      </c>
      <c r="EB74" t="s">
        <v>130</v>
      </c>
      <c r="EC74" t="s">
        <v>131</v>
      </c>
      <c r="ED74" t="s">
        <v>132</v>
      </c>
      <c r="EE74" t="s">
        <v>133</v>
      </c>
      <c r="EF74" t="s">
        <v>134</v>
      </c>
      <c r="EG74" t="s">
        <v>135</v>
      </c>
      <c r="EH74" t="s">
        <v>136</v>
      </c>
      <c r="EI74" t="s">
        <v>137</v>
      </c>
      <c r="EJ74" t="s">
        <v>138</v>
      </c>
      <c r="EK74" t="s">
        <v>139</v>
      </c>
      <c r="EL74" t="s">
        <v>140</v>
      </c>
      <c r="EM74" t="s">
        <v>141</v>
      </c>
      <c r="EN74" t="s">
        <v>142</v>
      </c>
      <c r="EO74" t="s">
        <v>143</v>
      </c>
      <c r="EP74" t="s">
        <v>144</v>
      </c>
      <c r="EQ74" t="s">
        <v>145</v>
      </c>
      <c r="ER74" t="s">
        <v>146</v>
      </c>
      <c r="ES74" t="s">
        <v>147</v>
      </c>
      <c r="ET74" t="s">
        <v>148</v>
      </c>
      <c r="EU74" t="s">
        <v>149</v>
      </c>
      <c r="EV74" t="s">
        <v>150</v>
      </c>
      <c r="EW74" t="s">
        <v>151</v>
      </c>
      <c r="EX74" t="s">
        <v>152</v>
      </c>
      <c r="EY74" t="s">
        <v>153</v>
      </c>
      <c r="EZ74" t="s">
        <v>154</v>
      </c>
      <c r="FA74" t="s">
        <v>155</v>
      </c>
      <c r="FB74" t="s">
        <v>156</v>
      </c>
      <c r="FC74" t="s">
        <v>157</v>
      </c>
      <c r="FD74" t="s">
        <v>158</v>
      </c>
      <c r="FE74" t="s">
        <v>159</v>
      </c>
      <c r="FF74" t="s">
        <v>160</v>
      </c>
      <c r="FG74" t="s">
        <v>161</v>
      </c>
      <c r="FH74" t="s">
        <v>162</v>
      </c>
      <c r="FI74" t="s">
        <v>163</v>
      </c>
      <c r="FJ74" t="s">
        <v>164</v>
      </c>
      <c r="FK74" t="s">
        <v>165</v>
      </c>
      <c r="FL74" t="s">
        <v>166</v>
      </c>
      <c r="FM74" t="s">
        <v>167</v>
      </c>
      <c r="FN74" t="s">
        <v>168</v>
      </c>
      <c r="FO74" t="s">
        <v>169</v>
      </c>
      <c r="FP74" t="s">
        <v>170</v>
      </c>
      <c r="FQ74" t="s">
        <v>171</v>
      </c>
      <c r="FR74" t="s">
        <v>172</v>
      </c>
      <c r="FS74" t="s">
        <v>173</v>
      </c>
      <c r="FT74" t="s">
        <v>174</v>
      </c>
      <c r="FU74" t="s">
        <v>175</v>
      </c>
      <c r="FV74" t="s">
        <v>176</v>
      </c>
      <c r="FW74" t="s">
        <v>177</v>
      </c>
      <c r="FX74" t="s">
        <v>178</v>
      </c>
      <c r="FY74" t="s">
        <v>179</v>
      </c>
      <c r="FZ74" t="s">
        <v>180</v>
      </c>
      <c r="GA74" t="s">
        <v>181</v>
      </c>
      <c r="GB74" t="s">
        <v>182</v>
      </c>
      <c r="GC74" t="s">
        <v>183</v>
      </c>
      <c r="GD74" t="s">
        <v>184</v>
      </c>
      <c r="GE74" t="s">
        <v>185</v>
      </c>
      <c r="GF74" t="s">
        <v>186</v>
      </c>
      <c r="GG74" t="s">
        <v>187</v>
      </c>
      <c r="GH74" t="s">
        <v>188</v>
      </c>
      <c r="GI74" t="s">
        <v>189</v>
      </c>
      <c r="GJ74" t="s">
        <v>190</v>
      </c>
      <c r="GK74" t="s">
        <v>191</v>
      </c>
      <c r="GL74" t="s">
        <v>192</v>
      </c>
      <c r="GM74" t="s">
        <v>193</v>
      </c>
      <c r="GN74" t="s">
        <v>194</v>
      </c>
      <c r="GO74" t="s">
        <v>195</v>
      </c>
      <c r="GP74" t="s">
        <v>196</v>
      </c>
      <c r="GQ74" t="s">
        <v>197</v>
      </c>
      <c r="GR74" t="s">
        <v>198</v>
      </c>
      <c r="GS74" t="s">
        <v>199</v>
      </c>
      <c r="GT74" t="s">
        <v>200</v>
      </c>
      <c r="GU74" t="s">
        <v>201</v>
      </c>
      <c r="GV74" t="s">
        <v>202</v>
      </c>
      <c r="GW74" t="s">
        <v>203</v>
      </c>
      <c r="GX74" t="s">
        <v>204</v>
      </c>
      <c r="GY74" t="s">
        <v>205</v>
      </c>
      <c r="GZ74" t="s">
        <v>206</v>
      </c>
      <c r="HA74" t="s">
        <v>207</v>
      </c>
      <c r="HB74" t="s">
        <v>208</v>
      </c>
      <c r="HC74" t="s">
        <v>209</v>
      </c>
      <c r="HD74" t="s">
        <v>210</v>
      </c>
      <c r="HE74" t="s">
        <v>211</v>
      </c>
      <c r="HF74" t="s">
        <v>212</v>
      </c>
      <c r="HG74" t="s">
        <v>213</v>
      </c>
      <c r="HH74" t="s">
        <v>214</v>
      </c>
      <c r="HI74" t="s">
        <v>215</v>
      </c>
      <c r="HJ74" t="s">
        <v>216</v>
      </c>
      <c r="HK74" t="s">
        <v>217</v>
      </c>
      <c r="HL74" t="s">
        <v>218</v>
      </c>
      <c r="HM74" t="s">
        <v>219</v>
      </c>
      <c r="HN74" t="s">
        <v>220</v>
      </c>
      <c r="HO74" t="s">
        <v>221</v>
      </c>
      <c r="HP74" t="s">
        <v>222</v>
      </c>
      <c r="HQ74" t="s">
        <v>223</v>
      </c>
      <c r="HR74" t="s">
        <v>224</v>
      </c>
      <c r="HS74" t="s">
        <v>225</v>
      </c>
      <c r="HT74" t="s">
        <v>226</v>
      </c>
      <c r="HU74" t="s">
        <v>227</v>
      </c>
      <c r="HV74" t="s">
        <v>228</v>
      </c>
      <c r="HW74" t="s">
        <v>229</v>
      </c>
      <c r="HX74" t="s">
        <v>230</v>
      </c>
      <c r="HY74" t="s">
        <v>231</v>
      </c>
      <c r="HZ74" t="s">
        <v>232</v>
      </c>
      <c r="IA74" t="s">
        <v>233</v>
      </c>
      <c r="IB74" t="s">
        <v>234</v>
      </c>
      <c r="IC74" t="s">
        <v>235</v>
      </c>
      <c r="ID74" t="s">
        <v>236</v>
      </c>
      <c r="IE74" t="s">
        <v>237</v>
      </c>
      <c r="IF74" t="s">
        <v>238</v>
      </c>
      <c r="IG74" t="s">
        <v>239</v>
      </c>
      <c r="IH74" t="s">
        <v>240</v>
      </c>
      <c r="II74" t="s">
        <v>241</v>
      </c>
      <c r="IJ74" t="s">
        <v>242</v>
      </c>
      <c r="IK74" t="s">
        <v>243</v>
      </c>
      <c r="IL74" t="s">
        <v>244</v>
      </c>
      <c r="IM74" t="s">
        <v>245</v>
      </c>
      <c r="IN74" t="s">
        <v>246</v>
      </c>
      <c r="IO74" t="s">
        <v>247</v>
      </c>
      <c r="IP74" t="s">
        <v>248</v>
      </c>
      <c r="IQ74" t="s">
        <v>249</v>
      </c>
      <c r="IR74" t="s">
        <v>250</v>
      </c>
      <c r="IS74" t="s">
        <v>251</v>
      </c>
      <c r="IT74" t="s">
        <v>252</v>
      </c>
      <c r="IU74" t="s">
        <v>253</v>
      </c>
      <c r="IV74" t="s">
        <v>254</v>
      </c>
      <c r="IW74" t="s">
        <v>255</v>
      </c>
      <c r="IX74" t="s">
        <v>256</v>
      </c>
      <c r="IY74" t="s">
        <v>257</v>
      </c>
      <c r="IZ74" t="s">
        <v>258</v>
      </c>
      <c r="JA74" t="s">
        <v>259</v>
      </c>
      <c r="JB74" t="s">
        <v>260</v>
      </c>
      <c r="JC74" t="s">
        <v>261</v>
      </c>
    </row>
    <row r="75" spans="1:263" x14ac:dyDescent="0.25">
      <c r="A75" s="4">
        <f t="shared" ref="A75:A95" si="159">SUM(C75:JC75)</f>
        <v>127719.96411377605</v>
      </c>
      <c r="B75">
        <v>2018</v>
      </c>
      <c r="C75" s="4">
        <f>C123</f>
        <v>958.10317384099324</v>
      </c>
      <c r="D75" s="4">
        <f t="shared" ref="D75:BO75" si="160">D123</f>
        <v>712.87342909243205</v>
      </c>
      <c r="E75" s="4">
        <f t="shared" si="160"/>
        <v>686.61538174602765</v>
      </c>
      <c r="F75" s="4">
        <f t="shared" si="160"/>
        <v>0</v>
      </c>
      <c r="G75" s="4">
        <f t="shared" si="160"/>
        <v>563.5209993186902</v>
      </c>
      <c r="H75" s="4">
        <f t="shared" si="160"/>
        <v>0</v>
      </c>
      <c r="I75" s="4">
        <f t="shared" si="160"/>
        <v>692.01086856122743</v>
      </c>
      <c r="J75" s="4">
        <f t="shared" si="160"/>
        <v>0</v>
      </c>
      <c r="K75" s="4">
        <f t="shared" si="160"/>
        <v>0</v>
      </c>
      <c r="L75" s="4">
        <f t="shared" si="160"/>
        <v>0</v>
      </c>
      <c r="M75" s="4">
        <f t="shared" si="160"/>
        <v>717.69379717677339</v>
      </c>
      <c r="N75" s="4">
        <f t="shared" si="160"/>
        <v>842.5396690772991</v>
      </c>
      <c r="O75" s="4">
        <f t="shared" si="160"/>
        <v>716.55575084379586</v>
      </c>
      <c r="P75" s="4">
        <f t="shared" si="160"/>
        <v>0</v>
      </c>
      <c r="Q75" s="4">
        <f t="shared" si="160"/>
        <v>802.83193866616512</v>
      </c>
      <c r="R75" s="4">
        <f t="shared" si="160"/>
        <v>608.36386336976295</v>
      </c>
      <c r="S75" s="4">
        <f t="shared" si="160"/>
        <v>0</v>
      </c>
      <c r="T75" s="4">
        <f t="shared" si="160"/>
        <v>642.86487479126754</v>
      </c>
      <c r="U75" s="4">
        <f t="shared" si="160"/>
        <v>0</v>
      </c>
      <c r="V75" s="4">
        <f t="shared" si="160"/>
        <v>0</v>
      </c>
      <c r="W75" s="4">
        <f t="shared" si="160"/>
        <v>679.76533506325586</v>
      </c>
      <c r="X75" s="4">
        <f t="shared" si="160"/>
        <v>724.2172277756855</v>
      </c>
      <c r="Y75" s="4">
        <f t="shared" si="160"/>
        <v>624.15162165997981</v>
      </c>
      <c r="Z75" s="4">
        <f t="shared" si="160"/>
        <v>641.21091311650673</v>
      </c>
      <c r="AA75" s="4">
        <f t="shared" si="160"/>
        <v>590.12587891981445</v>
      </c>
      <c r="AB75" s="4">
        <f t="shared" si="160"/>
        <v>0</v>
      </c>
      <c r="AC75" s="4">
        <f t="shared" si="160"/>
        <v>745.7194827271228</v>
      </c>
      <c r="AD75" s="4">
        <f t="shared" si="160"/>
        <v>773.92800713189888</v>
      </c>
      <c r="AE75" s="4">
        <f t="shared" si="160"/>
        <v>749.16078887847334</v>
      </c>
      <c r="AF75" s="4">
        <f t="shared" si="160"/>
        <v>0</v>
      </c>
      <c r="AG75" s="4">
        <f t="shared" si="160"/>
        <v>532.45064005248332</v>
      </c>
      <c r="AH75" s="4">
        <f t="shared" si="160"/>
        <v>0</v>
      </c>
      <c r="AI75" s="4">
        <f t="shared" si="160"/>
        <v>0</v>
      </c>
      <c r="AJ75" s="4">
        <f t="shared" si="160"/>
        <v>0</v>
      </c>
      <c r="AK75" s="4">
        <f t="shared" si="160"/>
        <v>445.79722943699687</v>
      </c>
      <c r="AL75" s="4">
        <f t="shared" si="160"/>
        <v>668.66313194570887</v>
      </c>
      <c r="AM75" s="4">
        <f t="shared" si="160"/>
        <v>0</v>
      </c>
      <c r="AN75" s="4">
        <f t="shared" si="160"/>
        <v>736.33904576784278</v>
      </c>
      <c r="AO75" s="4">
        <f t="shared" si="160"/>
        <v>0</v>
      </c>
      <c r="AP75" s="4">
        <f t="shared" si="160"/>
        <v>603.25716990572153</v>
      </c>
      <c r="AQ75" s="4">
        <f t="shared" si="160"/>
        <v>0</v>
      </c>
      <c r="AR75" s="4">
        <f t="shared" si="160"/>
        <v>804.34036996323084</v>
      </c>
      <c r="AS75" s="4">
        <f t="shared" si="160"/>
        <v>619.81715270396921</v>
      </c>
      <c r="AT75" s="4">
        <f t="shared" si="160"/>
        <v>667.6453168150681</v>
      </c>
      <c r="AU75" s="4">
        <f t="shared" si="160"/>
        <v>0</v>
      </c>
      <c r="AV75" s="4">
        <f t="shared" si="160"/>
        <v>619.59185107304768</v>
      </c>
      <c r="AW75" s="4">
        <f t="shared" si="160"/>
        <v>757.10820429587841</v>
      </c>
      <c r="AX75" s="4">
        <f t="shared" si="160"/>
        <v>1243.2611739264926</v>
      </c>
      <c r="AY75" s="4">
        <f t="shared" si="160"/>
        <v>319.60753622054818</v>
      </c>
      <c r="AZ75" s="4">
        <f t="shared" si="160"/>
        <v>0</v>
      </c>
      <c r="BA75" s="4">
        <f t="shared" si="160"/>
        <v>0</v>
      </c>
      <c r="BB75" s="4">
        <f t="shared" si="160"/>
        <v>735.10894926020524</v>
      </c>
      <c r="BC75" s="4">
        <f t="shared" si="160"/>
        <v>0</v>
      </c>
      <c r="BD75" s="4">
        <f t="shared" si="160"/>
        <v>713.09546286868351</v>
      </c>
      <c r="BE75" s="4">
        <f t="shared" si="160"/>
        <v>0</v>
      </c>
      <c r="BF75" s="4">
        <f t="shared" si="160"/>
        <v>591.44570927598784</v>
      </c>
      <c r="BG75" s="4">
        <f t="shared" si="160"/>
        <v>572.18301273914381</v>
      </c>
      <c r="BH75" s="4">
        <f t="shared" si="160"/>
        <v>618.8994072439732</v>
      </c>
      <c r="BI75" s="4">
        <f t="shared" si="160"/>
        <v>0</v>
      </c>
      <c r="BJ75" s="4">
        <f t="shared" si="160"/>
        <v>800.1698714922951</v>
      </c>
      <c r="BK75" s="4">
        <f t="shared" si="160"/>
        <v>678.23998077986369</v>
      </c>
      <c r="BL75" s="4">
        <f t="shared" si="160"/>
        <v>707.67978984184913</v>
      </c>
      <c r="BM75" s="4">
        <f t="shared" si="160"/>
        <v>0</v>
      </c>
      <c r="BN75" s="4">
        <f t="shared" si="160"/>
        <v>842.95076286170399</v>
      </c>
      <c r="BO75" s="4">
        <f t="shared" si="160"/>
        <v>768.26124155607886</v>
      </c>
      <c r="BP75" s="4">
        <f t="shared" ref="BP75:EA75" si="161">BP123</f>
        <v>621.93486826818457</v>
      </c>
      <c r="BQ75" s="4">
        <f t="shared" si="161"/>
        <v>0</v>
      </c>
      <c r="BR75" s="4">
        <f t="shared" si="161"/>
        <v>629.10689796363431</v>
      </c>
      <c r="BS75" s="4">
        <f t="shared" si="161"/>
        <v>0</v>
      </c>
      <c r="BT75" s="4">
        <f t="shared" si="161"/>
        <v>473.47982289642829</v>
      </c>
      <c r="BU75" s="4">
        <f t="shared" si="161"/>
        <v>0</v>
      </c>
      <c r="BV75" s="4">
        <f t="shared" si="161"/>
        <v>762.30049097260269</v>
      </c>
      <c r="BW75" s="4">
        <f t="shared" si="161"/>
        <v>811.23271991198692</v>
      </c>
      <c r="BX75" s="4">
        <f t="shared" si="161"/>
        <v>898.23584361267092</v>
      </c>
      <c r="BY75" s="4">
        <f t="shared" si="161"/>
        <v>478.89307222448633</v>
      </c>
      <c r="BZ75" s="4">
        <f t="shared" si="161"/>
        <v>689.98858300541076</v>
      </c>
      <c r="CA75" s="4">
        <f t="shared" si="161"/>
        <v>0</v>
      </c>
      <c r="CB75" s="4">
        <f t="shared" si="161"/>
        <v>0</v>
      </c>
      <c r="CC75" s="4">
        <f t="shared" si="161"/>
        <v>784.42487996532577</v>
      </c>
      <c r="CD75" s="4">
        <f t="shared" si="161"/>
        <v>0</v>
      </c>
      <c r="CE75" s="4">
        <f t="shared" si="161"/>
        <v>493.75102463722669</v>
      </c>
      <c r="CF75" s="4">
        <f t="shared" si="161"/>
        <v>0</v>
      </c>
      <c r="CG75" s="4">
        <f t="shared" si="161"/>
        <v>554.24590613671182</v>
      </c>
      <c r="CH75" s="4">
        <f t="shared" si="161"/>
        <v>753.48863490577185</v>
      </c>
      <c r="CI75" s="4">
        <f t="shared" si="161"/>
        <v>0</v>
      </c>
      <c r="CJ75" s="4">
        <f t="shared" si="161"/>
        <v>552.52414950902516</v>
      </c>
      <c r="CK75" s="4">
        <f t="shared" si="161"/>
        <v>586.07023330191464</v>
      </c>
      <c r="CL75" s="4">
        <f t="shared" si="161"/>
        <v>697.60829162465825</v>
      </c>
      <c r="CM75" s="4">
        <f t="shared" si="161"/>
        <v>562.78568262974545</v>
      </c>
      <c r="CN75" s="4">
        <f t="shared" si="161"/>
        <v>859.54807191174712</v>
      </c>
      <c r="CO75" s="4">
        <f t="shared" si="161"/>
        <v>0</v>
      </c>
      <c r="CP75" s="4">
        <f t="shared" si="161"/>
        <v>711.98655211298978</v>
      </c>
      <c r="CQ75" s="4">
        <f t="shared" si="161"/>
        <v>595.04043036113057</v>
      </c>
      <c r="CR75" s="4">
        <f t="shared" si="161"/>
        <v>739.25813250433396</v>
      </c>
      <c r="CS75" s="4">
        <f t="shared" si="161"/>
        <v>659.79719066280779</v>
      </c>
      <c r="CT75" s="4">
        <f t="shared" si="161"/>
        <v>605.88696281356397</v>
      </c>
      <c r="CU75" s="4">
        <f t="shared" si="161"/>
        <v>0</v>
      </c>
      <c r="CV75" s="4">
        <f t="shared" si="161"/>
        <v>695.8125798768491</v>
      </c>
      <c r="CW75" s="4">
        <f t="shared" si="161"/>
        <v>632.81409556453025</v>
      </c>
      <c r="CX75" s="4">
        <f t="shared" si="161"/>
        <v>686.1890389026488</v>
      </c>
      <c r="CY75" s="4">
        <f t="shared" si="161"/>
        <v>546.76726448856209</v>
      </c>
      <c r="CZ75" s="4">
        <f t="shared" si="161"/>
        <v>785.82969706043571</v>
      </c>
      <c r="DA75" s="4">
        <f t="shared" si="161"/>
        <v>826.18239661900748</v>
      </c>
      <c r="DB75" s="4">
        <f t="shared" si="161"/>
        <v>623.12804060609608</v>
      </c>
      <c r="DC75" s="4">
        <f t="shared" si="161"/>
        <v>820.78249220445196</v>
      </c>
      <c r="DD75" s="4">
        <f t="shared" si="161"/>
        <v>745.00582847547969</v>
      </c>
      <c r="DE75" s="4">
        <f t="shared" si="161"/>
        <v>417.41841498842524</v>
      </c>
      <c r="DF75" s="4">
        <f t="shared" si="161"/>
        <v>591.05301537721004</v>
      </c>
      <c r="DG75" s="4">
        <f t="shared" si="161"/>
        <v>729.5853038646577</v>
      </c>
      <c r="DH75" s="4">
        <f t="shared" si="161"/>
        <v>0</v>
      </c>
      <c r="DI75" s="4">
        <f t="shared" si="161"/>
        <v>0</v>
      </c>
      <c r="DJ75" s="4">
        <f t="shared" si="161"/>
        <v>0</v>
      </c>
      <c r="DK75" s="4">
        <f t="shared" si="161"/>
        <v>583.10613068266446</v>
      </c>
      <c r="DL75" s="4">
        <f t="shared" si="161"/>
        <v>0</v>
      </c>
      <c r="DM75" s="4">
        <f t="shared" si="161"/>
        <v>513.87670895839972</v>
      </c>
      <c r="DN75" s="4">
        <f t="shared" si="161"/>
        <v>559.39972083657483</v>
      </c>
      <c r="DO75" s="4">
        <f t="shared" si="161"/>
        <v>0</v>
      </c>
      <c r="DP75" s="4">
        <f t="shared" si="161"/>
        <v>406.21943214883623</v>
      </c>
      <c r="DQ75" s="4">
        <f t="shared" si="161"/>
        <v>837.74313662777013</v>
      </c>
      <c r="DR75" s="4">
        <f t="shared" si="161"/>
        <v>637.80879307808164</v>
      </c>
      <c r="DS75" s="4">
        <f t="shared" si="161"/>
        <v>843.72047169328755</v>
      </c>
      <c r="DT75" s="4">
        <f t="shared" si="161"/>
        <v>763.12378839575399</v>
      </c>
      <c r="DU75" s="4">
        <f t="shared" si="161"/>
        <v>588.38171987935448</v>
      </c>
      <c r="DV75" s="4">
        <f t="shared" si="161"/>
        <v>682.43774798794595</v>
      </c>
      <c r="DW75" s="4">
        <f t="shared" si="161"/>
        <v>413.41029622753865</v>
      </c>
      <c r="DX75" s="4">
        <f t="shared" si="161"/>
        <v>0</v>
      </c>
      <c r="DY75" s="4">
        <f t="shared" si="161"/>
        <v>0</v>
      </c>
      <c r="DZ75" s="4">
        <f t="shared" si="161"/>
        <v>878.73198600777846</v>
      </c>
      <c r="EA75" s="4">
        <f t="shared" si="161"/>
        <v>0</v>
      </c>
      <c r="EB75" s="4">
        <f t="shared" ref="EB75:GM75" si="162">EB123</f>
        <v>0</v>
      </c>
      <c r="EC75" s="4">
        <f t="shared" si="162"/>
        <v>610.69245874438377</v>
      </c>
      <c r="ED75" s="4">
        <f t="shared" si="162"/>
        <v>617.99825133493744</v>
      </c>
      <c r="EE75" s="4">
        <f t="shared" si="162"/>
        <v>618.65376196046134</v>
      </c>
      <c r="EF75" s="4">
        <f t="shared" si="162"/>
        <v>672.56313716367913</v>
      </c>
      <c r="EG75" s="4">
        <f t="shared" si="162"/>
        <v>0</v>
      </c>
      <c r="EH75" s="4">
        <f t="shared" si="162"/>
        <v>741.14952625726016</v>
      </c>
      <c r="EI75" s="4">
        <f t="shared" si="162"/>
        <v>768.32001149486268</v>
      </c>
      <c r="EJ75" s="4">
        <f t="shared" si="162"/>
        <v>682.06445186465794</v>
      </c>
      <c r="EK75" s="4">
        <f t="shared" si="162"/>
        <v>0</v>
      </c>
      <c r="EL75" s="4">
        <f t="shared" si="162"/>
        <v>0</v>
      </c>
      <c r="EM75" s="4">
        <f t="shared" si="162"/>
        <v>684.24583608012745</v>
      </c>
      <c r="EN75" s="4">
        <f t="shared" si="162"/>
        <v>836.19799943004375</v>
      </c>
      <c r="EO75" s="4">
        <f t="shared" si="162"/>
        <v>786.77781734513565</v>
      </c>
      <c r="EP75" s="4">
        <f t="shared" si="162"/>
        <v>757.92065996998394</v>
      </c>
      <c r="EQ75" s="4">
        <f t="shared" si="162"/>
        <v>0</v>
      </c>
      <c r="ER75" s="4">
        <f t="shared" si="162"/>
        <v>680.82385218380193</v>
      </c>
      <c r="ES75" s="4">
        <f t="shared" si="162"/>
        <v>778.46168788050693</v>
      </c>
      <c r="ET75" s="4">
        <f t="shared" si="162"/>
        <v>0</v>
      </c>
      <c r="EU75" s="4">
        <f t="shared" si="162"/>
        <v>741.16012692452091</v>
      </c>
      <c r="EV75" s="4">
        <f t="shared" si="162"/>
        <v>815.57619973661429</v>
      </c>
      <c r="EW75" s="4">
        <f t="shared" si="162"/>
        <v>665.31914962232941</v>
      </c>
      <c r="EX75" s="4">
        <f t="shared" si="162"/>
        <v>0</v>
      </c>
      <c r="EY75" s="4">
        <f t="shared" si="162"/>
        <v>686.61198698116516</v>
      </c>
      <c r="EZ75" s="4">
        <f t="shared" si="162"/>
        <v>0</v>
      </c>
      <c r="FA75" s="4">
        <f t="shared" si="162"/>
        <v>626.50017848501739</v>
      </c>
      <c r="FB75" s="4">
        <f t="shared" si="162"/>
        <v>783.99286939161948</v>
      </c>
      <c r="FC75" s="4">
        <f t="shared" si="162"/>
        <v>0</v>
      </c>
      <c r="FD75" s="4">
        <f t="shared" si="162"/>
        <v>850.24661222201541</v>
      </c>
      <c r="FE75" s="4">
        <f t="shared" si="162"/>
        <v>604.67811280613012</v>
      </c>
      <c r="FF75" s="4">
        <f t="shared" si="162"/>
        <v>744.40303261492738</v>
      </c>
      <c r="FG75" s="4">
        <f t="shared" si="162"/>
        <v>804.21496428019771</v>
      </c>
      <c r="FH75" s="4">
        <f t="shared" si="162"/>
        <v>716.92931450780645</v>
      </c>
      <c r="FI75" s="4">
        <f t="shared" si="162"/>
        <v>551.39030544748857</v>
      </c>
      <c r="FJ75" s="4">
        <f t="shared" si="162"/>
        <v>520.6049151209703</v>
      </c>
      <c r="FK75" s="4">
        <f t="shared" si="162"/>
        <v>562.6940739246063</v>
      </c>
      <c r="FL75" s="4">
        <f t="shared" si="162"/>
        <v>698.71147622404169</v>
      </c>
      <c r="FM75" s="4">
        <f t="shared" si="162"/>
        <v>485.76960588922742</v>
      </c>
      <c r="FN75" s="4">
        <f t="shared" si="162"/>
        <v>0</v>
      </c>
      <c r="FO75" s="4">
        <f t="shared" si="162"/>
        <v>675.23379429184877</v>
      </c>
      <c r="FP75" s="4">
        <f t="shared" si="162"/>
        <v>0</v>
      </c>
      <c r="FQ75" s="4">
        <f t="shared" si="162"/>
        <v>556.5936246735497</v>
      </c>
      <c r="FR75" s="4">
        <f t="shared" si="162"/>
        <v>0</v>
      </c>
      <c r="FS75" s="4">
        <f t="shared" si="162"/>
        <v>652.06272492405049</v>
      </c>
      <c r="FT75" s="4">
        <f t="shared" si="162"/>
        <v>885.24990935548021</v>
      </c>
      <c r="FU75" s="4">
        <f t="shared" si="162"/>
        <v>720.83045531649918</v>
      </c>
      <c r="FV75" s="4">
        <f t="shared" si="162"/>
        <v>813.7977223871377</v>
      </c>
      <c r="FW75" s="4">
        <f t="shared" si="162"/>
        <v>727.33024854068094</v>
      </c>
      <c r="FX75" s="4">
        <f t="shared" si="162"/>
        <v>463.33364415707837</v>
      </c>
      <c r="FY75" s="4">
        <f t="shared" si="162"/>
        <v>651.38321962264547</v>
      </c>
      <c r="FZ75" s="4">
        <f t="shared" si="162"/>
        <v>671.60282981455498</v>
      </c>
      <c r="GA75" s="4">
        <f t="shared" si="162"/>
        <v>745.46740498771396</v>
      </c>
      <c r="GB75" s="4">
        <f t="shared" si="162"/>
        <v>0</v>
      </c>
      <c r="GC75" s="4">
        <f t="shared" si="162"/>
        <v>640.79019904388497</v>
      </c>
      <c r="GD75" s="4">
        <f t="shared" si="162"/>
        <v>696.43364935848172</v>
      </c>
      <c r="GE75" s="4">
        <f t="shared" si="162"/>
        <v>793.94419311986303</v>
      </c>
      <c r="GF75" s="4">
        <f t="shared" si="162"/>
        <v>693.32892616479421</v>
      </c>
      <c r="GG75" s="4">
        <f t="shared" si="162"/>
        <v>732.68596211455531</v>
      </c>
      <c r="GH75" s="4">
        <f t="shared" si="162"/>
        <v>632.49967375414064</v>
      </c>
      <c r="GI75" s="4">
        <f t="shared" si="162"/>
        <v>875.1428158900078</v>
      </c>
      <c r="GJ75" s="4">
        <f t="shared" si="162"/>
        <v>0</v>
      </c>
      <c r="GK75" s="4">
        <f t="shared" si="162"/>
        <v>679.16659500704486</v>
      </c>
      <c r="GL75" s="4">
        <f t="shared" si="162"/>
        <v>548.19308627495104</v>
      </c>
      <c r="GM75" s="4">
        <f t="shared" si="162"/>
        <v>0</v>
      </c>
      <c r="GN75" s="4">
        <f t="shared" ref="GN75:IY75" si="163">GN123</f>
        <v>0</v>
      </c>
      <c r="GO75" s="4">
        <f t="shared" si="163"/>
        <v>0</v>
      </c>
      <c r="GP75" s="4">
        <f t="shared" si="163"/>
        <v>744.97816287187788</v>
      </c>
      <c r="GQ75" s="4">
        <f t="shared" si="163"/>
        <v>0</v>
      </c>
      <c r="GR75" s="4">
        <f t="shared" si="163"/>
        <v>147.90451909847445</v>
      </c>
      <c r="GS75" s="4">
        <f t="shared" si="163"/>
        <v>619.37087333589056</v>
      </c>
      <c r="GT75" s="4">
        <f t="shared" si="163"/>
        <v>0</v>
      </c>
      <c r="GU75" s="4">
        <f t="shared" si="163"/>
        <v>674.56221358890468</v>
      </c>
      <c r="GV75" s="4">
        <f t="shared" si="163"/>
        <v>0</v>
      </c>
      <c r="GW75" s="4">
        <f t="shared" si="163"/>
        <v>890.330389712429</v>
      </c>
      <c r="GX75" s="4">
        <f t="shared" si="163"/>
        <v>0</v>
      </c>
      <c r="GY75" s="4">
        <f t="shared" si="163"/>
        <v>635.17661958698636</v>
      </c>
      <c r="GZ75" s="4">
        <f t="shared" si="163"/>
        <v>782.60263353647235</v>
      </c>
      <c r="HA75" s="4">
        <f t="shared" si="163"/>
        <v>0</v>
      </c>
      <c r="HB75" s="4">
        <f t="shared" si="163"/>
        <v>830.92963048130116</v>
      </c>
      <c r="HC75" s="4">
        <f t="shared" si="163"/>
        <v>648.56484363042273</v>
      </c>
      <c r="HD75" s="4">
        <f t="shared" si="163"/>
        <v>524.97944639940329</v>
      </c>
      <c r="HE75" s="4">
        <f t="shared" si="163"/>
        <v>694.92802854898946</v>
      </c>
      <c r="HF75" s="4">
        <f t="shared" si="163"/>
        <v>838.11067462420158</v>
      </c>
      <c r="HG75" s="4">
        <f t="shared" si="163"/>
        <v>819.69414770165224</v>
      </c>
      <c r="HH75" s="4">
        <f t="shared" si="163"/>
        <v>0</v>
      </c>
      <c r="HI75" s="4">
        <f t="shared" si="163"/>
        <v>583.26539367090379</v>
      </c>
      <c r="HJ75" s="4">
        <f t="shared" si="163"/>
        <v>504.93072130214989</v>
      </c>
      <c r="HK75" s="4">
        <f t="shared" si="163"/>
        <v>0</v>
      </c>
      <c r="HL75" s="4">
        <f t="shared" si="163"/>
        <v>522.92471281489713</v>
      </c>
      <c r="HM75" s="4">
        <f t="shared" si="163"/>
        <v>607.99737372616448</v>
      </c>
      <c r="HN75" s="4">
        <f t="shared" si="163"/>
        <v>417.22279184817364</v>
      </c>
      <c r="HO75" s="4">
        <f t="shared" si="163"/>
        <v>732.60765924339159</v>
      </c>
      <c r="HP75" s="4">
        <f t="shared" si="163"/>
        <v>628.66754946123297</v>
      </c>
      <c r="HQ75" s="4">
        <f t="shared" si="163"/>
        <v>617.61600943479448</v>
      </c>
      <c r="HR75" s="4">
        <f t="shared" si="163"/>
        <v>0</v>
      </c>
      <c r="HS75" s="4">
        <f t="shared" si="163"/>
        <v>0</v>
      </c>
      <c r="HT75" s="4">
        <f t="shared" si="163"/>
        <v>764.2545258674453</v>
      </c>
      <c r="HU75" s="4">
        <f t="shared" si="163"/>
        <v>749.3521107609248</v>
      </c>
      <c r="HV75" s="4">
        <f t="shared" si="163"/>
        <v>754.03322490748496</v>
      </c>
      <c r="HW75" s="4">
        <f t="shared" si="163"/>
        <v>879.77034173902098</v>
      </c>
      <c r="HX75" s="4">
        <f t="shared" si="163"/>
        <v>580.7714050032539</v>
      </c>
      <c r="HY75" s="4">
        <f t="shared" si="163"/>
        <v>0</v>
      </c>
      <c r="HZ75" s="4">
        <f t="shared" si="163"/>
        <v>0</v>
      </c>
      <c r="IA75" s="4">
        <f t="shared" si="163"/>
        <v>766.81405674554844</v>
      </c>
      <c r="IB75" s="4">
        <f t="shared" si="163"/>
        <v>711.44171493613965</v>
      </c>
      <c r="IC75" s="4">
        <f t="shared" si="163"/>
        <v>722.49241484853178</v>
      </c>
      <c r="ID75" s="4">
        <f t="shared" si="163"/>
        <v>817.08240492542745</v>
      </c>
      <c r="IE75" s="4">
        <f t="shared" si="163"/>
        <v>546.32013519791076</v>
      </c>
      <c r="IF75" s="4">
        <f t="shared" si="163"/>
        <v>631.4704614061651</v>
      </c>
      <c r="IG75" s="4">
        <f t="shared" si="163"/>
        <v>745.60240320356615</v>
      </c>
      <c r="IH75" s="4">
        <f t="shared" si="163"/>
        <v>0</v>
      </c>
      <c r="II75" s="4">
        <f t="shared" si="163"/>
        <v>654.03301921335685</v>
      </c>
      <c r="IJ75" s="4">
        <f t="shared" si="163"/>
        <v>0</v>
      </c>
      <c r="IK75" s="4">
        <f t="shared" si="163"/>
        <v>620.64572091616481</v>
      </c>
      <c r="IL75" s="4">
        <f t="shared" si="163"/>
        <v>782.09418465575413</v>
      </c>
      <c r="IM75" s="4">
        <f t="shared" si="163"/>
        <v>898.27306260948819</v>
      </c>
      <c r="IN75" s="4">
        <f t="shared" si="163"/>
        <v>828.95907116095873</v>
      </c>
      <c r="IO75" s="4">
        <f t="shared" si="163"/>
        <v>996.41518406310513</v>
      </c>
      <c r="IP75" s="4">
        <f t="shared" si="163"/>
        <v>679.27349777763743</v>
      </c>
      <c r="IQ75" s="4">
        <f t="shared" si="163"/>
        <v>662.87988556456469</v>
      </c>
      <c r="IR75" s="4">
        <f t="shared" si="163"/>
        <v>755.09348409287645</v>
      </c>
      <c r="IS75" s="4">
        <f t="shared" si="163"/>
        <v>632.8328586646752</v>
      </c>
      <c r="IT75" s="4">
        <f t="shared" si="163"/>
        <v>574.54959685420806</v>
      </c>
      <c r="IU75" s="4">
        <f t="shared" si="163"/>
        <v>747.59157778777421</v>
      </c>
      <c r="IV75" s="4">
        <f t="shared" si="163"/>
        <v>0</v>
      </c>
      <c r="IW75" s="4">
        <f t="shared" si="163"/>
        <v>446.47029226878664</v>
      </c>
      <c r="IX75" s="4">
        <f t="shared" si="163"/>
        <v>550.45231452459541</v>
      </c>
      <c r="IY75" s="4">
        <f t="shared" si="163"/>
        <v>0</v>
      </c>
      <c r="IZ75" s="4">
        <f t="shared" ref="IZ75:JC75" si="164">IZ123</f>
        <v>723.86729743321939</v>
      </c>
      <c r="JA75" s="4">
        <f t="shared" si="164"/>
        <v>679.82295802315048</v>
      </c>
      <c r="JB75" s="4">
        <f t="shared" si="164"/>
        <v>761.13074129431902</v>
      </c>
      <c r="JC75" s="4">
        <f t="shared" si="164"/>
        <v>790.78416375513643</v>
      </c>
    </row>
    <row r="76" spans="1:263" x14ac:dyDescent="0.25">
      <c r="A76" s="4">
        <f t="shared" si="159"/>
        <v>158474.24116727442</v>
      </c>
      <c r="B76">
        <v>2019</v>
      </c>
      <c r="C76" s="4">
        <f t="shared" ref="C76:BN76" si="165">C124</f>
        <v>997.28911574753408</v>
      </c>
      <c r="D76" s="4">
        <f t="shared" si="165"/>
        <v>741.22567944884065</v>
      </c>
      <c r="E76" s="4">
        <f t="shared" si="165"/>
        <v>714.02249169799779</v>
      </c>
      <c r="F76" s="4">
        <f t="shared" si="165"/>
        <v>0</v>
      </c>
      <c r="G76" s="4">
        <f t="shared" si="165"/>
        <v>584.6611671634372</v>
      </c>
      <c r="H76" s="4">
        <f t="shared" si="165"/>
        <v>752.30032350065881</v>
      </c>
      <c r="I76" s="4">
        <f t="shared" si="165"/>
        <v>719.21302944681554</v>
      </c>
      <c r="J76" s="4">
        <f t="shared" si="165"/>
        <v>0</v>
      </c>
      <c r="K76" s="4">
        <f t="shared" si="165"/>
        <v>0</v>
      </c>
      <c r="L76" s="4">
        <f t="shared" si="165"/>
        <v>396.65634910987023</v>
      </c>
      <c r="M76" s="4">
        <f t="shared" si="165"/>
        <v>746.32295215620809</v>
      </c>
      <c r="N76" s="4">
        <f t="shared" si="165"/>
        <v>876.42385826702025</v>
      </c>
      <c r="O76" s="4">
        <f t="shared" si="165"/>
        <v>745.11118863432318</v>
      </c>
      <c r="P76" s="4">
        <f t="shared" si="165"/>
        <v>0</v>
      </c>
      <c r="Q76" s="4">
        <f t="shared" si="165"/>
        <v>834.54978617066081</v>
      </c>
      <c r="R76" s="4">
        <f t="shared" si="165"/>
        <v>632.63335826376908</v>
      </c>
      <c r="S76" s="4">
        <f t="shared" si="165"/>
        <v>0</v>
      </c>
      <c r="T76" s="4">
        <f t="shared" si="165"/>
        <v>668.18079258384739</v>
      </c>
      <c r="U76" s="4">
        <f t="shared" si="165"/>
        <v>656.47282037308617</v>
      </c>
      <c r="V76" s="4">
        <f t="shared" si="165"/>
        <v>866.15610589109656</v>
      </c>
      <c r="W76" s="4">
        <f t="shared" si="165"/>
        <v>706.62488130583142</v>
      </c>
      <c r="X76" s="4">
        <f t="shared" si="165"/>
        <v>753.18063037551315</v>
      </c>
      <c r="Y76" s="4">
        <f t="shared" si="165"/>
        <v>648.40262498707159</v>
      </c>
      <c r="Z76" s="4">
        <f t="shared" si="165"/>
        <v>666.19847524193312</v>
      </c>
      <c r="AA76" s="4">
        <f t="shared" si="165"/>
        <v>612.47628284085613</v>
      </c>
      <c r="AB76" s="4">
        <f t="shared" si="165"/>
        <v>739.93352893791837</v>
      </c>
      <c r="AC76" s="4">
        <f t="shared" si="165"/>
        <v>775.04875362046289</v>
      </c>
      <c r="AD76" s="4">
        <f t="shared" si="165"/>
        <v>804.61487478883498</v>
      </c>
      <c r="AE76" s="4">
        <f t="shared" si="165"/>
        <v>778.57156802897214</v>
      </c>
      <c r="AF76" s="4">
        <f t="shared" si="165"/>
        <v>656.28540806299873</v>
      </c>
      <c r="AG76" s="4">
        <f t="shared" si="165"/>
        <v>552.52789061396436</v>
      </c>
      <c r="AH76" s="4">
        <f t="shared" si="165"/>
        <v>648.01076789800914</v>
      </c>
      <c r="AI76" s="4">
        <f t="shared" si="165"/>
        <v>619.85217454139865</v>
      </c>
      <c r="AJ76" s="4">
        <f t="shared" si="165"/>
        <v>0</v>
      </c>
      <c r="AK76" s="4">
        <f t="shared" si="165"/>
        <v>461.94802829256582</v>
      </c>
      <c r="AL76" s="4">
        <f t="shared" si="165"/>
        <v>694.91294608235228</v>
      </c>
      <c r="AM76" s="4">
        <f t="shared" si="165"/>
        <v>0</v>
      </c>
      <c r="AN76" s="4">
        <f t="shared" si="165"/>
        <v>765.30728978291165</v>
      </c>
      <c r="AO76" s="4">
        <f t="shared" si="165"/>
        <v>772.08456284877582</v>
      </c>
      <c r="AP76" s="4">
        <f t="shared" si="165"/>
        <v>626.9683593037779</v>
      </c>
      <c r="AQ76" s="4">
        <f t="shared" si="165"/>
        <v>848.10502056421262</v>
      </c>
      <c r="AR76" s="4">
        <f t="shared" si="165"/>
        <v>836.92615333036895</v>
      </c>
      <c r="AS76" s="4">
        <f t="shared" si="165"/>
        <v>643.74672148028264</v>
      </c>
      <c r="AT76" s="4">
        <f t="shared" si="165"/>
        <v>693.16160195389523</v>
      </c>
      <c r="AU76" s="4">
        <f t="shared" si="165"/>
        <v>416.73471326106124</v>
      </c>
      <c r="AV76" s="4">
        <f t="shared" si="165"/>
        <v>643.26049966669075</v>
      </c>
      <c r="AW76" s="4">
        <f t="shared" si="165"/>
        <v>786.83002388441332</v>
      </c>
      <c r="AX76" s="4">
        <f t="shared" si="165"/>
        <v>1293.4905539856934</v>
      </c>
      <c r="AY76" s="4">
        <f t="shared" si="165"/>
        <v>329.69164663251433</v>
      </c>
      <c r="AZ76" s="4">
        <f t="shared" si="165"/>
        <v>0</v>
      </c>
      <c r="BA76" s="4">
        <f t="shared" si="165"/>
        <v>0</v>
      </c>
      <c r="BB76" s="4">
        <f t="shared" si="165"/>
        <v>763.78869602254088</v>
      </c>
      <c r="BC76" s="4">
        <f t="shared" si="165"/>
        <v>647.38762165054732</v>
      </c>
      <c r="BD76" s="4">
        <f t="shared" si="165"/>
        <v>740.3986245597165</v>
      </c>
      <c r="BE76" s="4">
        <f t="shared" si="165"/>
        <v>741.69225149804868</v>
      </c>
      <c r="BF76" s="4">
        <f t="shared" si="165"/>
        <v>613.49123093551577</v>
      </c>
      <c r="BG76" s="4">
        <f t="shared" si="165"/>
        <v>593.7213711065242</v>
      </c>
      <c r="BH76" s="4">
        <f t="shared" si="165"/>
        <v>643.11491418472679</v>
      </c>
      <c r="BI76" s="4">
        <f t="shared" si="165"/>
        <v>637.77160120209066</v>
      </c>
      <c r="BJ76" s="4">
        <f t="shared" si="165"/>
        <v>832.15400852139794</v>
      </c>
      <c r="BK76" s="4">
        <f t="shared" si="165"/>
        <v>705.18609577669133</v>
      </c>
      <c r="BL76" s="4">
        <f t="shared" si="165"/>
        <v>735.05390737310006</v>
      </c>
      <c r="BM76" s="4">
        <f t="shared" si="165"/>
        <v>564.29823115165016</v>
      </c>
      <c r="BN76" s="4">
        <f t="shared" si="165"/>
        <v>876.98578875873363</v>
      </c>
      <c r="BO76" s="4">
        <f t="shared" ref="BO76:DZ76" si="166">BO124</f>
        <v>798.25126945231193</v>
      </c>
      <c r="BP76" s="4">
        <f t="shared" si="166"/>
        <v>645.67917118094158</v>
      </c>
      <c r="BQ76" s="4">
        <f t="shared" si="166"/>
        <v>0</v>
      </c>
      <c r="BR76" s="4">
        <f t="shared" si="166"/>
        <v>653.10065689486373</v>
      </c>
      <c r="BS76" s="4">
        <f t="shared" si="166"/>
        <v>0</v>
      </c>
      <c r="BT76" s="4">
        <f t="shared" si="166"/>
        <v>490.72871851189223</v>
      </c>
      <c r="BU76" s="4">
        <f t="shared" si="166"/>
        <v>0</v>
      </c>
      <c r="BV76" s="4">
        <f t="shared" si="166"/>
        <v>792.58540559060305</v>
      </c>
      <c r="BW76" s="4">
        <f t="shared" si="166"/>
        <v>843.83381607891795</v>
      </c>
      <c r="BX76" s="4">
        <f t="shared" si="166"/>
        <v>934.39436149661788</v>
      </c>
      <c r="BY76" s="4">
        <f t="shared" si="166"/>
        <v>496.88577897287655</v>
      </c>
      <c r="BZ76" s="4">
        <f t="shared" si="166"/>
        <v>717.27949950850132</v>
      </c>
      <c r="CA76" s="4">
        <f t="shared" si="166"/>
        <v>548.55549993755676</v>
      </c>
      <c r="CB76" s="4">
        <f t="shared" si="166"/>
        <v>542.90587896832255</v>
      </c>
      <c r="CC76" s="4">
        <f t="shared" si="166"/>
        <v>815.53585330032615</v>
      </c>
      <c r="CD76" s="4">
        <f t="shared" si="166"/>
        <v>445.03466637629288</v>
      </c>
      <c r="CE76" s="4">
        <f t="shared" si="166"/>
        <v>512.09663461619198</v>
      </c>
      <c r="CF76" s="4">
        <f t="shared" si="166"/>
        <v>687.48563492825895</v>
      </c>
      <c r="CG76" s="4">
        <f t="shared" si="166"/>
        <v>575.65385222236625</v>
      </c>
      <c r="CH76" s="4">
        <f t="shared" si="166"/>
        <v>783.4631862936144</v>
      </c>
      <c r="CI76" s="4">
        <f t="shared" si="166"/>
        <v>0</v>
      </c>
      <c r="CJ76" s="4">
        <f t="shared" si="166"/>
        <v>573.32079973324949</v>
      </c>
      <c r="CK76" s="4">
        <f t="shared" si="166"/>
        <v>609.03291729315299</v>
      </c>
      <c r="CL76" s="4">
        <f t="shared" si="166"/>
        <v>725.02756888059196</v>
      </c>
      <c r="CM76" s="4">
        <f t="shared" si="166"/>
        <v>583.89077273794453</v>
      </c>
      <c r="CN76" s="4">
        <f t="shared" si="166"/>
        <v>893.93475616836474</v>
      </c>
      <c r="CO76" s="4">
        <f t="shared" si="166"/>
        <v>0</v>
      </c>
      <c r="CP76" s="4">
        <f t="shared" si="166"/>
        <v>740.2454313225636</v>
      </c>
      <c r="CQ76" s="4">
        <f t="shared" si="166"/>
        <v>618.40220656956922</v>
      </c>
      <c r="CR76" s="4">
        <f t="shared" si="166"/>
        <v>768.88885654415378</v>
      </c>
      <c r="CS76" s="4">
        <f t="shared" si="166"/>
        <v>685.56447156972945</v>
      </c>
      <c r="CT76" s="4">
        <f t="shared" si="166"/>
        <v>629.00158504425985</v>
      </c>
      <c r="CU76" s="4">
        <f t="shared" si="166"/>
        <v>810.33119295261076</v>
      </c>
      <c r="CV76" s="4">
        <f t="shared" si="166"/>
        <v>722.94064866859912</v>
      </c>
      <c r="CW76" s="4">
        <f t="shared" si="166"/>
        <v>657.35706948934933</v>
      </c>
      <c r="CX76" s="4">
        <f t="shared" si="166"/>
        <v>713.43081557298819</v>
      </c>
      <c r="CY76" s="4">
        <f t="shared" si="166"/>
        <v>567.83988741418148</v>
      </c>
      <c r="CZ76" s="4">
        <f t="shared" si="166"/>
        <v>817.45677558988814</v>
      </c>
      <c r="DA76" s="4">
        <f t="shared" si="166"/>
        <v>859.17807452908801</v>
      </c>
      <c r="DB76" s="4">
        <f t="shared" si="166"/>
        <v>646.90136083243715</v>
      </c>
      <c r="DC76" s="4">
        <f t="shared" si="166"/>
        <v>853.56153247144186</v>
      </c>
      <c r="DD76" s="4">
        <f t="shared" si="166"/>
        <v>773.89831577988218</v>
      </c>
      <c r="DE76" s="4">
        <f t="shared" si="166"/>
        <v>432.24173886060578</v>
      </c>
      <c r="DF76" s="4">
        <f t="shared" si="166"/>
        <v>614.01634570758301</v>
      </c>
      <c r="DG76" s="4">
        <f t="shared" si="166"/>
        <v>758.6504453596126</v>
      </c>
      <c r="DH76" s="4">
        <f t="shared" si="166"/>
        <v>0</v>
      </c>
      <c r="DI76" s="4">
        <f t="shared" si="166"/>
        <v>590.22466251966659</v>
      </c>
      <c r="DJ76" s="4">
        <f t="shared" si="166"/>
        <v>0</v>
      </c>
      <c r="DK76" s="4">
        <f t="shared" si="166"/>
        <v>605.83109778274502</v>
      </c>
      <c r="DL76" s="4">
        <f t="shared" si="166"/>
        <v>0</v>
      </c>
      <c r="DM76" s="4">
        <f t="shared" si="166"/>
        <v>532.71276521429525</v>
      </c>
      <c r="DN76" s="4">
        <f t="shared" si="166"/>
        <v>579.95578534906849</v>
      </c>
      <c r="DO76" s="4">
        <f t="shared" si="166"/>
        <v>0</v>
      </c>
      <c r="DP76" s="4">
        <f t="shared" si="166"/>
        <v>419.68240681748114</v>
      </c>
      <c r="DQ76" s="4">
        <f t="shared" si="166"/>
        <v>871.4031960032338</v>
      </c>
      <c r="DR76" s="4">
        <f t="shared" si="166"/>
        <v>662.44115744198621</v>
      </c>
      <c r="DS76" s="4">
        <f t="shared" si="166"/>
        <v>877.52458375711626</v>
      </c>
      <c r="DT76" s="4">
        <f t="shared" si="166"/>
        <v>793.14592337025999</v>
      </c>
      <c r="DU76" s="4">
        <f t="shared" si="166"/>
        <v>610.51331260356221</v>
      </c>
      <c r="DV76" s="4">
        <f t="shared" si="166"/>
        <v>709.5308872574285</v>
      </c>
      <c r="DW76" s="4">
        <f t="shared" si="166"/>
        <v>428.03713200636082</v>
      </c>
      <c r="DX76" s="4">
        <f t="shared" si="166"/>
        <v>611.59032862465278</v>
      </c>
      <c r="DY76" s="4">
        <f t="shared" si="166"/>
        <v>0</v>
      </c>
      <c r="DZ76" s="4">
        <f t="shared" si="166"/>
        <v>914.20921468818483</v>
      </c>
      <c r="EA76" s="4">
        <f t="shared" ref="EA76:GL76" si="167">EA124</f>
        <v>643.86550929131579</v>
      </c>
      <c r="EB76" s="4">
        <f t="shared" si="167"/>
        <v>835.70256894643103</v>
      </c>
      <c r="EC76" s="4">
        <f t="shared" si="167"/>
        <v>634.2354177564755</v>
      </c>
      <c r="ED76" s="4">
        <f t="shared" si="167"/>
        <v>641.51017126144541</v>
      </c>
      <c r="EE76" s="4">
        <f t="shared" si="167"/>
        <v>642.3964365576328</v>
      </c>
      <c r="EF76" s="4">
        <f t="shared" si="167"/>
        <v>698.80261613397386</v>
      </c>
      <c r="EG76" s="4">
        <f t="shared" si="167"/>
        <v>488.98308420254244</v>
      </c>
      <c r="EH76" s="4">
        <f t="shared" si="167"/>
        <v>770.94567338329068</v>
      </c>
      <c r="EI76" s="4">
        <f t="shared" si="167"/>
        <v>799.201493758776</v>
      </c>
      <c r="EJ76" s="4">
        <f t="shared" si="167"/>
        <v>709.20635614816479</v>
      </c>
      <c r="EK76" s="4">
        <f t="shared" si="167"/>
        <v>0</v>
      </c>
      <c r="EL76" s="4">
        <f t="shared" si="167"/>
        <v>0</v>
      </c>
      <c r="EM76" s="4">
        <f t="shared" si="167"/>
        <v>711.32610762045658</v>
      </c>
      <c r="EN76" s="4">
        <f t="shared" si="167"/>
        <v>869.7768474145098</v>
      </c>
      <c r="EO76" s="4">
        <f t="shared" si="167"/>
        <v>818.34938638984636</v>
      </c>
      <c r="EP76" s="4">
        <f t="shared" si="167"/>
        <v>787.68563019760268</v>
      </c>
      <c r="EQ76" s="4">
        <f t="shared" si="167"/>
        <v>724.23684893003417</v>
      </c>
      <c r="ER76" s="4">
        <f t="shared" si="167"/>
        <v>707.78050775634745</v>
      </c>
      <c r="ES76" s="4">
        <f t="shared" si="167"/>
        <v>809.27249229967094</v>
      </c>
      <c r="ET76" s="4">
        <f t="shared" si="167"/>
        <v>0</v>
      </c>
      <c r="EU76" s="4">
        <f t="shared" si="167"/>
        <v>770.64487080266099</v>
      </c>
      <c r="EV76" s="4">
        <f t="shared" si="167"/>
        <v>848.26971567789099</v>
      </c>
      <c r="EW76" s="4">
        <f t="shared" si="167"/>
        <v>691.5204763023703</v>
      </c>
      <c r="EX76" s="4">
        <f t="shared" si="167"/>
        <v>756.13281248774024</v>
      </c>
      <c r="EY76" s="4">
        <f t="shared" si="167"/>
        <v>713.77987257178756</v>
      </c>
      <c r="EZ76" s="4">
        <f t="shared" si="167"/>
        <v>0</v>
      </c>
      <c r="FA76" s="4">
        <f t="shared" si="167"/>
        <v>650.59442326899443</v>
      </c>
      <c r="FB76" s="4">
        <f t="shared" si="167"/>
        <v>815.13815700586201</v>
      </c>
      <c r="FC76" s="4">
        <f t="shared" si="167"/>
        <v>0</v>
      </c>
      <c r="FD76" s="4">
        <f t="shared" si="167"/>
        <v>884.50913152078772</v>
      </c>
      <c r="FE76" s="4">
        <f t="shared" si="167"/>
        <v>626.96697994339161</v>
      </c>
      <c r="FF76" s="4">
        <f t="shared" si="167"/>
        <v>774.32701727810195</v>
      </c>
      <c r="FG76" s="4">
        <f t="shared" si="167"/>
        <v>836.53451606676992</v>
      </c>
      <c r="FH76" s="4">
        <f t="shared" si="167"/>
        <v>745.23787222135104</v>
      </c>
      <c r="FI76" s="4">
        <f t="shared" si="167"/>
        <v>572.22641062268792</v>
      </c>
      <c r="FJ76" s="4">
        <f t="shared" si="167"/>
        <v>540.66174147762342</v>
      </c>
      <c r="FK76" s="4">
        <f t="shared" si="167"/>
        <v>584.36829056372858</v>
      </c>
      <c r="FL76" s="4">
        <f t="shared" si="167"/>
        <v>726.59144168121577</v>
      </c>
      <c r="FM76" s="4">
        <f t="shared" si="167"/>
        <v>504.0923843542804</v>
      </c>
      <c r="FN76" s="4">
        <f t="shared" si="167"/>
        <v>0</v>
      </c>
      <c r="FO76" s="4">
        <f t="shared" si="167"/>
        <v>701.81933995331542</v>
      </c>
      <c r="FP76" s="4">
        <f t="shared" si="167"/>
        <v>764.75866036187108</v>
      </c>
      <c r="FQ76" s="4">
        <f t="shared" si="167"/>
        <v>578.06713677360494</v>
      </c>
      <c r="FR76" s="4">
        <f t="shared" si="167"/>
        <v>0</v>
      </c>
      <c r="FS76" s="4">
        <f t="shared" si="167"/>
        <v>677.72236381391133</v>
      </c>
      <c r="FT76" s="4">
        <f t="shared" si="167"/>
        <v>921.03068535595889</v>
      </c>
      <c r="FU76" s="4">
        <f t="shared" si="167"/>
        <v>749.0551620694041</v>
      </c>
      <c r="FV76" s="4">
        <f t="shared" si="167"/>
        <v>846.56667489127233</v>
      </c>
      <c r="FW76" s="4">
        <f t="shared" si="167"/>
        <v>756.44952096371014</v>
      </c>
      <c r="FX76" s="4">
        <f t="shared" si="167"/>
        <v>480.29896479417806</v>
      </c>
      <c r="FY76" s="4">
        <f t="shared" si="167"/>
        <v>677.2299316089036</v>
      </c>
      <c r="FZ76" s="4">
        <f t="shared" si="167"/>
        <v>698.16932867576656</v>
      </c>
      <c r="GA76" s="4">
        <f t="shared" si="167"/>
        <v>775.14751776508695</v>
      </c>
      <c r="GB76" s="4">
        <f t="shared" si="167"/>
        <v>558.7431505543658</v>
      </c>
      <c r="GC76" s="4">
        <f t="shared" si="167"/>
        <v>665.40141749111319</v>
      </c>
      <c r="GD76" s="4">
        <f t="shared" si="167"/>
        <v>723.82845479214302</v>
      </c>
      <c r="GE76" s="4">
        <f t="shared" si="167"/>
        <v>825.47482940813939</v>
      </c>
      <c r="GF76" s="4">
        <f t="shared" si="167"/>
        <v>720.91239002870543</v>
      </c>
      <c r="GG76" s="4">
        <f t="shared" si="167"/>
        <v>762.14244143427288</v>
      </c>
      <c r="GH76" s="4">
        <f t="shared" si="167"/>
        <v>657.2691910854503</v>
      </c>
      <c r="GI76" s="4">
        <f t="shared" si="167"/>
        <v>910.4267117693596</v>
      </c>
      <c r="GJ76" s="4">
        <f t="shared" si="167"/>
        <v>744.87883911427355</v>
      </c>
      <c r="GK76" s="4">
        <f t="shared" si="167"/>
        <v>705.9057094043327</v>
      </c>
      <c r="GL76" s="4">
        <f t="shared" si="167"/>
        <v>569.33583234842501</v>
      </c>
      <c r="GM76" s="4">
        <f t="shared" ref="GM76:IX76" si="168">GM124</f>
        <v>758.40815578176432</v>
      </c>
      <c r="GN76" s="4">
        <f t="shared" si="168"/>
        <v>0</v>
      </c>
      <c r="GO76" s="4">
        <f t="shared" si="168"/>
        <v>589.1001003331063</v>
      </c>
      <c r="GP76" s="4">
        <f t="shared" si="168"/>
        <v>774.7741942117151</v>
      </c>
      <c r="GQ76" s="4">
        <f t="shared" si="168"/>
        <v>0</v>
      </c>
      <c r="GR76" s="4">
        <f t="shared" si="168"/>
        <v>151.4620719037552</v>
      </c>
      <c r="GS76" s="4">
        <f t="shared" si="168"/>
        <v>643.02517582310918</v>
      </c>
      <c r="GT76" s="4">
        <f t="shared" si="168"/>
        <v>0</v>
      </c>
      <c r="GU76" s="4">
        <f t="shared" si="168"/>
        <v>701.34144814491731</v>
      </c>
      <c r="GV76" s="4">
        <f t="shared" si="168"/>
        <v>814.06006448675907</v>
      </c>
      <c r="GW76" s="4">
        <f t="shared" si="168"/>
        <v>926.30795596009341</v>
      </c>
      <c r="GX76" s="4">
        <f t="shared" si="168"/>
        <v>0</v>
      </c>
      <c r="GY76" s="4">
        <f t="shared" si="168"/>
        <v>659.58413712780771</v>
      </c>
      <c r="GZ76" s="4">
        <f t="shared" si="168"/>
        <v>813.7159629515063</v>
      </c>
      <c r="HA76" s="4">
        <f t="shared" si="168"/>
        <v>840.70489692931403</v>
      </c>
      <c r="HB76" s="4">
        <f t="shared" si="168"/>
        <v>863.83312179121287</v>
      </c>
      <c r="HC76" s="4">
        <f t="shared" si="168"/>
        <v>673.60802627988073</v>
      </c>
      <c r="HD76" s="4">
        <f t="shared" si="168"/>
        <v>545.24428935640583</v>
      </c>
      <c r="HE76" s="4">
        <f t="shared" si="168"/>
        <v>722.22696551519698</v>
      </c>
      <c r="HF76" s="4">
        <f t="shared" si="168"/>
        <v>871.86033419995783</v>
      </c>
      <c r="HG76" s="4">
        <f t="shared" si="168"/>
        <v>852.29479294324119</v>
      </c>
      <c r="HH76" s="4">
        <f t="shared" si="168"/>
        <v>0</v>
      </c>
      <c r="HI76" s="4">
        <f t="shared" si="168"/>
        <v>605.53131959135783</v>
      </c>
      <c r="HJ76" s="4">
        <f t="shared" si="168"/>
        <v>523.86491858722673</v>
      </c>
      <c r="HK76" s="4">
        <f t="shared" si="168"/>
        <v>0</v>
      </c>
      <c r="HL76" s="4">
        <f t="shared" si="168"/>
        <v>542.09139113334754</v>
      </c>
      <c r="HM76" s="4">
        <f t="shared" si="168"/>
        <v>631.5981956206947</v>
      </c>
      <c r="HN76" s="4">
        <f t="shared" si="168"/>
        <v>432.00700330530856</v>
      </c>
      <c r="HO76" s="4">
        <f t="shared" si="168"/>
        <v>761.12034313191793</v>
      </c>
      <c r="HP76" s="4">
        <f t="shared" si="168"/>
        <v>652.88375110285222</v>
      </c>
      <c r="HQ76" s="4">
        <f t="shared" si="168"/>
        <v>641.9039096536643</v>
      </c>
      <c r="HR76" s="4">
        <f t="shared" si="168"/>
        <v>786.9475040289044</v>
      </c>
      <c r="HS76" s="4">
        <f t="shared" si="168"/>
        <v>0</v>
      </c>
      <c r="HT76" s="4">
        <f t="shared" si="168"/>
        <v>794.70639100556525</v>
      </c>
      <c r="HU76" s="4">
        <f t="shared" si="168"/>
        <v>778.28064581202239</v>
      </c>
      <c r="HV76" s="4">
        <f t="shared" si="168"/>
        <v>784.35360505864787</v>
      </c>
      <c r="HW76" s="4">
        <f t="shared" si="168"/>
        <v>915.50308537154024</v>
      </c>
      <c r="HX76" s="4">
        <f t="shared" si="168"/>
        <v>603.10472776474285</v>
      </c>
      <c r="HY76" s="4">
        <f t="shared" si="168"/>
        <v>737.1469448201791</v>
      </c>
      <c r="HZ76" s="4">
        <f t="shared" si="168"/>
        <v>756.66529857034197</v>
      </c>
      <c r="IA76" s="4">
        <f t="shared" si="168"/>
        <v>796.790150309713</v>
      </c>
      <c r="IB76" s="4">
        <f t="shared" si="168"/>
        <v>739.23674766531599</v>
      </c>
      <c r="IC76" s="4">
        <f t="shared" si="168"/>
        <v>751.15681418966597</v>
      </c>
      <c r="ID76" s="4">
        <f t="shared" si="168"/>
        <v>849.31262607502163</v>
      </c>
      <c r="IE76" s="4">
        <f t="shared" si="168"/>
        <v>567.12135363165987</v>
      </c>
      <c r="IF76" s="4">
        <f t="shared" si="168"/>
        <v>656.0556294772058</v>
      </c>
      <c r="IG76" s="4">
        <f t="shared" si="168"/>
        <v>774.65574664003759</v>
      </c>
      <c r="IH76" s="4">
        <f t="shared" si="168"/>
        <v>0</v>
      </c>
      <c r="II76" s="4">
        <f t="shared" si="168"/>
        <v>679.42080571783595</v>
      </c>
      <c r="IJ76" s="4">
        <f t="shared" si="168"/>
        <v>0</v>
      </c>
      <c r="IK76" s="4">
        <f t="shared" si="168"/>
        <v>645.20938788463332</v>
      </c>
      <c r="IL76" s="4">
        <f t="shared" si="168"/>
        <v>813.51698836231822</v>
      </c>
      <c r="IM76" s="4">
        <f t="shared" si="168"/>
        <v>934.7999663633467</v>
      </c>
      <c r="IN76" s="4">
        <f t="shared" si="168"/>
        <v>862.4658097880141</v>
      </c>
      <c r="IO76" s="4">
        <f t="shared" si="168"/>
        <v>1036.4041031376369</v>
      </c>
      <c r="IP76" s="4">
        <f t="shared" si="168"/>
        <v>705.3382892592889</v>
      </c>
      <c r="IQ76" s="4">
        <f t="shared" si="168"/>
        <v>688.75867456122648</v>
      </c>
      <c r="IR76" s="4">
        <f t="shared" si="168"/>
        <v>784.98816751504171</v>
      </c>
      <c r="IS76" s="4">
        <f t="shared" si="168"/>
        <v>657.31385643454882</v>
      </c>
      <c r="IT76" s="4">
        <f t="shared" si="168"/>
        <v>596.82497994832181</v>
      </c>
      <c r="IU76" s="4">
        <f t="shared" si="168"/>
        <v>777.13912456317155</v>
      </c>
      <c r="IV76" s="4">
        <f t="shared" si="168"/>
        <v>0</v>
      </c>
      <c r="IW76" s="4">
        <f t="shared" si="168"/>
        <v>462.85624447767134</v>
      </c>
      <c r="IX76" s="4">
        <f t="shared" si="168"/>
        <v>571.07905334045881</v>
      </c>
      <c r="IY76" s="4">
        <f t="shared" ref="IY76:JC76" si="169">IY124</f>
        <v>750.58948275962643</v>
      </c>
      <c r="IZ76" s="4">
        <f t="shared" si="169"/>
        <v>752.77190909704666</v>
      </c>
      <c r="JA76" s="4">
        <f t="shared" si="169"/>
        <v>706.59577054399301</v>
      </c>
      <c r="JB76" s="4">
        <f t="shared" si="169"/>
        <v>791.52759237550913</v>
      </c>
      <c r="JC76" s="4">
        <f t="shared" si="169"/>
        <v>820.99839813679068</v>
      </c>
    </row>
    <row r="77" spans="1:263" x14ac:dyDescent="0.25">
      <c r="A77" s="4">
        <f t="shared" si="159"/>
        <v>180383.1856230764</v>
      </c>
      <c r="B77">
        <v>2020</v>
      </c>
      <c r="C77" s="4">
        <f t="shared" ref="C77:BN77" si="170">C125</f>
        <v>1037.9995372645099</v>
      </c>
      <c r="D77" s="4">
        <f t="shared" si="170"/>
        <v>770.63387756535087</v>
      </c>
      <c r="E77" s="4">
        <f t="shared" si="170"/>
        <v>742.45511445277975</v>
      </c>
      <c r="F77" s="4">
        <f t="shared" si="170"/>
        <v>728.38998415618198</v>
      </c>
      <c r="G77" s="4">
        <f t="shared" si="170"/>
        <v>606.51077314394547</v>
      </c>
      <c r="H77" s="4">
        <f t="shared" si="170"/>
        <v>782.45099084965068</v>
      </c>
      <c r="I77" s="4">
        <f t="shared" si="170"/>
        <v>747.40813086538947</v>
      </c>
      <c r="J77" s="4">
        <f t="shared" si="170"/>
        <v>745.8037005942914</v>
      </c>
      <c r="K77" s="4">
        <f t="shared" si="170"/>
        <v>467.89104362475962</v>
      </c>
      <c r="L77" s="4">
        <f t="shared" si="170"/>
        <v>411.46988367665301</v>
      </c>
      <c r="M77" s="4">
        <f t="shared" si="170"/>
        <v>776.02376704660901</v>
      </c>
      <c r="N77" s="4">
        <f t="shared" si="170"/>
        <v>911.59209502620683</v>
      </c>
      <c r="O77" s="4">
        <f t="shared" si="170"/>
        <v>774.73412781261698</v>
      </c>
      <c r="P77" s="4">
        <f t="shared" si="170"/>
        <v>413.91785746244005</v>
      </c>
      <c r="Q77" s="4">
        <f t="shared" si="170"/>
        <v>867.44076927365654</v>
      </c>
      <c r="R77" s="4">
        <f t="shared" si="170"/>
        <v>657.81250718142064</v>
      </c>
      <c r="S77" s="4">
        <f t="shared" si="170"/>
        <v>526.43768946333375</v>
      </c>
      <c r="T77" s="4">
        <f t="shared" si="170"/>
        <v>694.42768674823594</v>
      </c>
      <c r="U77" s="4">
        <f t="shared" si="170"/>
        <v>682.44560215798788</v>
      </c>
      <c r="V77" s="4">
        <f t="shared" si="170"/>
        <v>901.32000307445003</v>
      </c>
      <c r="W77" s="4">
        <f t="shared" si="170"/>
        <v>734.47439997092249</v>
      </c>
      <c r="X77" s="4">
        <f t="shared" si="170"/>
        <v>783.23258133192587</v>
      </c>
      <c r="Y77" s="4">
        <f t="shared" si="170"/>
        <v>673.52548232084303</v>
      </c>
      <c r="Z77" s="4">
        <f t="shared" si="170"/>
        <v>692.08876233209878</v>
      </c>
      <c r="AA77" s="4">
        <f t="shared" si="170"/>
        <v>635.60048804237942</v>
      </c>
      <c r="AB77" s="4">
        <f t="shared" si="170"/>
        <v>769.6254977144996</v>
      </c>
      <c r="AC77" s="4">
        <f t="shared" si="170"/>
        <v>805.44975167199971</v>
      </c>
      <c r="AD77" s="4">
        <f t="shared" si="170"/>
        <v>836.44324566873365</v>
      </c>
      <c r="AE77" s="4">
        <f t="shared" si="170"/>
        <v>809.05694614136792</v>
      </c>
      <c r="AF77" s="4">
        <f t="shared" si="170"/>
        <v>682.33147913392042</v>
      </c>
      <c r="AG77" s="4">
        <f t="shared" si="170"/>
        <v>573.28947771791172</v>
      </c>
      <c r="AH77" s="4">
        <f t="shared" si="170"/>
        <v>673.70176334776374</v>
      </c>
      <c r="AI77" s="4">
        <f t="shared" si="170"/>
        <v>644.49675679416657</v>
      </c>
      <c r="AJ77" s="4">
        <f t="shared" si="170"/>
        <v>569.15908867030078</v>
      </c>
      <c r="AK77" s="4">
        <f t="shared" si="170"/>
        <v>478.61526451645409</v>
      </c>
      <c r="AL77" s="4">
        <f t="shared" si="170"/>
        <v>722.12062864194434</v>
      </c>
      <c r="AM77" s="4">
        <f t="shared" si="170"/>
        <v>0</v>
      </c>
      <c r="AN77" s="4">
        <f t="shared" si="170"/>
        <v>795.34007851565821</v>
      </c>
      <c r="AO77" s="4">
        <f t="shared" si="170"/>
        <v>803.23676742352347</v>
      </c>
      <c r="AP77" s="4">
        <f t="shared" si="170"/>
        <v>651.54692191930201</v>
      </c>
      <c r="AQ77" s="4">
        <f t="shared" si="170"/>
        <v>882.53719941486008</v>
      </c>
      <c r="AR77" s="4">
        <f t="shared" si="170"/>
        <v>870.76132568538799</v>
      </c>
      <c r="AS77" s="4">
        <f t="shared" si="170"/>
        <v>668.52614349355838</v>
      </c>
      <c r="AT77" s="4">
        <f t="shared" si="170"/>
        <v>719.568761763579</v>
      </c>
      <c r="AU77" s="4">
        <f t="shared" si="170"/>
        <v>432.25414663714207</v>
      </c>
      <c r="AV77" s="4">
        <f t="shared" si="170"/>
        <v>667.76084200185471</v>
      </c>
      <c r="AW77" s="4">
        <f t="shared" si="170"/>
        <v>817.64088594786813</v>
      </c>
      <c r="AX77" s="4">
        <f t="shared" si="170"/>
        <v>1345.6380631938907</v>
      </c>
      <c r="AY77" s="4">
        <f t="shared" si="170"/>
        <v>340.02537773761458</v>
      </c>
      <c r="AZ77" s="4">
        <f t="shared" si="170"/>
        <v>381.49947478334866</v>
      </c>
      <c r="BA77" s="4">
        <f t="shared" si="170"/>
        <v>635.01090541291444</v>
      </c>
      <c r="BB77" s="4">
        <f t="shared" si="170"/>
        <v>793.50441819351147</v>
      </c>
      <c r="BC77" s="4">
        <f t="shared" si="170"/>
        <v>673.28517694170478</v>
      </c>
      <c r="BD77" s="4">
        <f t="shared" si="170"/>
        <v>768.65702136044365</v>
      </c>
      <c r="BE77" s="4">
        <f t="shared" si="170"/>
        <v>771.42764462967762</v>
      </c>
      <c r="BF77" s="4">
        <f t="shared" si="170"/>
        <v>636.26836421921541</v>
      </c>
      <c r="BG77" s="4">
        <f t="shared" si="170"/>
        <v>615.99239888123532</v>
      </c>
      <c r="BH77" s="4">
        <f t="shared" si="170"/>
        <v>668.2084717761486</v>
      </c>
      <c r="BI77" s="4">
        <f t="shared" si="170"/>
        <v>663.05056180778035</v>
      </c>
      <c r="BJ77" s="4">
        <f t="shared" si="170"/>
        <v>865.33871756165308</v>
      </c>
      <c r="BK77" s="4">
        <f t="shared" si="170"/>
        <v>733.13433659058444</v>
      </c>
      <c r="BL77" s="4">
        <f t="shared" si="170"/>
        <v>763.40330366905414</v>
      </c>
      <c r="BM77" s="4">
        <f t="shared" si="170"/>
        <v>586.53356874953238</v>
      </c>
      <c r="BN77" s="4">
        <f t="shared" si="170"/>
        <v>912.31942040095521</v>
      </c>
      <c r="BO77" s="4">
        <f t="shared" ref="BO77:DZ77" si="171">BO125</f>
        <v>829.32300011701989</v>
      </c>
      <c r="BP77" s="4">
        <f t="shared" si="171"/>
        <v>670.24916315586938</v>
      </c>
      <c r="BQ77" s="4">
        <f t="shared" si="171"/>
        <v>0</v>
      </c>
      <c r="BR77" s="4">
        <f t="shared" si="171"/>
        <v>677.93478717670428</v>
      </c>
      <c r="BS77" s="4">
        <f t="shared" si="171"/>
        <v>0</v>
      </c>
      <c r="BT77" s="4">
        <f t="shared" si="171"/>
        <v>508.53242191144039</v>
      </c>
      <c r="BU77" s="4">
        <f t="shared" si="171"/>
        <v>623.56526169828942</v>
      </c>
      <c r="BV77" s="4">
        <f t="shared" si="171"/>
        <v>823.99873833374011</v>
      </c>
      <c r="BW77" s="4">
        <f t="shared" si="171"/>
        <v>877.6685090385356</v>
      </c>
      <c r="BX77" s="4">
        <f t="shared" si="171"/>
        <v>971.92657367206721</v>
      </c>
      <c r="BY77" s="4">
        <f t="shared" si="171"/>
        <v>515.49584465446321</v>
      </c>
      <c r="BZ77" s="4">
        <f t="shared" si="171"/>
        <v>745.57850751476724</v>
      </c>
      <c r="CA77" s="4">
        <f t="shared" si="171"/>
        <v>569.82048335252932</v>
      </c>
      <c r="CB77" s="4">
        <f t="shared" si="171"/>
        <v>563.90981830442558</v>
      </c>
      <c r="CC77" s="4">
        <f t="shared" si="171"/>
        <v>847.80259360625735</v>
      </c>
      <c r="CD77" s="4">
        <f t="shared" si="171"/>
        <v>461.91579837326299</v>
      </c>
      <c r="CE77" s="4">
        <f t="shared" si="171"/>
        <v>531.04855972189034</v>
      </c>
      <c r="CF77" s="4">
        <f t="shared" si="171"/>
        <v>714.88449182737406</v>
      </c>
      <c r="CG77" s="4">
        <f t="shared" si="171"/>
        <v>597.82029457288513</v>
      </c>
      <c r="CH77" s="4">
        <f t="shared" si="171"/>
        <v>814.55428574573773</v>
      </c>
      <c r="CI77" s="4">
        <f t="shared" si="171"/>
        <v>366.66008015629222</v>
      </c>
      <c r="CJ77" s="4">
        <f t="shared" si="171"/>
        <v>594.82344172839919</v>
      </c>
      <c r="CK77" s="4">
        <f t="shared" si="171"/>
        <v>632.83199926632051</v>
      </c>
      <c r="CL77" s="4">
        <f t="shared" si="171"/>
        <v>753.45079887470365</v>
      </c>
      <c r="CM77" s="4">
        <f t="shared" si="171"/>
        <v>605.70545903491461</v>
      </c>
      <c r="CN77" s="4">
        <f t="shared" si="171"/>
        <v>929.61665466326406</v>
      </c>
      <c r="CO77" s="4">
        <f t="shared" si="171"/>
        <v>278.99980219633284</v>
      </c>
      <c r="CP77" s="4">
        <f t="shared" si="171"/>
        <v>769.55249858371133</v>
      </c>
      <c r="CQ77" s="4">
        <f t="shared" si="171"/>
        <v>642.61566728968739</v>
      </c>
      <c r="CR77" s="4">
        <f t="shared" si="171"/>
        <v>799.64169734012921</v>
      </c>
      <c r="CS77" s="4">
        <f t="shared" si="171"/>
        <v>712.2649473409549</v>
      </c>
      <c r="CT77" s="4">
        <f t="shared" si="171"/>
        <v>652.92708846315941</v>
      </c>
      <c r="CU77" s="4">
        <f t="shared" si="171"/>
        <v>843.07675839977435</v>
      </c>
      <c r="CV77" s="4">
        <f t="shared" si="171"/>
        <v>751.04778139678047</v>
      </c>
      <c r="CW77" s="4">
        <f t="shared" si="171"/>
        <v>682.77847029206828</v>
      </c>
      <c r="CX77" s="4">
        <f t="shared" si="171"/>
        <v>741.68345084274495</v>
      </c>
      <c r="CY77" s="4">
        <f t="shared" si="171"/>
        <v>589.65655988853803</v>
      </c>
      <c r="CZ77" s="4">
        <f t="shared" si="171"/>
        <v>850.28484729347838</v>
      </c>
      <c r="DA77" s="4">
        <f t="shared" si="171"/>
        <v>893.40879636405737</v>
      </c>
      <c r="DB77" s="4">
        <f t="shared" si="171"/>
        <v>671.50636467039931</v>
      </c>
      <c r="DC77" s="4">
        <f t="shared" si="171"/>
        <v>887.56771894432734</v>
      </c>
      <c r="DD77" s="4">
        <f t="shared" si="171"/>
        <v>803.82360316580014</v>
      </c>
      <c r="DE77" s="4">
        <f t="shared" si="171"/>
        <v>447.51379185705611</v>
      </c>
      <c r="DF77" s="4">
        <f t="shared" si="171"/>
        <v>637.81002707114055</v>
      </c>
      <c r="DG77" s="4">
        <f t="shared" si="171"/>
        <v>788.80196584875296</v>
      </c>
      <c r="DH77" s="4">
        <f t="shared" si="171"/>
        <v>329.81929697445162</v>
      </c>
      <c r="DI77" s="4">
        <f t="shared" si="171"/>
        <v>613.46116060987879</v>
      </c>
      <c r="DJ77" s="4">
        <f t="shared" si="171"/>
        <v>549.70059810246539</v>
      </c>
      <c r="DK77" s="4">
        <f t="shared" si="171"/>
        <v>629.37648406303992</v>
      </c>
      <c r="DL77" s="4">
        <f t="shared" si="171"/>
        <v>654.02677643231311</v>
      </c>
      <c r="DM77" s="4">
        <f t="shared" si="171"/>
        <v>552.16255064014922</v>
      </c>
      <c r="DN77" s="4">
        <f t="shared" si="171"/>
        <v>601.18001516010065</v>
      </c>
      <c r="DO77" s="4">
        <f t="shared" si="171"/>
        <v>972.57399540739641</v>
      </c>
      <c r="DP77" s="4">
        <f t="shared" si="171"/>
        <v>433.49308331738575</v>
      </c>
      <c r="DQ77" s="4">
        <f t="shared" si="171"/>
        <v>906.33807807134156</v>
      </c>
      <c r="DR77" s="4">
        <f t="shared" si="171"/>
        <v>687.94736393848723</v>
      </c>
      <c r="DS77" s="4">
        <f t="shared" si="171"/>
        <v>912.60267441679309</v>
      </c>
      <c r="DT77" s="4">
        <f t="shared" si="171"/>
        <v>824.27611273975378</v>
      </c>
      <c r="DU77" s="4">
        <f t="shared" si="171"/>
        <v>633.40185117166902</v>
      </c>
      <c r="DV77" s="4">
        <f t="shared" si="171"/>
        <v>737.63153133888375</v>
      </c>
      <c r="DW77" s="4">
        <f t="shared" si="171"/>
        <v>443.10748660326544</v>
      </c>
      <c r="DX77" s="4">
        <f t="shared" si="171"/>
        <v>635.69649883512432</v>
      </c>
      <c r="DY77" s="4">
        <f t="shared" si="171"/>
        <v>271.96983098685951</v>
      </c>
      <c r="DZ77" s="4">
        <f t="shared" si="171"/>
        <v>951.03940269194743</v>
      </c>
      <c r="EA77" s="4">
        <f t="shared" ref="EA77:GL77" si="172">EA125</f>
        <v>669.42870524605644</v>
      </c>
      <c r="EB77" s="4">
        <f t="shared" si="172"/>
        <v>869.55320047234488</v>
      </c>
      <c r="EC77" s="4">
        <f t="shared" si="172"/>
        <v>658.61814264824375</v>
      </c>
      <c r="ED77" s="4">
        <f t="shared" si="172"/>
        <v>665.84025280220521</v>
      </c>
      <c r="EE77" s="4">
        <f t="shared" si="172"/>
        <v>666.97861519530034</v>
      </c>
      <c r="EF77" s="4">
        <f t="shared" si="172"/>
        <v>725.9905321603751</v>
      </c>
      <c r="EG77" s="4">
        <f t="shared" si="172"/>
        <v>507.69756704841518</v>
      </c>
      <c r="EH77" s="4">
        <f t="shared" si="172"/>
        <v>801.87165259498931</v>
      </c>
      <c r="EI77" s="4">
        <f t="shared" si="172"/>
        <v>831.25218803718087</v>
      </c>
      <c r="EJ77" s="4">
        <f t="shared" si="172"/>
        <v>737.35879040880718</v>
      </c>
      <c r="EK77" s="4">
        <f t="shared" si="172"/>
        <v>740.57300683568587</v>
      </c>
      <c r="EL77" s="4">
        <f t="shared" si="172"/>
        <v>425.13402294160079</v>
      </c>
      <c r="EM77" s="4">
        <f t="shared" si="172"/>
        <v>739.4077999110234</v>
      </c>
      <c r="EN77" s="4">
        <f t="shared" si="172"/>
        <v>904.6242249317346</v>
      </c>
      <c r="EO77" s="4">
        <f t="shared" si="172"/>
        <v>851.11424838294329</v>
      </c>
      <c r="EP77" s="4">
        <f t="shared" si="172"/>
        <v>818.53698903062048</v>
      </c>
      <c r="EQ77" s="4">
        <f t="shared" si="172"/>
        <v>753.21740505946752</v>
      </c>
      <c r="ER77" s="4">
        <f t="shared" si="172"/>
        <v>735.73560167527978</v>
      </c>
      <c r="ES77" s="4">
        <f t="shared" si="172"/>
        <v>841.22210329757627</v>
      </c>
      <c r="ET77" s="4">
        <f t="shared" si="172"/>
        <v>605.11943807891248</v>
      </c>
      <c r="EU77" s="4">
        <f t="shared" si="172"/>
        <v>801.23717871133317</v>
      </c>
      <c r="EV77" s="4">
        <f t="shared" si="172"/>
        <v>882.19646592967229</v>
      </c>
      <c r="EW77" s="4">
        <f t="shared" si="172"/>
        <v>718.68245883822692</v>
      </c>
      <c r="EX77" s="4">
        <f t="shared" si="172"/>
        <v>786.45703522691417</v>
      </c>
      <c r="EY77" s="4">
        <f t="shared" si="172"/>
        <v>741.9504250973456</v>
      </c>
      <c r="EZ77" s="4">
        <f t="shared" si="172"/>
        <v>658.74811123398467</v>
      </c>
      <c r="FA77" s="4">
        <f t="shared" si="172"/>
        <v>675.54058631404985</v>
      </c>
      <c r="FB77" s="4">
        <f t="shared" si="172"/>
        <v>847.43963778646946</v>
      </c>
      <c r="FC77" s="4">
        <f t="shared" si="172"/>
        <v>549.39129729883814</v>
      </c>
      <c r="FD77" s="4">
        <f t="shared" si="172"/>
        <v>920.07589585059316</v>
      </c>
      <c r="FE77" s="4">
        <f t="shared" si="172"/>
        <v>649.98330660454508</v>
      </c>
      <c r="FF77" s="4">
        <f t="shared" si="172"/>
        <v>805.38368975517437</v>
      </c>
      <c r="FG77" s="4">
        <f t="shared" si="172"/>
        <v>870.07625629022721</v>
      </c>
      <c r="FH77" s="4">
        <f t="shared" si="172"/>
        <v>774.58934016874719</v>
      </c>
      <c r="FI77" s="4">
        <f t="shared" si="172"/>
        <v>593.77760228492502</v>
      </c>
      <c r="FJ77" s="4">
        <f t="shared" si="172"/>
        <v>561.42934380900181</v>
      </c>
      <c r="FK77" s="4">
        <f t="shared" si="172"/>
        <v>606.81163315796675</v>
      </c>
      <c r="FL77" s="4">
        <f t="shared" si="172"/>
        <v>755.51717904227087</v>
      </c>
      <c r="FM77" s="4">
        <f t="shared" si="172"/>
        <v>523.04054845603264</v>
      </c>
      <c r="FN77" s="4">
        <f t="shared" si="172"/>
        <v>510.85875013451442</v>
      </c>
      <c r="FO77" s="4">
        <f t="shared" si="172"/>
        <v>729.37923868275391</v>
      </c>
      <c r="FP77" s="4">
        <f t="shared" si="172"/>
        <v>795.5724802346831</v>
      </c>
      <c r="FQ77" s="4">
        <f t="shared" si="172"/>
        <v>600.30760009912422</v>
      </c>
      <c r="FR77" s="4">
        <f t="shared" si="172"/>
        <v>408.37263221643428</v>
      </c>
      <c r="FS77" s="4">
        <f t="shared" si="172"/>
        <v>704.32034010222003</v>
      </c>
      <c r="FT77" s="4">
        <f t="shared" si="172"/>
        <v>958.17910638227033</v>
      </c>
      <c r="FU77" s="4">
        <f t="shared" si="172"/>
        <v>778.30744064621047</v>
      </c>
      <c r="FV77" s="4">
        <f t="shared" si="172"/>
        <v>880.57924088041329</v>
      </c>
      <c r="FW77" s="4">
        <f t="shared" si="172"/>
        <v>786.66516185263742</v>
      </c>
      <c r="FX77" s="4">
        <f t="shared" si="172"/>
        <v>497.81553059764695</v>
      </c>
      <c r="FY77" s="4">
        <f t="shared" si="172"/>
        <v>704.0366018310408</v>
      </c>
      <c r="FZ77" s="4">
        <f t="shared" si="172"/>
        <v>725.71733107268165</v>
      </c>
      <c r="GA77" s="4">
        <f t="shared" si="172"/>
        <v>805.93487630774052</v>
      </c>
      <c r="GB77" s="4">
        <f t="shared" si="172"/>
        <v>580.60494720610961</v>
      </c>
      <c r="GC77" s="4">
        <f t="shared" si="172"/>
        <v>690.88488937817237</v>
      </c>
      <c r="GD77" s="4">
        <f t="shared" si="172"/>
        <v>752.2252658793924</v>
      </c>
      <c r="GE77" s="4">
        <f t="shared" si="172"/>
        <v>858.17674971917063</v>
      </c>
      <c r="GF77" s="4">
        <f t="shared" si="172"/>
        <v>749.52527628298503</v>
      </c>
      <c r="GG77" s="4">
        <f t="shared" si="172"/>
        <v>792.71374740476301</v>
      </c>
      <c r="GH77" s="4">
        <f t="shared" si="172"/>
        <v>682.93763071604712</v>
      </c>
      <c r="GI77" s="4">
        <f t="shared" si="172"/>
        <v>947.05261072647932</v>
      </c>
      <c r="GJ77" s="4">
        <f t="shared" si="172"/>
        <v>774.93123224257488</v>
      </c>
      <c r="GK77" s="4">
        <f t="shared" si="172"/>
        <v>733.62541254430209</v>
      </c>
      <c r="GL77" s="4">
        <f t="shared" si="172"/>
        <v>591.22992037876088</v>
      </c>
      <c r="GM77" s="4">
        <f t="shared" ref="GM77:IX77" si="173">GM125</f>
        <v>788.99238405362428</v>
      </c>
      <c r="GN77" s="4">
        <f t="shared" si="173"/>
        <v>744.97871869380663</v>
      </c>
      <c r="GO77" s="4">
        <f t="shared" si="173"/>
        <v>612.25963041835359</v>
      </c>
      <c r="GP77" s="4">
        <f t="shared" si="173"/>
        <v>805.69034313616328</v>
      </c>
      <c r="GQ77" s="4">
        <f t="shared" si="173"/>
        <v>0</v>
      </c>
      <c r="GR77" s="4">
        <f t="shared" si="173"/>
        <v>155.04302502906</v>
      </c>
      <c r="GS77" s="4">
        <f t="shared" si="173"/>
        <v>667.50445673324316</v>
      </c>
      <c r="GT77" s="4">
        <f t="shared" si="173"/>
        <v>0</v>
      </c>
      <c r="GU77" s="4">
        <f t="shared" si="173"/>
        <v>729.11470952600564</v>
      </c>
      <c r="GV77" s="4">
        <f t="shared" si="173"/>
        <v>847.04013099396332</v>
      </c>
      <c r="GW77" s="4">
        <f t="shared" si="173"/>
        <v>963.65825481871855</v>
      </c>
      <c r="GX77" s="4">
        <f t="shared" si="173"/>
        <v>614.36254192669151</v>
      </c>
      <c r="GY77" s="4">
        <f t="shared" si="173"/>
        <v>684.85247090131725</v>
      </c>
      <c r="GZ77" s="4">
        <f t="shared" si="173"/>
        <v>845.98675254648515</v>
      </c>
      <c r="HA77" s="4">
        <f t="shared" si="173"/>
        <v>874.8435942751338</v>
      </c>
      <c r="HB77" s="4">
        <f t="shared" si="173"/>
        <v>897.9556728387256</v>
      </c>
      <c r="HC77" s="4">
        <f t="shared" si="173"/>
        <v>699.54540813712788</v>
      </c>
      <c r="HD77" s="4">
        <f t="shared" si="173"/>
        <v>566.22566260037399</v>
      </c>
      <c r="HE77" s="4">
        <f t="shared" si="173"/>
        <v>750.52407362727979</v>
      </c>
      <c r="HF77" s="4">
        <f t="shared" si="173"/>
        <v>906.89368609024609</v>
      </c>
      <c r="HG77" s="4">
        <f t="shared" si="173"/>
        <v>886.11053559763695</v>
      </c>
      <c r="HH77" s="4">
        <f t="shared" si="173"/>
        <v>665.99421771869561</v>
      </c>
      <c r="HI77" s="4">
        <f t="shared" si="173"/>
        <v>628.57148139270771</v>
      </c>
      <c r="HJ77" s="4">
        <f t="shared" si="173"/>
        <v>543.43702147356703</v>
      </c>
      <c r="HK77" s="4">
        <f t="shared" si="173"/>
        <v>0</v>
      </c>
      <c r="HL77" s="4">
        <f t="shared" si="173"/>
        <v>561.87627900672339</v>
      </c>
      <c r="HM77" s="4">
        <f t="shared" si="173"/>
        <v>656.04777755013606</v>
      </c>
      <c r="HN77" s="4">
        <f t="shared" si="173"/>
        <v>447.23593701524038</v>
      </c>
      <c r="HO77" s="4">
        <f t="shared" si="173"/>
        <v>790.65959397987058</v>
      </c>
      <c r="HP77" s="4">
        <f t="shared" si="173"/>
        <v>677.95458122113632</v>
      </c>
      <c r="HQ77" s="4">
        <f t="shared" si="173"/>
        <v>667.0821194163218</v>
      </c>
      <c r="HR77" s="4">
        <f t="shared" si="173"/>
        <v>818.84950074835297</v>
      </c>
      <c r="HS77" s="4">
        <f t="shared" si="173"/>
        <v>703.4475958421574</v>
      </c>
      <c r="HT77" s="4">
        <f t="shared" si="173"/>
        <v>826.29487275675615</v>
      </c>
      <c r="HU77" s="4">
        <f t="shared" si="173"/>
        <v>808.23737605649865</v>
      </c>
      <c r="HV77" s="4">
        <f t="shared" si="173"/>
        <v>815.82436127366304</v>
      </c>
      <c r="HW77" s="4">
        <f t="shared" si="173"/>
        <v>952.61164408590025</v>
      </c>
      <c r="HX77" s="4">
        <f t="shared" si="173"/>
        <v>626.23076289787969</v>
      </c>
      <c r="HY77" s="4">
        <f t="shared" si="173"/>
        <v>766.80601573002093</v>
      </c>
      <c r="HZ77" s="4">
        <f t="shared" si="173"/>
        <v>787.11092578769114</v>
      </c>
      <c r="IA77" s="4">
        <f t="shared" si="173"/>
        <v>827.85306881986162</v>
      </c>
      <c r="IB77" s="4">
        <f t="shared" si="173"/>
        <v>768.03904309135635</v>
      </c>
      <c r="IC77" s="4">
        <f t="shared" si="173"/>
        <v>780.8865893150512</v>
      </c>
      <c r="ID77" s="4">
        <f t="shared" si="173"/>
        <v>882.73160290803014</v>
      </c>
      <c r="IE77" s="4">
        <f t="shared" si="173"/>
        <v>588.64206634334209</v>
      </c>
      <c r="IF77" s="4">
        <f t="shared" si="173"/>
        <v>681.53017441840223</v>
      </c>
      <c r="IG77" s="4">
        <f t="shared" si="173"/>
        <v>804.75334668768448</v>
      </c>
      <c r="IH77" s="4">
        <f t="shared" si="173"/>
        <v>554.54143255485906</v>
      </c>
      <c r="II77" s="4">
        <f t="shared" si="173"/>
        <v>705.72018614970591</v>
      </c>
      <c r="IJ77" s="4">
        <f t="shared" si="173"/>
        <v>0</v>
      </c>
      <c r="IK77" s="4">
        <f t="shared" si="173"/>
        <v>670.68068987934839</v>
      </c>
      <c r="IL77" s="4">
        <f t="shared" si="173"/>
        <v>846.12836978791665</v>
      </c>
      <c r="IM77" s="4">
        <f t="shared" si="173"/>
        <v>972.73602085220148</v>
      </c>
      <c r="IN77" s="4">
        <f t="shared" si="173"/>
        <v>897.25243997992641</v>
      </c>
      <c r="IO77" s="4">
        <f t="shared" si="173"/>
        <v>1077.9059719973834</v>
      </c>
      <c r="IP77" s="4">
        <f t="shared" si="173"/>
        <v>732.31807008302064</v>
      </c>
      <c r="IQ77" s="4">
        <f t="shared" si="173"/>
        <v>715.57300534165745</v>
      </c>
      <c r="IR77" s="4">
        <f t="shared" si="173"/>
        <v>815.98826141640325</v>
      </c>
      <c r="IS77" s="4">
        <f t="shared" si="173"/>
        <v>682.66562508139737</v>
      </c>
      <c r="IT77" s="4">
        <f t="shared" si="173"/>
        <v>619.90026096589236</v>
      </c>
      <c r="IU77" s="4">
        <f t="shared" si="173"/>
        <v>807.77499347669732</v>
      </c>
      <c r="IV77" s="4">
        <f t="shared" si="173"/>
        <v>0</v>
      </c>
      <c r="IW77" s="4">
        <f t="shared" si="173"/>
        <v>479.77902475520563</v>
      </c>
      <c r="IX77" s="4">
        <f t="shared" si="173"/>
        <v>592.40281006599787</v>
      </c>
      <c r="IY77" s="4">
        <f t="shared" ref="IY77:JC77" si="174">IY125</f>
        <v>780.77582028733457</v>
      </c>
      <c r="IZ77" s="4">
        <f t="shared" si="174"/>
        <v>782.76246982949419</v>
      </c>
      <c r="JA77" s="4">
        <f t="shared" si="174"/>
        <v>734.35138580717796</v>
      </c>
      <c r="JB77" s="4">
        <f t="shared" si="174"/>
        <v>823.06304438062762</v>
      </c>
      <c r="JC77" s="4">
        <f t="shared" si="174"/>
        <v>852.28799134795042</v>
      </c>
    </row>
    <row r="78" spans="1:263" x14ac:dyDescent="0.25">
      <c r="A78" s="4">
        <f t="shared" si="159"/>
        <v>191319.81016478303</v>
      </c>
      <c r="B78">
        <v>2021</v>
      </c>
      <c r="C78" s="4">
        <f t="shared" ref="C78:BN78" si="175">C126</f>
        <v>1080.2886575414177</v>
      </c>
      <c r="D78" s="4">
        <f t="shared" si="175"/>
        <v>801.13185454405527</v>
      </c>
      <c r="E78" s="4">
        <f t="shared" si="175"/>
        <v>771.9489575643131</v>
      </c>
      <c r="F78" s="4">
        <f t="shared" si="175"/>
        <v>757.83164710419021</v>
      </c>
      <c r="G78" s="4">
        <f t="shared" si="175"/>
        <v>629.09018354632576</v>
      </c>
      <c r="H78" s="4">
        <f t="shared" si="175"/>
        <v>813.74051954374477</v>
      </c>
      <c r="I78" s="4">
        <f t="shared" si="175"/>
        <v>776.6285696200739</v>
      </c>
      <c r="J78" s="4">
        <f t="shared" si="175"/>
        <v>775.91096068949878</v>
      </c>
      <c r="K78" s="4">
        <f t="shared" si="175"/>
        <v>485.96829289495133</v>
      </c>
      <c r="L78" s="4">
        <f t="shared" si="175"/>
        <v>426.78337686112235</v>
      </c>
      <c r="M78" s="4">
        <f t="shared" si="175"/>
        <v>806.83250468772223</v>
      </c>
      <c r="N78" s="4">
        <f t="shared" si="175"/>
        <v>948.08730328568913</v>
      </c>
      <c r="O78" s="4">
        <f t="shared" si="175"/>
        <v>805.46029720832973</v>
      </c>
      <c r="P78" s="4">
        <f t="shared" si="175"/>
        <v>429.54127381464281</v>
      </c>
      <c r="Q78" s="4">
        <f t="shared" si="175"/>
        <v>901.54247713537359</v>
      </c>
      <c r="R78" s="4">
        <f t="shared" si="175"/>
        <v>683.93491619418478</v>
      </c>
      <c r="S78" s="4">
        <f t="shared" si="175"/>
        <v>546.91590558186681</v>
      </c>
      <c r="T78" s="4">
        <f t="shared" si="175"/>
        <v>721.6332457226722</v>
      </c>
      <c r="U78" s="4">
        <f t="shared" si="175"/>
        <v>709.37781735563397</v>
      </c>
      <c r="V78" s="4">
        <f t="shared" si="175"/>
        <v>937.83748778111624</v>
      </c>
      <c r="W78" s="4">
        <f t="shared" si="175"/>
        <v>763.34611898457592</v>
      </c>
      <c r="X78" s="4">
        <f t="shared" si="175"/>
        <v>814.41480287130491</v>
      </c>
      <c r="Y78" s="4">
        <f t="shared" si="175"/>
        <v>699.54841814847634</v>
      </c>
      <c r="Z78" s="4">
        <f t="shared" si="175"/>
        <v>718.9116025835142</v>
      </c>
      <c r="AA78" s="4">
        <f t="shared" si="175"/>
        <v>659.51641814008269</v>
      </c>
      <c r="AB78" s="4">
        <f t="shared" si="175"/>
        <v>800.43944518930027</v>
      </c>
      <c r="AC78" s="4">
        <f t="shared" si="175"/>
        <v>836.95944596671688</v>
      </c>
      <c r="AD78" s="4">
        <f t="shared" si="175"/>
        <v>869.4510357734805</v>
      </c>
      <c r="AE78" s="4">
        <f t="shared" si="175"/>
        <v>840.65106544077742</v>
      </c>
      <c r="AF78" s="4">
        <f t="shared" si="175"/>
        <v>709.3445564462661</v>
      </c>
      <c r="AG78" s="4">
        <f t="shared" si="175"/>
        <v>594.75388358175371</v>
      </c>
      <c r="AH78" s="4">
        <f t="shared" si="175"/>
        <v>700.34617586697129</v>
      </c>
      <c r="AI78" s="4">
        <f t="shared" si="175"/>
        <v>670.06217094315537</v>
      </c>
      <c r="AJ78" s="4">
        <f t="shared" si="175"/>
        <v>591.70551764815593</v>
      </c>
      <c r="AK78" s="4">
        <f t="shared" si="175"/>
        <v>495.80345181897894</v>
      </c>
      <c r="AL78" s="4">
        <f t="shared" si="175"/>
        <v>750.31727299237184</v>
      </c>
      <c r="AM78" s="4">
        <f t="shared" si="175"/>
        <v>562.35376194224978</v>
      </c>
      <c r="AN78" s="4">
        <f t="shared" si="175"/>
        <v>826.46759880563593</v>
      </c>
      <c r="AO78" s="4">
        <f t="shared" si="175"/>
        <v>835.57945556662128</v>
      </c>
      <c r="AP78" s="4">
        <f t="shared" si="175"/>
        <v>677.02215345408558</v>
      </c>
      <c r="AQ78" s="4">
        <f t="shared" si="175"/>
        <v>918.29839310985915</v>
      </c>
      <c r="AR78" s="4">
        <f t="shared" si="175"/>
        <v>905.89093220541542</v>
      </c>
      <c r="AS78" s="4">
        <f t="shared" si="175"/>
        <v>694.18064078460407</v>
      </c>
      <c r="AT78" s="4">
        <f t="shared" si="175"/>
        <v>746.89718111411344</v>
      </c>
      <c r="AU78" s="4">
        <f t="shared" si="175"/>
        <v>448.29116481985369</v>
      </c>
      <c r="AV78" s="4">
        <f t="shared" si="175"/>
        <v>693.12635383739507</v>
      </c>
      <c r="AW78" s="4">
        <f t="shared" si="175"/>
        <v>849.57549385591165</v>
      </c>
      <c r="AX78" s="4">
        <f t="shared" si="175"/>
        <v>1399.7681646555643</v>
      </c>
      <c r="AY78" s="4">
        <f t="shared" si="175"/>
        <v>350.61797764619286</v>
      </c>
      <c r="AZ78" s="4">
        <f t="shared" si="175"/>
        <v>395.49870370057954</v>
      </c>
      <c r="BA78" s="4">
        <f t="shared" si="175"/>
        <v>660.32553541453967</v>
      </c>
      <c r="BB78" s="4">
        <f t="shared" si="175"/>
        <v>824.28910067426023</v>
      </c>
      <c r="BC78" s="4">
        <f t="shared" si="175"/>
        <v>700.15598803469823</v>
      </c>
      <c r="BD78" s="4">
        <f t="shared" si="175"/>
        <v>797.89426112658043</v>
      </c>
      <c r="BE78" s="4">
        <f t="shared" si="175"/>
        <v>802.28766146329417</v>
      </c>
      <c r="BF78" s="4">
        <f t="shared" si="175"/>
        <v>659.79601497593728</v>
      </c>
      <c r="BG78" s="4">
        <f t="shared" si="175"/>
        <v>639.01291301849551</v>
      </c>
      <c r="BH78" s="4">
        <f t="shared" si="175"/>
        <v>694.21207837840461</v>
      </c>
      <c r="BI78" s="4">
        <f t="shared" si="175"/>
        <v>689.26724637695065</v>
      </c>
      <c r="BJ78" s="4">
        <f t="shared" si="175"/>
        <v>899.7628682092776</v>
      </c>
      <c r="BK78" s="4">
        <f t="shared" si="175"/>
        <v>762.11951339125528</v>
      </c>
      <c r="BL78" s="4">
        <f t="shared" si="175"/>
        <v>792.75667725302799</v>
      </c>
      <c r="BM78" s="4">
        <f t="shared" si="175"/>
        <v>609.584545982343</v>
      </c>
      <c r="BN78" s="4">
        <f t="shared" si="175"/>
        <v>948.99637389380644</v>
      </c>
      <c r="BO78" s="4">
        <f t="shared" ref="BO78:DZ78" si="176">BO126</f>
        <v>861.51306895950904</v>
      </c>
      <c r="BP78" s="4">
        <f t="shared" si="176"/>
        <v>695.67551679346093</v>
      </c>
      <c r="BQ78" s="4">
        <f t="shared" si="176"/>
        <v>0</v>
      </c>
      <c r="BR78" s="4">
        <f t="shared" si="176"/>
        <v>703.63403723904207</v>
      </c>
      <c r="BS78" s="4">
        <f t="shared" si="176"/>
        <v>842.89034455944659</v>
      </c>
      <c r="BT78" s="4">
        <f t="shared" si="176"/>
        <v>526.89980719462039</v>
      </c>
      <c r="BU78" s="4">
        <f t="shared" si="176"/>
        <v>648.40080066613621</v>
      </c>
      <c r="BV78" s="4">
        <f t="shared" si="176"/>
        <v>856.574297254611</v>
      </c>
      <c r="BW78" s="4">
        <f t="shared" si="176"/>
        <v>912.7793075842776</v>
      </c>
      <c r="BX78" s="4">
        <f t="shared" si="176"/>
        <v>1010.8774746296788</v>
      </c>
      <c r="BY78" s="4">
        <f t="shared" si="176"/>
        <v>534.73993058043322</v>
      </c>
      <c r="BZ78" s="4">
        <f t="shared" si="176"/>
        <v>774.91775514243602</v>
      </c>
      <c r="CA78" s="4">
        <f t="shared" si="176"/>
        <v>591.84544824317084</v>
      </c>
      <c r="CB78" s="4">
        <f t="shared" si="176"/>
        <v>585.66825721219107</v>
      </c>
      <c r="CC78" s="4">
        <f t="shared" si="176"/>
        <v>881.26149479214598</v>
      </c>
      <c r="CD78" s="4">
        <f t="shared" si="176"/>
        <v>479.38228131876821</v>
      </c>
      <c r="CE78" s="4">
        <f t="shared" si="176"/>
        <v>550.62000586791657</v>
      </c>
      <c r="CF78" s="4">
        <f t="shared" si="176"/>
        <v>743.30779531823737</v>
      </c>
      <c r="CG78" s="4">
        <f t="shared" si="176"/>
        <v>620.76961235526574</v>
      </c>
      <c r="CH78" s="4">
        <f t="shared" si="176"/>
        <v>846.80284059427356</v>
      </c>
      <c r="CI78" s="4">
        <f t="shared" si="176"/>
        <v>380.01093840255959</v>
      </c>
      <c r="CJ78" s="4">
        <f t="shared" si="176"/>
        <v>617.05064859323909</v>
      </c>
      <c r="CK78" s="4">
        <f t="shared" si="176"/>
        <v>657.49225536295285</v>
      </c>
      <c r="CL78" s="4">
        <f t="shared" si="176"/>
        <v>782.90845240510123</v>
      </c>
      <c r="CM78" s="4">
        <f t="shared" si="176"/>
        <v>628.25036163955474</v>
      </c>
      <c r="CN78" s="4">
        <f t="shared" si="176"/>
        <v>966.63602924240445</v>
      </c>
      <c r="CO78" s="4">
        <f t="shared" si="176"/>
        <v>288.04869649191573</v>
      </c>
      <c r="CP78" s="4">
        <f t="shared" si="176"/>
        <v>799.94156872204155</v>
      </c>
      <c r="CQ78" s="4">
        <f t="shared" si="176"/>
        <v>667.70723038338963</v>
      </c>
      <c r="CR78" s="4">
        <f t="shared" si="176"/>
        <v>831.55001031965162</v>
      </c>
      <c r="CS78" s="4">
        <f t="shared" si="176"/>
        <v>739.92792359282612</v>
      </c>
      <c r="CT78" s="4">
        <f t="shared" si="176"/>
        <v>677.68796654246353</v>
      </c>
      <c r="CU78" s="4">
        <f t="shared" si="176"/>
        <v>877.07209378522555</v>
      </c>
      <c r="CV78" s="4">
        <f t="shared" si="176"/>
        <v>780.16441155912833</v>
      </c>
      <c r="CW78" s="4">
        <f t="shared" si="176"/>
        <v>709.10710286272877</v>
      </c>
      <c r="CX78" s="4">
        <f t="shared" si="176"/>
        <v>770.9808829120127</v>
      </c>
      <c r="CY78" s="4">
        <f t="shared" si="176"/>
        <v>612.24256799690738</v>
      </c>
      <c r="CZ78" s="4">
        <f t="shared" si="176"/>
        <v>884.35414092347014</v>
      </c>
      <c r="DA78" s="4">
        <f t="shared" si="176"/>
        <v>928.91771098602533</v>
      </c>
      <c r="DB78" s="4">
        <f t="shared" si="176"/>
        <v>696.97000994458563</v>
      </c>
      <c r="DC78" s="4">
        <f t="shared" si="176"/>
        <v>922.84309584264088</v>
      </c>
      <c r="DD78" s="4">
        <f t="shared" si="176"/>
        <v>834.81441425629248</v>
      </c>
      <c r="DE78" s="4">
        <f t="shared" si="176"/>
        <v>463.24997734807755</v>
      </c>
      <c r="DF78" s="4">
        <f t="shared" si="176"/>
        <v>662.45874764332552</v>
      </c>
      <c r="DG78" s="4">
        <f t="shared" si="176"/>
        <v>820.08102823725983</v>
      </c>
      <c r="DH78" s="4">
        <f t="shared" si="176"/>
        <v>341.41995960475498</v>
      </c>
      <c r="DI78" s="4">
        <f t="shared" si="176"/>
        <v>637.54926773974967</v>
      </c>
      <c r="DJ78" s="4">
        <f t="shared" si="176"/>
        <v>571.06149950099154</v>
      </c>
      <c r="DK78" s="4">
        <f t="shared" si="176"/>
        <v>653.76925603870336</v>
      </c>
      <c r="DL78" s="4">
        <f t="shared" si="176"/>
        <v>680.14449088429194</v>
      </c>
      <c r="DM78" s="4">
        <f t="shared" si="176"/>
        <v>572.23688913858325</v>
      </c>
      <c r="DN78" s="4">
        <f t="shared" si="176"/>
        <v>623.09011657077031</v>
      </c>
      <c r="DO78" s="4">
        <f t="shared" si="176"/>
        <v>1012.3880990326054</v>
      </c>
      <c r="DP78" s="4">
        <f t="shared" si="176"/>
        <v>447.65219932490277</v>
      </c>
      <c r="DQ78" s="4">
        <f t="shared" si="176"/>
        <v>942.59076413261926</v>
      </c>
      <c r="DR78" s="4">
        <f t="shared" si="176"/>
        <v>714.35301483257581</v>
      </c>
      <c r="DS78" s="4">
        <f t="shared" si="176"/>
        <v>948.99747620417213</v>
      </c>
      <c r="DT78" s="4">
        <f t="shared" si="176"/>
        <v>856.54329536313378</v>
      </c>
      <c r="DU78" s="4">
        <f t="shared" si="176"/>
        <v>657.06907582282065</v>
      </c>
      <c r="DV78" s="4">
        <f t="shared" si="176"/>
        <v>766.7693376507973</v>
      </c>
      <c r="DW78" s="4">
        <f t="shared" si="176"/>
        <v>458.63222923113238</v>
      </c>
      <c r="DX78" s="4">
        <f t="shared" si="176"/>
        <v>660.68951011176785</v>
      </c>
      <c r="DY78" s="4">
        <f t="shared" si="176"/>
        <v>281.1488601490787</v>
      </c>
      <c r="DZ78" s="4">
        <f t="shared" si="176"/>
        <v>989.27029196189824</v>
      </c>
      <c r="EA78" s="4">
        <f t="shared" ref="EA78:GL78" si="177">EA126</f>
        <v>695.94563667996681</v>
      </c>
      <c r="EB78" s="4">
        <f t="shared" si="177"/>
        <v>904.70137914028419</v>
      </c>
      <c r="EC78" s="4">
        <f t="shared" si="177"/>
        <v>683.87805751586711</v>
      </c>
      <c r="ED78" s="4">
        <f t="shared" si="177"/>
        <v>691.01329773230304</v>
      </c>
      <c r="EE78" s="4">
        <f t="shared" si="177"/>
        <v>692.42352186022265</v>
      </c>
      <c r="EF78" s="4">
        <f t="shared" si="177"/>
        <v>754.15371467019213</v>
      </c>
      <c r="EG78" s="4">
        <f t="shared" si="177"/>
        <v>527.07073484427985</v>
      </c>
      <c r="EH78" s="4">
        <f t="shared" si="177"/>
        <v>833.96587100693603</v>
      </c>
      <c r="EI78" s="4">
        <f t="shared" si="177"/>
        <v>864.51081369052054</v>
      </c>
      <c r="EJ78" s="4">
        <f t="shared" si="177"/>
        <v>766.55506321881194</v>
      </c>
      <c r="EK78" s="4">
        <f t="shared" si="177"/>
        <v>770.35055661775129</v>
      </c>
      <c r="EL78" s="4">
        <f t="shared" si="177"/>
        <v>441.24073358505791</v>
      </c>
      <c r="EM78" s="4">
        <f t="shared" si="177"/>
        <v>768.52206929586123</v>
      </c>
      <c r="EN78" s="4">
        <f t="shared" si="177"/>
        <v>940.78512940636278</v>
      </c>
      <c r="EO78" s="4">
        <f t="shared" si="177"/>
        <v>885.11265464876078</v>
      </c>
      <c r="EP78" s="4">
        <f t="shared" si="177"/>
        <v>850.5092299049744</v>
      </c>
      <c r="EQ78" s="4">
        <f t="shared" si="177"/>
        <v>783.28640950735394</v>
      </c>
      <c r="ER78" s="4">
        <f t="shared" si="177"/>
        <v>764.71945518196969</v>
      </c>
      <c r="ES78" s="4">
        <f t="shared" si="177"/>
        <v>874.34828922605493</v>
      </c>
      <c r="ET78" s="4">
        <f t="shared" si="177"/>
        <v>629.31905443005803</v>
      </c>
      <c r="EU78" s="4">
        <f t="shared" si="177"/>
        <v>832.97291510701689</v>
      </c>
      <c r="EV78" s="4">
        <f t="shared" si="177"/>
        <v>917.40342776281057</v>
      </c>
      <c r="EW78" s="4">
        <f t="shared" si="177"/>
        <v>746.83876259942838</v>
      </c>
      <c r="EX78" s="4">
        <f t="shared" si="177"/>
        <v>817.92600048450947</v>
      </c>
      <c r="EY78" s="4">
        <f t="shared" si="177"/>
        <v>771.15606888813727</v>
      </c>
      <c r="EZ78" s="4">
        <f t="shared" si="177"/>
        <v>685.12558271019293</v>
      </c>
      <c r="FA78" s="4">
        <f t="shared" si="177"/>
        <v>701.36456933195689</v>
      </c>
      <c r="FB78" s="4">
        <f t="shared" si="177"/>
        <v>880.93515061494463</v>
      </c>
      <c r="FC78" s="4">
        <f t="shared" si="177"/>
        <v>570.80360733514317</v>
      </c>
      <c r="FD78" s="4">
        <f t="shared" si="177"/>
        <v>956.99232802720417</v>
      </c>
      <c r="FE78" s="4">
        <f t="shared" si="177"/>
        <v>673.74646641981951</v>
      </c>
      <c r="FF78" s="4">
        <f t="shared" si="177"/>
        <v>837.6120057326666</v>
      </c>
      <c r="FG78" s="4">
        <f t="shared" si="177"/>
        <v>904.88266824209472</v>
      </c>
      <c r="FH78" s="4">
        <f t="shared" si="177"/>
        <v>805.02138348045264</v>
      </c>
      <c r="FI78" s="4">
        <f t="shared" si="177"/>
        <v>616.06408527491487</v>
      </c>
      <c r="FJ78" s="4">
        <f t="shared" si="177"/>
        <v>582.92847146695021</v>
      </c>
      <c r="FK78" s="4">
        <f t="shared" si="177"/>
        <v>630.04182218442395</v>
      </c>
      <c r="FL78" s="4">
        <f t="shared" si="177"/>
        <v>785.52148863254286</v>
      </c>
      <c r="FM78" s="4">
        <f t="shared" si="177"/>
        <v>542.62945725068198</v>
      </c>
      <c r="FN78" s="4">
        <f t="shared" si="177"/>
        <v>530.8556639501071</v>
      </c>
      <c r="FO78" s="4">
        <f t="shared" si="177"/>
        <v>757.9434302060663</v>
      </c>
      <c r="FP78" s="4">
        <f t="shared" si="177"/>
        <v>827.56347334654617</v>
      </c>
      <c r="FQ78" s="4">
        <f t="shared" si="177"/>
        <v>623.33604246841423</v>
      </c>
      <c r="FR78" s="4">
        <f t="shared" si="177"/>
        <v>423.55163128509912</v>
      </c>
      <c r="FS78" s="4">
        <f t="shared" si="177"/>
        <v>731.88632725628054</v>
      </c>
      <c r="FT78" s="4">
        <f t="shared" si="177"/>
        <v>996.74154319036802</v>
      </c>
      <c r="FU78" s="4">
        <f t="shared" si="177"/>
        <v>808.61746143624964</v>
      </c>
      <c r="FV78" s="4">
        <f t="shared" si="177"/>
        <v>915.8806002770591</v>
      </c>
      <c r="FW78" s="4">
        <f t="shared" si="177"/>
        <v>818.01443362191117</v>
      </c>
      <c r="FX78" s="4">
        <f t="shared" si="177"/>
        <v>515.89151428396497</v>
      </c>
      <c r="FY78" s="4">
        <f t="shared" si="177"/>
        <v>731.8335900800879</v>
      </c>
      <c r="FZ78" s="4">
        <f t="shared" si="177"/>
        <v>754.2774897923756</v>
      </c>
      <c r="GA78" s="4">
        <f t="shared" si="177"/>
        <v>837.86641328172379</v>
      </c>
      <c r="GB78" s="4">
        <f t="shared" si="177"/>
        <v>603.25822632579207</v>
      </c>
      <c r="GC78" s="4">
        <f t="shared" si="177"/>
        <v>717.26702272086516</v>
      </c>
      <c r="GD78" s="4">
        <f t="shared" si="177"/>
        <v>781.65662380785966</v>
      </c>
      <c r="GE78" s="4">
        <f t="shared" si="177"/>
        <v>892.08852358133936</v>
      </c>
      <c r="GF78" s="4">
        <f t="shared" si="177"/>
        <v>779.20163683234534</v>
      </c>
      <c r="GG78" s="4">
        <f t="shared" si="177"/>
        <v>824.43809833868568</v>
      </c>
      <c r="GH78" s="4">
        <f t="shared" si="177"/>
        <v>709.53407888745198</v>
      </c>
      <c r="GI78" s="4">
        <f t="shared" si="177"/>
        <v>985.06669031996489</v>
      </c>
      <c r="GJ78" s="4">
        <f t="shared" si="177"/>
        <v>806.12859174826872</v>
      </c>
      <c r="GK78" s="4">
        <f t="shared" si="177"/>
        <v>762.355937634974</v>
      </c>
      <c r="GL78" s="4">
        <f t="shared" si="177"/>
        <v>613.89705043978074</v>
      </c>
      <c r="GM78" s="4">
        <f t="shared" ref="GM78:IX78" si="178">GM126</f>
        <v>820.7418569808367</v>
      </c>
      <c r="GN78" s="4">
        <f t="shared" si="178"/>
        <v>775.04446240452376</v>
      </c>
      <c r="GO78" s="4">
        <f t="shared" si="178"/>
        <v>636.26452240909418</v>
      </c>
      <c r="GP78" s="4">
        <f t="shared" si="178"/>
        <v>837.76653753956987</v>
      </c>
      <c r="GQ78" s="4">
        <f t="shared" si="178"/>
        <v>671.40309874987622</v>
      </c>
      <c r="GR78" s="4">
        <f t="shared" si="178"/>
        <v>158.64481159259898</v>
      </c>
      <c r="GS78" s="4">
        <f t="shared" si="178"/>
        <v>692.83281023988729</v>
      </c>
      <c r="GT78" s="4">
        <f t="shared" si="178"/>
        <v>0</v>
      </c>
      <c r="GU78" s="4">
        <f t="shared" si="178"/>
        <v>757.9140671143067</v>
      </c>
      <c r="GV78" s="4">
        <f t="shared" si="178"/>
        <v>881.28946357051927</v>
      </c>
      <c r="GW78" s="4">
        <f t="shared" si="178"/>
        <v>1002.428785868421</v>
      </c>
      <c r="GX78" s="4">
        <f t="shared" si="178"/>
        <v>638.83234158458117</v>
      </c>
      <c r="GY78" s="4">
        <f t="shared" si="178"/>
        <v>711.01326499320362</v>
      </c>
      <c r="GZ78" s="4">
        <f t="shared" si="178"/>
        <v>879.45243389171935</v>
      </c>
      <c r="HA78" s="4">
        <f t="shared" si="178"/>
        <v>910.29484592094002</v>
      </c>
      <c r="HB78" s="4">
        <f t="shared" si="178"/>
        <v>933.33521951983607</v>
      </c>
      <c r="HC78" s="4">
        <f t="shared" si="178"/>
        <v>726.40401097943231</v>
      </c>
      <c r="HD78" s="4">
        <f t="shared" si="178"/>
        <v>587.94739790239578</v>
      </c>
      <c r="HE78" s="4">
        <f t="shared" si="178"/>
        <v>779.850905589072</v>
      </c>
      <c r="HF78" s="4">
        <f t="shared" si="178"/>
        <v>943.25355155349416</v>
      </c>
      <c r="HG78" s="4">
        <f t="shared" si="178"/>
        <v>921.18273077311039</v>
      </c>
      <c r="HH78" s="4">
        <f t="shared" si="178"/>
        <v>692.58865862176856</v>
      </c>
      <c r="HI78" s="4">
        <f t="shared" si="178"/>
        <v>652.41046665213196</v>
      </c>
      <c r="HJ78" s="4">
        <f t="shared" si="178"/>
        <v>563.66722976185895</v>
      </c>
      <c r="HK78" s="4">
        <f t="shared" si="178"/>
        <v>567.11450291810877</v>
      </c>
      <c r="HL78" s="4">
        <f t="shared" si="178"/>
        <v>582.3007495540736</v>
      </c>
      <c r="HM78" s="4">
        <f t="shared" si="178"/>
        <v>681.3697565171833</v>
      </c>
      <c r="HN78" s="4">
        <f t="shared" si="178"/>
        <v>462.92235588593553</v>
      </c>
      <c r="HO78" s="4">
        <f t="shared" si="178"/>
        <v>821.25989488258904</v>
      </c>
      <c r="HP78" s="4">
        <f t="shared" si="178"/>
        <v>703.90384134223552</v>
      </c>
      <c r="HQ78" s="4">
        <f t="shared" si="178"/>
        <v>693.17975526898022</v>
      </c>
      <c r="HR78" s="4">
        <f t="shared" si="178"/>
        <v>851.97529780316654</v>
      </c>
      <c r="HS78" s="4">
        <f t="shared" si="178"/>
        <v>731.70886206145133</v>
      </c>
      <c r="HT78" s="4">
        <f t="shared" si="178"/>
        <v>859.05680781360365</v>
      </c>
      <c r="HU78" s="4">
        <f t="shared" si="178"/>
        <v>839.2524349435007</v>
      </c>
      <c r="HV78" s="4">
        <f t="shared" si="178"/>
        <v>848.48395858904246</v>
      </c>
      <c r="HW78" s="4">
        <f t="shared" si="178"/>
        <v>991.1459945861061</v>
      </c>
      <c r="HX78" s="4">
        <f t="shared" si="178"/>
        <v>650.17336038403812</v>
      </c>
      <c r="HY78" s="4">
        <f t="shared" si="178"/>
        <v>797.589473041372</v>
      </c>
      <c r="HZ78" s="4">
        <f t="shared" si="178"/>
        <v>818.71205917142163</v>
      </c>
      <c r="IA78" s="4">
        <f t="shared" si="178"/>
        <v>860.03859933212607</v>
      </c>
      <c r="IB78" s="4">
        <f t="shared" si="178"/>
        <v>797.88159222275544</v>
      </c>
      <c r="IC78" s="4">
        <f t="shared" si="178"/>
        <v>811.71464377197003</v>
      </c>
      <c r="ID78" s="4">
        <f t="shared" si="178"/>
        <v>917.37820287761576</v>
      </c>
      <c r="IE78" s="4">
        <f t="shared" si="178"/>
        <v>610.90132509000398</v>
      </c>
      <c r="IF78" s="4">
        <f t="shared" si="178"/>
        <v>707.91952948303492</v>
      </c>
      <c r="IG78" s="4">
        <f t="shared" si="178"/>
        <v>835.93015356419733</v>
      </c>
      <c r="IH78" s="4">
        <f t="shared" si="178"/>
        <v>576.27074266173429</v>
      </c>
      <c r="II78" s="4">
        <f t="shared" si="178"/>
        <v>732.97677756667235</v>
      </c>
      <c r="IJ78" s="4">
        <f t="shared" si="178"/>
        <v>427.47049169169998</v>
      </c>
      <c r="IK78" s="4">
        <f t="shared" si="178"/>
        <v>697.08964996603663</v>
      </c>
      <c r="IL78" s="4">
        <f t="shared" si="178"/>
        <v>879.96904708776015</v>
      </c>
      <c r="IM78" s="4">
        <f t="shared" si="178"/>
        <v>1012.1325511200218</v>
      </c>
      <c r="IN78" s="4">
        <f t="shared" si="178"/>
        <v>933.3647120996427</v>
      </c>
      <c r="IO78" s="4">
        <f t="shared" si="178"/>
        <v>1120.9706085271746</v>
      </c>
      <c r="IP78" s="4">
        <f t="shared" si="178"/>
        <v>760.24261298464728</v>
      </c>
      <c r="IQ78" s="4">
        <f t="shared" si="178"/>
        <v>743.35119059128704</v>
      </c>
      <c r="IR78" s="4">
        <f t="shared" si="178"/>
        <v>848.12980473304333</v>
      </c>
      <c r="IS78" s="4">
        <f t="shared" si="178"/>
        <v>708.91768207619259</v>
      </c>
      <c r="IT78" s="4">
        <f t="shared" si="178"/>
        <v>643.80135091255397</v>
      </c>
      <c r="IU78" s="4">
        <f t="shared" si="178"/>
        <v>839.53485587647322</v>
      </c>
      <c r="IV78" s="4">
        <f t="shared" si="178"/>
        <v>811.85559195929864</v>
      </c>
      <c r="IW78" s="4">
        <f t="shared" si="178"/>
        <v>497.24655154203941</v>
      </c>
      <c r="IX78" s="4">
        <f t="shared" si="178"/>
        <v>614.44186152995405</v>
      </c>
      <c r="IY78" s="4">
        <f t="shared" ref="IY78:JC78" si="179">IY126</f>
        <v>812.1064104417444</v>
      </c>
      <c r="IZ78" s="4">
        <f t="shared" si="179"/>
        <v>813.87422872612115</v>
      </c>
      <c r="JA78" s="4">
        <f t="shared" si="179"/>
        <v>763.11980677259908</v>
      </c>
      <c r="JB78" s="4">
        <f t="shared" si="179"/>
        <v>855.77563912954975</v>
      </c>
      <c r="JC78" s="4">
        <f t="shared" si="179"/>
        <v>884.67098228549048</v>
      </c>
    </row>
    <row r="79" spans="1:263" x14ac:dyDescent="0.25">
      <c r="A79" s="4">
        <f t="shared" si="159"/>
        <v>200081.87891422672</v>
      </c>
      <c r="B79">
        <v>2022</v>
      </c>
      <c r="C79" s="4">
        <f t="shared" ref="C79:BN79" si="180">C127</f>
        <v>1124.2135252618516</v>
      </c>
      <c r="D79" s="4">
        <f t="shared" si="180"/>
        <v>832.75532108058962</v>
      </c>
      <c r="E79" s="4">
        <f t="shared" si="180"/>
        <v>802.53872472582066</v>
      </c>
      <c r="F79" s="4">
        <f t="shared" si="180"/>
        <v>788.39918124677683</v>
      </c>
      <c r="G79" s="4">
        <f t="shared" si="180"/>
        <v>652.41976513636905</v>
      </c>
      <c r="H79" s="4">
        <f t="shared" si="180"/>
        <v>846.20753909114558</v>
      </c>
      <c r="I79" s="4">
        <f t="shared" si="180"/>
        <v>806.90616645165346</v>
      </c>
      <c r="J79" s="4">
        <f t="shared" si="180"/>
        <v>807.16823385835926</v>
      </c>
      <c r="K79" s="4">
        <f t="shared" si="180"/>
        <v>504.69647914284752</v>
      </c>
      <c r="L79" s="4">
        <f t="shared" si="180"/>
        <v>442.61200048806944</v>
      </c>
      <c r="M79" s="4">
        <f t="shared" si="180"/>
        <v>838.78489424789211</v>
      </c>
      <c r="N79" s="4">
        <f t="shared" si="180"/>
        <v>985.95443719840671</v>
      </c>
      <c r="O79" s="4">
        <f t="shared" si="180"/>
        <v>837.32707872564663</v>
      </c>
      <c r="P79" s="4">
        <f t="shared" si="180"/>
        <v>445.70013048707403</v>
      </c>
      <c r="Q79" s="4">
        <f t="shared" si="180"/>
        <v>936.89810896668575</v>
      </c>
      <c r="R79" s="4">
        <f t="shared" si="180"/>
        <v>711.04055100674464</v>
      </c>
      <c r="S79" s="4">
        <f t="shared" si="180"/>
        <v>568.13130394945938</v>
      </c>
      <c r="T79" s="4">
        <f t="shared" si="180"/>
        <v>749.82765898652394</v>
      </c>
      <c r="U79" s="4">
        <f t="shared" si="180"/>
        <v>737.29946598501613</v>
      </c>
      <c r="V79" s="4">
        <f t="shared" si="180"/>
        <v>975.75561961246467</v>
      </c>
      <c r="W79" s="4">
        <f t="shared" si="180"/>
        <v>793.27495771346116</v>
      </c>
      <c r="X79" s="4">
        <f t="shared" si="180"/>
        <v>846.76051252878119</v>
      </c>
      <c r="Y79" s="4">
        <f t="shared" si="180"/>
        <v>726.4964375961257</v>
      </c>
      <c r="Z79" s="4">
        <f t="shared" si="180"/>
        <v>746.69242780008199</v>
      </c>
      <c r="AA79" s="4">
        <f t="shared" si="180"/>
        <v>684.25017778334006</v>
      </c>
      <c r="AB79" s="4">
        <f t="shared" si="180"/>
        <v>832.41197103258639</v>
      </c>
      <c r="AC79" s="4">
        <f t="shared" si="180"/>
        <v>869.61119082872506</v>
      </c>
      <c r="AD79" s="4">
        <f t="shared" si="180"/>
        <v>903.67906076503982</v>
      </c>
      <c r="AE79" s="4">
        <f t="shared" si="180"/>
        <v>873.39032617840439</v>
      </c>
      <c r="AF79" s="4">
        <f t="shared" si="180"/>
        <v>737.35725086461218</v>
      </c>
      <c r="AG79" s="4">
        <f t="shared" si="180"/>
        <v>616.94026513085976</v>
      </c>
      <c r="AH79" s="4">
        <f t="shared" si="180"/>
        <v>727.97431143087942</v>
      </c>
      <c r="AI79" s="4">
        <f t="shared" si="180"/>
        <v>696.57600748409402</v>
      </c>
      <c r="AJ79" s="4">
        <f t="shared" si="180"/>
        <v>615.08799469217638</v>
      </c>
      <c r="AK79" s="4">
        <f t="shared" si="180"/>
        <v>513.52502091259555</v>
      </c>
      <c r="AL79" s="4">
        <f t="shared" si="180"/>
        <v>779.53479934983625</v>
      </c>
      <c r="AM79" s="4">
        <f t="shared" si="180"/>
        <v>584.59377898452522</v>
      </c>
      <c r="AN79" s="4">
        <f t="shared" si="180"/>
        <v>858.72196002826718</v>
      </c>
      <c r="AO79" s="4">
        <f t="shared" si="180"/>
        <v>869.1528336969227</v>
      </c>
      <c r="AP79" s="4">
        <f t="shared" si="180"/>
        <v>703.42081988857603</v>
      </c>
      <c r="AQ79" s="4">
        <f t="shared" si="180"/>
        <v>955.4343463481423</v>
      </c>
      <c r="AR79" s="4">
        <f t="shared" si="180"/>
        <v>942.35852474982858</v>
      </c>
      <c r="AS79" s="4">
        <f t="shared" si="180"/>
        <v>720.73834487025817</v>
      </c>
      <c r="AT79" s="4">
        <f t="shared" si="180"/>
        <v>775.17052356802981</v>
      </c>
      <c r="AU79" s="4">
        <f t="shared" si="180"/>
        <v>464.8690449119257</v>
      </c>
      <c r="AV79" s="4">
        <f t="shared" si="180"/>
        <v>719.38137099010987</v>
      </c>
      <c r="AW79" s="4">
        <f t="shared" si="180"/>
        <v>882.67104601916867</v>
      </c>
      <c r="AX79" s="4">
        <f t="shared" si="180"/>
        <v>1455.9500233517238</v>
      </c>
      <c r="AY79" s="4">
        <f t="shared" si="180"/>
        <v>361.4667557764289</v>
      </c>
      <c r="AZ79" s="4">
        <f t="shared" si="180"/>
        <v>409.95121774731081</v>
      </c>
      <c r="BA79" s="4">
        <f t="shared" si="180"/>
        <v>686.58738085873324</v>
      </c>
      <c r="BB79" s="4">
        <f t="shared" si="180"/>
        <v>856.17797553656203</v>
      </c>
      <c r="BC79" s="4">
        <f t="shared" si="180"/>
        <v>728.0314560743418</v>
      </c>
      <c r="BD79" s="4">
        <f t="shared" si="180"/>
        <v>828.14079837350005</v>
      </c>
      <c r="BE79" s="4">
        <f t="shared" si="180"/>
        <v>834.30771676840266</v>
      </c>
      <c r="BF79" s="4">
        <f t="shared" si="180"/>
        <v>684.09458820489067</v>
      </c>
      <c r="BG79" s="4">
        <f t="shared" si="180"/>
        <v>662.80304486279795</v>
      </c>
      <c r="BH79" s="4">
        <f t="shared" si="180"/>
        <v>721.1542810484774</v>
      </c>
      <c r="BI79" s="4">
        <f t="shared" si="180"/>
        <v>716.45166804153052</v>
      </c>
      <c r="BJ79" s="4">
        <f t="shared" si="180"/>
        <v>935.46893100514922</v>
      </c>
      <c r="BK79" s="4">
        <f t="shared" si="180"/>
        <v>792.17453984732651</v>
      </c>
      <c r="BL79" s="4">
        <f t="shared" si="180"/>
        <v>823.14574677878193</v>
      </c>
      <c r="BM79" s="4">
        <f t="shared" si="180"/>
        <v>633.47955268979035</v>
      </c>
      <c r="BN79" s="4">
        <f t="shared" si="180"/>
        <v>987.06315903384132</v>
      </c>
      <c r="BO79" s="4">
        <f t="shared" ref="BO79:DZ79" si="181">BO127</f>
        <v>894.85554274489732</v>
      </c>
      <c r="BP79" s="4">
        <f t="shared" si="181"/>
        <v>721.97881709608021</v>
      </c>
      <c r="BQ79" s="4">
        <f t="shared" si="181"/>
        <v>726.29846465945195</v>
      </c>
      <c r="BR79" s="4">
        <f t="shared" si="181"/>
        <v>730.24371878260047</v>
      </c>
      <c r="BS79" s="4">
        <f t="shared" si="181"/>
        <v>877.28514652446506</v>
      </c>
      <c r="BT79" s="4">
        <f t="shared" si="181"/>
        <v>545.8389903744752</v>
      </c>
      <c r="BU79" s="4">
        <f t="shared" si="181"/>
        <v>674.16405329656209</v>
      </c>
      <c r="BV79" s="4">
        <f t="shared" si="181"/>
        <v>890.35218938968012</v>
      </c>
      <c r="BW79" s="4">
        <f t="shared" si="181"/>
        <v>949.21024834573086</v>
      </c>
      <c r="BX79" s="4">
        <f t="shared" si="181"/>
        <v>1051.2945524615932</v>
      </c>
      <c r="BY79" s="4">
        <f t="shared" si="181"/>
        <v>554.63293860740748</v>
      </c>
      <c r="BZ79" s="4">
        <f t="shared" si="181"/>
        <v>805.33145933771596</v>
      </c>
      <c r="CA79" s="4">
        <f t="shared" si="181"/>
        <v>614.65657111059272</v>
      </c>
      <c r="CB79" s="4">
        <f t="shared" si="181"/>
        <v>608.20318958682299</v>
      </c>
      <c r="CC79" s="4">
        <f t="shared" si="181"/>
        <v>915.95082370350076</v>
      </c>
      <c r="CD79" s="4">
        <f t="shared" si="181"/>
        <v>497.45284647272422</v>
      </c>
      <c r="CE79" s="4">
        <f t="shared" si="181"/>
        <v>570.83013079075567</v>
      </c>
      <c r="CF79" s="4">
        <f t="shared" si="181"/>
        <v>772.79040762243483</v>
      </c>
      <c r="CG79" s="4">
        <f t="shared" si="181"/>
        <v>644.52673492042072</v>
      </c>
      <c r="CH79" s="4">
        <f t="shared" si="181"/>
        <v>880.24345100638379</v>
      </c>
      <c r="CI79" s="4">
        <f t="shared" si="181"/>
        <v>393.79798792026901</v>
      </c>
      <c r="CJ79" s="4">
        <f t="shared" si="181"/>
        <v>640.02210629429635</v>
      </c>
      <c r="CK79" s="4">
        <f t="shared" si="181"/>
        <v>683.04018636945159</v>
      </c>
      <c r="CL79" s="4">
        <f t="shared" si="181"/>
        <v>813.43183285343014</v>
      </c>
      <c r="CM79" s="4">
        <f t="shared" si="181"/>
        <v>651.54210368609438</v>
      </c>
      <c r="CN79" s="4">
        <f t="shared" si="181"/>
        <v>1005.0353798683561</v>
      </c>
      <c r="CO79" s="4">
        <f t="shared" si="181"/>
        <v>297.32161383129232</v>
      </c>
      <c r="CP79" s="4">
        <f t="shared" si="181"/>
        <v>831.44824218682811</v>
      </c>
      <c r="CQ79" s="4">
        <f t="shared" si="181"/>
        <v>693.70820909201052</v>
      </c>
      <c r="CR79" s="4">
        <f t="shared" si="181"/>
        <v>864.6532869466854</v>
      </c>
      <c r="CS79" s="4">
        <f t="shared" si="181"/>
        <v>768.58337493794318</v>
      </c>
      <c r="CT79" s="4">
        <f t="shared" si="181"/>
        <v>703.30877744020711</v>
      </c>
      <c r="CU79" s="4">
        <f t="shared" si="181"/>
        <v>912.36139028923628</v>
      </c>
      <c r="CV79" s="4">
        <f t="shared" si="181"/>
        <v>810.32012487753082</v>
      </c>
      <c r="CW79" s="4">
        <f t="shared" si="181"/>
        <v>736.36913999284832</v>
      </c>
      <c r="CX79" s="4">
        <f t="shared" si="181"/>
        <v>801.35840682306832</v>
      </c>
      <c r="CY79" s="4">
        <f t="shared" si="181"/>
        <v>635.61588505874636</v>
      </c>
      <c r="CZ79" s="4">
        <f t="shared" si="181"/>
        <v>919.70867816635189</v>
      </c>
      <c r="DA79" s="4">
        <f t="shared" si="181"/>
        <v>965.74794146644115</v>
      </c>
      <c r="DB79" s="4">
        <f t="shared" si="181"/>
        <v>723.31109509397129</v>
      </c>
      <c r="DC79" s="4">
        <f t="shared" si="181"/>
        <v>959.4295431212048</v>
      </c>
      <c r="DD79" s="4">
        <f t="shared" si="181"/>
        <v>866.9004082374405</v>
      </c>
      <c r="DE79" s="4">
        <f t="shared" si="181"/>
        <v>479.45452591122017</v>
      </c>
      <c r="DF79" s="4">
        <f t="shared" si="181"/>
        <v>687.98438704742443</v>
      </c>
      <c r="DG79" s="4">
        <f t="shared" si="181"/>
        <v>852.52235485322501</v>
      </c>
      <c r="DH79" s="4">
        <f t="shared" si="181"/>
        <v>353.36895057417763</v>
      </c>
      <c r="DI79" s="4">
        <f t="shared" si="181"/>
        <v>662.51540888670525</v>
      </c>
      <c r="DJ79" s="4">
        <f t="shared" si="181"/>
        <v>593.18864547469605</v>
      </c>
      <c r="DK79" s="4">
        <f t="shared" si="181"/>
        <v>679.03796042645752</v>
      </c>
      <c r="DL79" s="4">
        <f t="shared" si="181"/>
        <v>707.24124155299171</v>
      </c>
      <c r="DM79" s="4">
        <f t="shared" si="181"/>
        <v>592.95523468379452</v>
      </c>
      <c r="DN79" s="4">
        <f t="shared" si="181"/>
        <v>645.69821286784213</v>
      </c>
      <c r="DO79" s="4">
        <f t="shared" si="181"/>
        <v>1053.7527195844318</v>
      </c>
      <c r="DP79" s="4">
        <f t="shared" si="181"/>
        <v>462.15862795042193</v>
      </c>
      <c r="DQ79" s="4">
        <f t="shared" si="181"/>
        <v>980.20494818991301</v>
      </c>
      <c r="DR79" s="4">
        <f t="shared" si="181"/>
        <v>741.68383099338257</v>
      </c>
      <c r="DS79" s="4">
        <f t="shared" si="181"/>
        <v>986.75306104077663</v>
      </c>
      <c r="DT79" s="4">
        <f t="shared" si="181"/>
        <v>889.98251238980538</v>
      </c>
      <c r="DU79" s="4">
        <f t="shared" si="181"/>
        <v>681.5289504786216</v>
      </c>
      <c r="DV79" s="4">
        <f t="shared" si="181"/>
        <v>796.97912934147621</v>
      </c>
      <c r="DW79" s="4">
        <f t="shared" si="181"/>
        <v>474.61050559999126</v>
      </c>
      <c r="DX79" s="4">
        <f t="shared" si="181"/>
        <v>686.59845036772936</v>
      </c>
      <c r="DY79" s="4">
        <f t="shared" si="181"/>
        <v>290.57914340705491</v>
      </c>
      <c r="DZ79" s="4">
        <f t="shared" si="181"/>
        <v>1028.949398307431</v>
      </c>
      <c r="EA79" s="4">
        <f t="shared" ref="EA79:GL79" si="182">EA127</f>
        <v>723.44688945319274</v>
      </c>
      <c r="EB79" s="4">
        <f t="shared" si="182"/>
        <v>941.19177093950452</v>
      </c>
      <c r="EC79" s="4">
        <f t="shared" si="182"/>
        <v>710.03379389616896</v>
      </c>
      <c r="ED79" s="4">
        <f t="shared" si="182"/>
        <v>717.0488166456372</v>
      </c>
      <c r="EE79" s="4">
        <f t="shared" si="182"/>
        <v>718.75615004285578</v>
      </c>
      <c r="EF79" s="4">
        <f t="shared" si="182"/>
        <v>783.32400553961816</v>
      </c>
      <c r="EG79" s="4">
        <f t="shared" si="182"/>
        <v>547.12346521735344</v>
      </c>
      <c r="EH79" s="4">
        <f t="shared" si="182"/>
        <v>867.26798844757377</v>
      </c>
      <c r="EI79" s="4">
        <f t="shared" si="182"/>
        <v>899.01928401046894</v>
      </c>
      <c r="EJ79" s="4">
        <f t="shared" si="182"/>
        <v>796.83261722906877</v>
      </c>
      <c r="EK79" s="4">
        <f t="shared" si="182"/>
        <v>801.25946213555756</v>
      </c>
      <c r="EL79" s="4">
        <f t="shared" si="182"/>
        <v>457.90655126081055</v>
      </c>
      <c r="EM79" s="4">
        <f t="shared" si="182"/>
        <v>798.70264843062398</v>
      </c>
      <c r="EN79" s="4">
        <f t="shared" si="182"/>
        <v>978.30254570378713</v>
      </c>
      <c r="EO79" s="4">
        <f t="shared" si="182"/>
        <v>920.38623569568404</v>
      </c>
      <c r="EP79" s="4">
        <f t="shared" si="182"/>
        <v>883.63740051530021</v>
      </c>
      <c r="EQ79" s="4">
        <f t="shared" si="182"/>
        <v>814.48466663582144</v>
      </c>
      <c r="ER79" s="4">
        <f t="shared" si="182"/>
        <v>794.76644199865859</v>
      </c>
      <c r="ES79" s="4">
        <f t="shared" si="182"/>
        <v>908.68794587231184</v>
      </c>
      <c r="ET79" s="4">
        <f t="shared" si="182"/>
        <v>654.4284060577437</v>
      </c>
      <c r="EU79" s="4">
        <f t="shared" si="182"/>
        <v>865.88791267995748</v>
      </c>
      <c r="EV79" s="4">
        <f t="shared" si="182"/>
        <v>953.93332664034369</v>
      </c>
      <c r="EW79" s="4">
        <f t="shared" si="182"/>
        <v>776.02044127907482</v>
      </c>
      <c r="EX79" s="4">
        <f t="shared" si="182"/>
        <v>850.58061904623264</v>
      </c>
      <c r="EY79" s="4">
        <f t="shared" si="182"/>
        <v>801.43200694181917</v>
      </c>
      <c r="EZ79" s="4">
        <f t="shared" si="182"/>
        <v>712.4976913935285</v>
      </c>
      <c r="FA79" s="4">
        <f t="shared" si="182"/>
        <v>728.09187315706515</v>
      </c>
      <c r="FB79" s="4">
        <f t="shared" si="182"/>
        <v>915.66273525483518</v>
      </c>
      <c r="FC79" s="4">
        <f t="shared" si="182"/>
        <v>592.98892812364329</v>
      </c>
      <c r="FD79" s="4">
        <f t="shared" si="182"/>
        <v>995.30379530220057</v>
      </c>
      <c r="FE79" s="4">
        <f t="shared" si="182"/>
        <v>698.26999799872488</v>
      </c>
      <c r="FF79" s="4">
        <f t="shared" si="182"/>
        <v>871.05078165296084</v>
      </c>
      <c r="FG79" s="4">
        <f t="shared" si="182"/>
        <v>941.00113561638216</v>
      </c>
      <c r="FH79" s="4">
        <f t="shared" si="182"/>
        <v>836.56786822404229</v>
      </c>
      <c r="FI79" s="4">
        <f t="shared" si="182"/>
        <v>639.10249095199777</v>
      </c>
      <c r="FJ79" s="4">
        <f t="shared" si="182"/>
        <v>605.18192709253947</v>
      </c>
      <c r="FK79" s="4">
        <f t="shared" si="182"/>
        <v>654.08175474623147</v>
      </c>
      <c r="FL79" s="4">
        <f t="shared" si="182"/>
        <v>816.64097775797177</v>
      </c>
      <c r="FM79" s="4">
        <f t="shared" si="182"/>
        <v>562.88310845320052</v>
      </c>
      <c r="FN79" s="4">
        <f t="shared" si="182"/>
        <v>551.57859763482179</v>
      </c>
      <c r="FO79" s="4">
        <f t="shared" si="182"/>
        <v>787.5442984098255</v>
      </c>
      <c r="FP79" s="4">
        <f t="shared" si="182"/>
        <v>860.76636410161325</v>
      </c>
      <c r="FQ79" s="4">
        <f t="shared" si="182"/>
        <v>647.1756995535402</v>
      </c>
      <c r="FR79" s="4">
        <f t="shared" si="182"/>
        <v>439.23467191727866</v>
      </c>
      <c r="FS79" s="4">
        <f t="shared" si="182"/>
        <v>760.4519217445353</v>
      </c>
      <c r="FT79" s="4">
        <f t="shared" si="182"/>
        <v>1036.7664554912926</v>
      </c>
      <c r="FU79" s="4">
        <f t="shared" si="182"/>
        <v>840.01579864637961</v>
      </c>
      <c r="FV79" s="4">
        <f t="shared" si="182"/>
        <v>952.51619574398956</v>
      </c>
      <c r="FW79" s="4">
        <f t="shared" si="182"/>
        <v>850.53455661496071</v>
      </c>
      <c r="FX79" s="4">
        <f t="shared" si="182"/>
        <v>534.54405233643422</v>
      </c>
      <c r="FY79" s="4">
        <f t="shared" si="182"/>
        <v>760.65364165061646</v>
      </c>
      <c r="FZ79" s="4">
        <f t="shared" si="182"/>
        <v>783.88421639524677</v>
      </c>
      <c r="GA79" s="4">
        <f t="shared" si="182"/>
        <v>870.98191423911328</v>
      </c>
      <c r="GB79" s="4">
        <f t="shared" si="182"/>
        <v>626.73091372142267</v>
      </c>
      <c r="GC79" s="4">
        <f t="shared" si="182"/>
        <v>744.5744881557705</v>
      </c>
      <c r="GD79" s="4">
        <f t="shared" si="182"/>
        <v>812.15409018177411</v>
      </c>
      <c r="GE79" s="4">
        <f t="shared" si="182"/>
        <v>927.25198376672188</v>
      </c>
      <c r="GF79" s="4">
        <f t="shared" si="182"/>
        <v>809.97722526637983</v>
      </c>
      <c r="GG79" s="4">
        <f t="shared" si="182"/>
        <v>857.35410053529711</v>
      </c>
      <c r="GH79" s="4">
        <f t="shared" si="182"/>
        <v>737.0908617296185</v>
      </c>
      <c r="GI79" s="4">
        <f t="shared" si="182"/>
        <v>1024.5169147378726</v>
      </c>
      <c r="GJ79" s="4">
        <f t="shared" si="182"/>
        <v>838.50940235481153</v>
      </c>
      <c r="GK79" s="4">
        <f t="shared" si="182"/>
        <v>792.13015804245924</v>
      </c>
      <c r="GL79" s="4">
        <f t="shared" si="182"/>
        <v>637.35976883439457</v>
      </c>
      <c r="GM79" s="4">
        <f t="shared" ref="GM79:IX79" si="183">GM127</f>
        <v>853.69700445135879</v>
      </c>
      <c r="GN79" s="4">
        <f t="shared" si="183"/>
        <v>806.26270340434314</v>
      </c>
      <c r="GO79" s="4">
        <f t="shared" si="183"/>
        <v>661.14132739711874</v>
      </c>
      <c r="GP79" s="4">
        <f t="shared" si="183"/>
        <v>871.04003919849356</v>
      </c>
      <c r="GQ79" s="4">
        <f t="shared" si="183"/>
        <v>698.47886628308891</v>
      </c>
      <c r="GR79" s="4">
        <f t="shared" si="183"/>
        <v>162.26404503846069</v>
      </c>
      <c r="GS79" s="4">
        <f t="shared" si="183"/>
        <v>719.0340819469518</v>
      </c>
      <c r="GT79" s="4">
        <f t="shared" si="183"/>
        <v>570.46969061142136</v>
      </c>
      <c r="GU79" s="4">
        <f t="shared" si="183"/>
        <v>787.7727638936816</v>
      </c>
      <c r="GV79" s="4">
        <f t="shared" si="183"/>
        <v>916.84788994530697</v>
      </c>
      <c r="GW79" s="4">
        <f t="shared" si="183"/>
        <v>1042.6685398717279</v>
      </c>
      <c r="GX79" s="4">
        <f t="shared" si="183"/>
        <v>664.21573172283365</v>
      </c>
      <c r="GY79" s="4">
        <f t="shared" si="183"/>
        <v>738.09168507917252</v>
      </c>
      <c r="GZ79" s="4">
        <f t="shared" si="183"/>
        <v>914.15217170305039</v>
      </c>
      <c r="HA79" s="4">
        <f t="shared" si="183"/>
        <v>947.10642551027479</v>
      </c>
      <c r="HB79" s="4">
        <f t="shared" si="183"/>
        <v>970.01502825380931</v>
      </c>
      <c r="HC79" s="4">
        <f t="shared" si="183"/>
        <v>754.21074594591767</v>
      </c>
      <c r="HD79" s="4">
        <f t="shared" si="183"/>
        <v>610.4341048815096</v>
      </c>
      <c r="HE79" s="4">
        <f t="shared" si="183"/>
        <v>810.24039205823487</v>
      </c>
      <c r="HF79" s="4">
        <f t="shared" si="183"/>
        <v>980.98670353438627</v>
      </c>
      <c r="HG79" s="4">
        <f t="shared" si="183"/>
        <v>957.5537081429336</v>
      </c>
      <c r="HH79" s="4">
        <f t="shared" si="183"/>
        <v>720.17923597891775</v>
      </c>
      <c r="HI79" s="4">
        <f t="shared" si="183"/>
        <v>677.07307714802948</v>
      </c>
      <c r="HJ79" s="4">
        <f t="shared" si="183"/>
        <v>584.57530171216035</v>
      </c>
      <c r="HK79" s="4">
        <f t="shared" si="183"/>
        <v>589.60831340612776</v>
      </c>
      <c r="HL79" s="4">
        <f t="shared" si="183"/>
        <v>603.3818005964971</v>
      </c>
      <c r="HM79" s="4">
        <f t="shared" si="183"/>
        <v>707.59145169096826</v>
      </c>
      <c r="HN79" s="4">
        <f t="shared" si="183"/>
        <v>479.07637246086523</v>
      </c>
      <c r="HO79" s="4">
        <f t="shared" si="183"/>
        <v>852.95375875193849</v>
      </c>
      <c r="HP79" s="4">
        <f t="shared" si="183"/>
        <v>730.75778791960181</v>
      </c>
      <c r="HQ79" s="4">
        <f t="shared" si="183"/>
        <v>720.22625178079068</v>
      </c>
      <c r="HR79" s="4">
        <f t="shared" si="183"/>
        <v>886.36834127513214</v>
      </c>
      <c r="HS79" s="4">
        <f t="shared" si="183"/>
        <v>761.04076527878442</v>
      </c>
      <c r="HT79" s="4">
        <f t="shared" si="183"/>
        <v>893.03157231985097</v>
      </c>
      <c r="HU79" s="4">
        <f t="shared" si="183"/>
        <v>871.35738933501398</v>
      </c>
      <c r="HV79" s="4">
        <f t="shared" si="183"/>
        <v>882.37392412328677</v>
      </c>
      <c r="HW79" s="4">
        <f t="shared" si="183"/>
        <v>1031.1550163927004</v>
      </c>
      <c r="HX79" s="4">
        <f t="shared" si="183"/>
        <v>674.95733270006076</v>
      </c>
      <c r="HY79" s="4">
        <f t="shared" si="183"/>
        <v>829.53709579320116</v>
      </c>
      <c r="HZ79" s="4">
        <f t="shared" si="183"/>
        <v>851.50670992478047</v>
      </c>
      <c r="IA79" s="4">
        <f t="shared" si="183"/>
        <v>893.37796774167248</v>
      </c>
      <c r="IB79" s="4">
        <f t="shared" si="183"/>
        <v>828.79795547754975</v>
      </c>
      <c r="IC79" s="4">
        <f t="shared" si="183"/>
        <v>843.6763415877499</v>
      </c>
      <c r="ID79" s="4">
        <f t="shared" si="183"/>
        <v>953.29054950570765</v>
      </c>
      <c r="IE79" s="4">
        <f t="shared" si="183"/>
        <v>633.92291703425451</v>
      </c>
      <c r="IF79" s="4">
        <f t="shared" si="183"/>
        <v>735.25297008172379</v>
      </c>
      <c r="IG79" s="4">
        <f t="shared" si="183"/>
        <v>868.22077436975985</v>
      </c>
      <c r="IH79" s="4">
        <f t="shared" si="183"/>
        <v>598.78967954039797</v>
      </c>
      <c r="II79" s="4">
        <f t="shared" si="183"/>
        <v>761.20906694082066</v>
      </c>
      <c r="IJ79" s="4">
        <f t="shared" si="183"/>
        <v>443.9359877462449</v>
      </c>
      <c r="IK79" s="4">
        <f t="shared" si="183"/>
        <v>724.46593905829582</v>
      </c>
      <c r="IL79" s="4">
        <f t="shared" si="183"/>
        <v>915.08056026235488</v>
      </c>
      <c r="IM79" s="4">
        <f t="shared" si="183"/>
        <v>1053.0390575569011</v>
      </c>
      <c r="IN79" s="4">
        <f t="shared" si="183"/>
        <v>970.84701813690162</v>
      </c>
      <c r="IO79" s="4">
        <f t="shared" si="183"/>
        <v>1165.6557834713874</v>
      </c>
      <c r="IP79" s="4">
        <f t="shared" si="183"/>
        <v>789.13991864632703</v>
      </c>
      <c r="IQ79" s="4">
        <f t="shared" si="183"/>
        <v>772.1299887784138</v>
      </c>
      <c r="IR79" s="4">
        <f t="shared" si="183"/>
        <v>881.45326782507755</v>
      </c>
      <c r="IS79" s="4">
        <f t="shared" si="183"/>
        <v>736.09497041237682</v>
      </c>
      <c r="IT79" s="4">
        <f t="shared" si="183"/>
        <v>668.5516659405173</v>
      </c>
      <c r="IU79" s="4">
        <f t="shared" si="183"/>
        <v>872.45374372184585</v>
      </c>
      <c r="IV79" s="4">
        <f t="shared" si="183"/>
        <v>844.83141655693237</v>
      </c>
      <c r="IW79" s="4">
        <f t="shared" si="183"/>
        <v>515.27117971232053</v>
      </c>
      <c r="IX79" s="4">
        <f t="shared" si="183"/>
        <v>637.21867109637662</v>
      </c>
      <c r="IY79" s="4">
        <f t="shared" ref="IY79:JC79" si="184">IY127</f>
        <v>844.62053853376472</v>
      </c>
      <c r="IZ79" s="4">
        <f t="shared" si="184"/>
        <v>846.14663298309381</v>
      </c>
      <c r="JA79" s="4">
        <f t="shared" si="184"/>
        <v>792.93219570737313</v>
      </c>
      <c r="JB79" s="4">
        <f t="shared" si="184"/>
        <v>889.70319424768434</v>
      </c>
      <c r="JC79" s="4">
        <f t="shared" si="184"/>
        <v>918.1845451295834</v>
      </c>
    </row>
    <row r="80" spans="1:263" x14ac:dyDescent="0.25">
      <c r="A80" s="4">
        <f t="shared" si="159"/>
        <v>207869.37095642247</v>
      </c>
      <c r="B80">
        <v>2023</v>
      </c>
      <c r="C80" s="4">
        <f t="shared" ref="C80:BN80" si="185">C128</f>
        <v>1169.8320806679351</v>
      </c>
      <c r="D80" s="4">
        <f t="shared" si="185"/>
        <v>865.54333211808034</v>
      </c>
      <c r="E80" s="4">
        <f t="shared" si="185"/>
        <v>834.26083847105247</v>
      </c>
      <c r="F80" s="4">
        <f t="shared" si="185"/>
        <v>820.13093697660895</v>
      </c>
      <c r="G80" s="4">
        <f t="shared" si="185"/>
        <v>676.51906546617192</v>
      </c>
      <c r="H80" s="4">
        <f t="shared" si="185"/>
        <v>879.89270186456804</v>
      </c>
      <c r="I80" s="4">
        <f t="shared" si="185"/>
        <v>838.27782518188906</v>
      </c>
      <c r="J80" s="4">
        <f t="shared" si="185"/>
        <v>839.61503458509287</v>
      </c>
      <c r="K80" s="4">
        <f t="shared" si="185"/>
        <v>524.09388339055113</v>
      </c>
      <c r="L80" s="4">
        <f t="shared" si="185"/>
        <v>458.97439003788111</v>
      </c>
      <c r="M80" s="4">
        <f t="shared" si="185"/>
        <v>871.92164358030948</v>
      </c>
      <c r="N80" s="4">
        <f t="shared" si="185"/>
        <v>1025.2387876843138</v>
      </c>
      <c r="O80" s="4">
        <f t="shared" si="185"/>
        <v>870.37064183756559</v>
      </c>
      <c r="P80" s="4">
        <f t="shared" si="185"/>
        <v>462.4119423510964</v>
      </c>
      <c r="Q80" s="4">
        <f t="shared" si="185"/>
        <v>973.5418055300828</v>
      </c>
      <c r="R80" s="4">
        <f t="shared" si="185"/>
        <v>739.1531332521381</v>
      </c>
      <c r="S80" s="4">
        <f t="shared" si="185"/>
        <v>590.10564862102058</v>
      </c>
      <c r="T80" s="4">
        <f t="shared" si="185"/>
        <v>779.04066477069387</v>
      </c>
      <c r="U80" s="4">
        <f t="shared" si="185"/>
        <v>766.24237421140288</v>
      </c>
      <c r="V80" s="4">
        <f t="shared" si="185"/>
        <v>1015.1238354647647</v>
      </c>
      <c r="W80" s="4">
        <f t="shared" si="185"/>
        <v>824.29303366184865</v>
      </c>
      <c r="X80" s="4">
        <f t="shared" si="185"/>
        <v>880.30771790115728</v>
      </c>
      <c r="Y80" s="4">
        <f t="shared" si="185"/>
        <v>754.39527516332305</v>
      </c>
      <c r="Z80" s="4">
        <f t="shared" si="185"/>
        <v>775.4683661365641</v>
      </c>
      <c r="AA80" s="4">
        <f t="shared" si="185"/>
        <v>709.82349000715556</v>
      </c>
      <c r="AB80" s="4">
        <f t="shared" si="185"/>
        <v>865.58291782841138</v>
      </c>
      <c r="AC80" s="4">
        <f t="shared" si="185"/>
        <v>903.4404940289885</v>
      </c>
      <c r="AD80" s="4">
        <f t="shared" si="185"/>
        <v>939.16880153870602</v>
      </c>
      <c r="AE80" s="4">
        <f t="shared" si="185"/>
        <v>907.31005111449713</v>
      </c>
      <c r="AF80" s="4">
        <f t="shared" si="185"/>
        <v>766.39981401462694</v>
      </c>
      <c r="AG80" s="4">
        <f t="shared" si="185"/>
        <v>639.86629647776272</v>
      </c>
      <c r="AH80" s="4">
        <f t="shared" si="185"/>
        <v>756.61648986107673</v>
      </c>
      <c r="AI80" s="4">
        <f t="shared" si="185"/>
        <v>724.07002264414803</v>
      </c>
      <c r="AJ80" s="4">
        <f t="shared" si="185"/>
        <v>639.33427912555055</v>
      </c>
      <c r="AK80" s="4">
        <f t="shared" si="185"/>
        <v>531.79054636287765</v>
      </c>
      <c r="AL80" s="4">
        <f t="shared" si="185"/>
        <v>809.79967680484299</v>
      </c>
      <c r="AM80" s="4">
        <f t="shared" si="185"/>
        <v>607.65467248861455</v>
      </c>
      <c r="AN80" s="4">
        <f t="shared" si="185"/>
        <v>892.13869106680283</v>
      </c>
      <c r="AO80" s="4">
        <f t="shared" si="185"/>
        <v>903.99777022108503</v>
      </c>
      <c r="AP80" s="4">
        <f t="shared" si="185"/>
        <v>730.77301645376804</v>
      </c>
      <c r="AQ80" s="4">
        <f t="shared" si="185"/>
        <v>993.98874567577661</v>
      </c>
      <c r="AR80" s="4">
        <f t="shared" si="185"/>
        <v>980.20959258824917</v>
      </c>
      <c r="AS80" s="4">
        <f t="shared" si="185"/>
        <v>748.21967600195239</v>
      </c>
      <c r="AT80" s="4">
        <f t="shared" si="185"/>
        <v>804.41669757784553</v>
      </c>
      <c r="AU80" s="4">
        <f t="shared" si="185"/>
        <v>481.99944949914055</v>
      </c>
      <c r="AV80" s="4">
        <f t="shared" si="185"/>
        <v>746.54845018650622</v>
      </c>
      <c r="AW80" s="4">
        <f t="shared" si="185"/>
        <v>916.95948305865102</v>
      </c>
      <c r="AX80" s="4">
        <f t="shared" si="185"/>
        <v>1514.2529811725522</v>
      </c>
      <c r="AY80" s="4">
        <f t="shared" si="185"/>
        <v>372.59105690777909</v>
      </c>
      <c r="AZ80" s="4">
        <f t="shared" si="185"/>
        <v>424.86812200213575</v>
      </c>
      <c r="BA80" s="4">
        <f t="shared" si="185"/>
        <v>713.82805103713963</v>
      </c>
      <c r="BB80" s="4">
        <f t="shared" si="185"/>
        <v>889.1989517168015</v>
      </c>
      <c r="BC80" s="4">
        <f t="shared" si="185"/>
        <v>756.94560039357236</v>
      </c>
      <c r="BD80" s="4">
        <f t="shared" si="185"/>
        <v>859.42663721343331</v>
      </c>
      <c r="BE80" s="4">
        <f t="shared" si="185"/>
        <v>867.52675634686375</v>
      </c>
      <c r="BF80" s="4">
        <f t="shared" si="185"/>
        <v>709.18322762833191</v>
      </c>
      <c r="BG80" s="4">
        <f t="shared" si="185"/>
        <v>687.38341164293013</v>
      </c>
      <c r="BH80" s="4">
        <f t="shared" si="185"/>
        <v>749.06710032768672</v>
      </c>
      <c r="BI80" s="4">
        <f t="shared" si="185"/>
        <v>744.63578872289054</v>
      </c>
      <c r="BJ80" s="4">
        <f t="shared" si="185"/>
        <v>972.49848516675615</v>
      </c>
      <c r="BK80" s="4">
        <f t="shared" si="185"/>
        <v>823.33484987411589</v>
      </c>
      <c r="BL80" s="4">
        <f t="shared" si="185"/>
        <v>854.59533324362178</v>
      </c>
      <c r="BM80" s="4">
        <f t="shared" si="185"/>
        <v>658.24347903999524</v>
      </c>
      <c r="BN80" s="4">
        <f t="shared" si="185"/>
        <v>1026.5689079954684</v>
      </c>
      <c r="BO80" s="4">
        <f t="shared" ref="BO80:DZ80" si="186">BO128</f>
        <v>929.38116725675116</v>
      </c>
      <c r="BP80" s="4">
        <f t="shared" si="186"/>
        <v>749.18859523224671</v>
      </c>
      <c r="BQ80" s="4">
        <f t="shared" si="186"/>
        <v>755.78874849932674</v>
      </c>
      <c r="BR80" s="4">
        <f t="shared" si="186"/>
        <v>757.78464783321203</v>
      </c>
      <c r="BS80" s="4">
        <f t="shared" si="186"/>
        <v>913.01421016634629</v>
      </c>
      <c r="BT80" s="4">
        <f t="shared" si="186"/>
        <v>565.37012563016231</v>
      </c>
      <c r="BU80" s="4">
        <f t="shared" si="186"/>
        <v>700.88493093342584</v>
      </c>
      <c r="BV80" s="4">
        <f t="shared" si="186"/>
        <v>925.37197621346058</v>
      </c>
      <c r="BW80" s="4">
        <f t="shared" si="186"/>
        <v>987.00507332552775</v>
      </c>
      <c r="BX80" s="4">
        <f t="shared" si="186"/>
        <v>1093.2272719643431</v>
      </c>
      <c r="BY80" s="4">
        <f t="shared" si="186"/>
        <v>575.19145355173953</v>
      </c>
      <c r="BZ80" s="4">
        <f t="shared" si="186"/>
        <v>836.85226840045129</v>
      </c>
      <c r="CA80" s="4">
        <f t="shared" si="186"/>
        <v>638.27606437985901</v>
      </c>
      <c r="CB80" s="4">
        <f t="shared" si="186"/>
        <v>631.54141451725923</v>
      </c>
      <c r="CC80" s="4">
        <f t="shared" si="186"/>
        <v>951.9114248431456</v>
      </c>
      <c r="CD80" s="4">
        <f t="shared" si="186"/>
        <v>516.14401846393309</v>
      </c>
      <c r="CE80" s="4">
        <f t="shared" si="186"/>
        <v>591.69322391815001</v>
      </c>
      <c r="CF80" s="4">
        <f t="shared" si="186"/>
        <v>803.3652126668818</v>
      </c>
      <c r="CG80" s="4">
        <f t="shared" si="186"/>
        <v>669.10993948026999</v>
      </c>
      <c r="CH80" s="4">
        <f t="shared" si="186"/>
        <v>914.91423132181421</v>
      </c>
      <c r="CI80" s="4">
        <f t="shared" si="186"/>
        <v>408.02803940806353</v>
      </c>
      <c r="CJ80" s="4">
        <f t="shared" si="186"/>
        <v>663.75849568045976</v>
      </c>
      <c r="CK80" s="4">
        <f t="shared" si="186"/>
        <v>709.50235257228007</v>
      </c>
      <c r="CL80" s="4">
        <f t="shared" si="186"/>
        <v>845.05526516707141</v>
      </c>
      <c r="CM80" s="4">
        <f t="shared" si="186"/>
        <v>675.59761176169093</v>
      </c>
      <c r="CN80" s="4">
        <f t="shared" si="186"/>
        <v>1044.8631819051234</v>
      </c>
      <c r="CO80" s="4">
        <f t="shared" si="186"/>
        <v>306.81784729411146</v>
      </c>
      <c r="CP80" s="4">
        <f t="shared" si="186"/>
        <v>864.108371681157</v>
      </c>
      <c r="CQ80" s="4">
        <f t="shared" si="186"/>
        <v>720.64508089554886</v>
      </c>
      <c r="CR80" s="4">
        <f t="shared" si="186"/>
        <v>898.98960271622639</v>
      </c>
      <c r="CS80" s="4">
        <f t="shared" si="186"/>
        <v>798.26296545676394</v>
      </c>
      <c r="CT80" s="4">
        <f t="shared" si="186"/>
        <v>729.81640172931782</v>
      </c>
      <c r="CU80" s="4">
        <f t="shared" si="186"/>
        <v>948.99118496548795</v>
      </c>
      <c r="CV80" s="4">
        <f t="shared" si="186"/>
        <v>841.54586285041307</v>
      </c>
      <c r="CW80" s="4">
        <f t="shared" si="186"/>
        <v>764.59242896616763</v>
      </c>
      <c r="CX80" s="4">
        <f t="shared" si="186"/>
        <v>832.85133676718613</v>
      </c>
      <c r="CY80" s="4">
        <f t="shared" si="186"/>
        <v>659.80328694532909</v>
      </c>
      <c r="CZ80" s="4">
        <f t="shared" si="186"/>
        <v>956.39186070711673</v>
      </c>
      <c r="DA80" s="4">
        <f t="shared" si="186"/>
        <v>1003.9427369726392</v>
      </c>
      <c r="DB80" s="4">
        <f t="shared" si="186"/>
        <v>750.55726786646983</v>
      </c>
      <c r="DC80" s="4">
        <f t="shared" si="186"/>
        <v>997.36930791666293</v>
      </c>
      <c r="DD80" s="4">
        <f t="shared" si="186"/>
        <v>900.11909783186161</v>
      </c>
      <c r="DE80" s="4">
        <f t="shared" si="186"/>
        <v>496.13546232520753</v>
      </c>
      <c r="DF80" s="4">
        <f t="shared" si="186"/>
        <v>714.41615810308838</v>
      </c>
      <c r="DG80" s="4">
        <f t="shared" si="186"/>
        <v>886.16546001493441</v>
      </c>
      <c r="DH80" s="4">
        <f t="shared" si="186"/>
        <v>365.67190900970286</v>
      </c>
      <c r="DI80" s="4">
        <f t="shared" si="186"/>
        <v>688.38785936121144</v>
      </c>
      <c r="DJ80" s="4">
        <f t="shared" si="186"/>
        <v>616.10702470474769</v>
      </c>
      <c r="DK80" s="4">
        <f t="shared" si="186"/>
        <v>705.20829254742409</v>
      </c>
      <c r="DL80" s="4">
        <f t="shared" si="186"/>
        <v>735.35095326657472</v>
      </c>
      <c r="DM80" s="4">
        <f t="shared" si="186"/>
        <v>614.32782468245603</v>
      </c>
      <c r="DN80" s="4">
        <f t="shared" si="186"/>
        <v>669.01939064315866</v>
      </c>
      <c r="DO80" s="4">
        <f t="shared" si="186"/>
        <v>1096.7244854017213</v>
      </c>
      <c r="DP80" s="4">
        <f t="shared" si="186"/>
        <v>477.01745299274307</v>
      </c>
      <c r="DQ80" s="4">
        <f t="shared" si="186"/>
        <v>1019.2272554759013</v>
      </c>
      <c r="DR80" s="4">
        <f t="shared" si="186"/>
        <v>769.96783708953888</v>
      </c>
      <c r="DS80" s="4">
        <f t="shared" si="186"/>
        <v>1025.9156314977054</v>
      </c>
      <c r="DT80" s="4">
        <f t="shared" si="186"/>
        <v>924.63483784943878</v>
      </c>
      <c r="DU80" s="4">
        <f t="shared" si="186"/>
        <v>706.80230796460762</v>
      </c>
      <c r="DV80" s="4">
        <f t="shared" si="186"/>
        <v>828.2969284550702</v>
      </c>
      <c r="DW80" s="4">
        <f t="shared" si="186"/>
        <v>491.05157377379987</v>
      </c>
      <c r="DX80" s="4">
        <f t="shared" si="186"/>
        <v>713.45191498687461</v>
      </c>
      <c r="DY80" s="4">
        <f t="shared" si="186"/>
        <v>300.26249607510408</v>
      </c>
      <c r="DZ80" s="4">
        <f t="shared" si="186"/>
        <v>1070.1272922537187</v>
      </c>
      <c r="EA80" s="4">
        <f t="shared" ref="EA80:GL80" si="187">EA128</f>
        <v>751.96210753132516</v>
      </c>
      <c r="EB80" s="4">
        <f t="shared" si="187"/>
        <v>979.07201451661365</v>
      </c>
      <c r="EC80" s="4">
        <f t="shared" si="187"/>
        <v>737.1144318788746</v>
      </c>
      <c r="ED80" s="4">
        <f t="shared" si="187"/>
        <v>743.96948134719821</v>
      </c>
      <c r="EE80" s="4">
        <f t="shared" si="187"/>
        <v>745.99683371271522</v>
      </c>
      <c r="EF80" s="4">
        <f t="shared" si="187"/>
        <v>813.53327185873513</v>
      </c>
      <c r="EG80" s="4">
        <f t="shared" si="187"/>
        <v>567.87245195664752</v>
      </c>
      <c r="EH80" s="4">
        <f t="shared" si="187"/>
        <v>901.81839870892691</v>
      </c>
      <c r="EI80" s="4">
        <f t="shared" si="187"/>
        <v>934.81982206766145</v>
      </c>
      <c r="EJ80" s="4">
        <f t="shared" si="187"/>
        <v>828.22429365431697</v>
      </c>
      <c r="EK80" s="4">
        <f t="shared" si="187"/>
        <v>833.33645370440968</v>
      </c>
      <c r="EL80" s="4">
        <f t="shared" si="187"/>
        <v>475.14284247345256</v>
      </c>
      <c r="EM80" s="4">
        <f t="shared" si="187"/>
        <v>829.98329447975925</v>
      </c>
      <c r="EN80" s="4">
        <f t="shared" si="187"/>
        <v>1017.2240943257923</v>
      </c>
      <c r="EO80" s="4">
        <f t="shared" si="187"/>
        <v>956.9781072272383</v>
      </c>
      <c r="EP80" s="4">
        <f t="shared" si="187"/>
        <v>917.95537013869603</v>
      </c>
      <c r="EQ80" s="4">
        <f t="shared" si="187"/>
        <v>846.85027126747968</v>
      </c>
      <c r="ER80" s="4">
        <f t="shared" si="187"/>
        <v>825.9109779436418</v>
      </c>
      <c r="ES80" s="4">
        <f t="shared" si="187"/>
        <v>944.28123445146946</v>
      </c>
      <c r="ET80" s="4">
        <f t="shared" si="187"/>
        <v>680.47801970698038</v>
      </c>
      <c r="EU80" s="4">
        <f t="shared" si="187"/>
        <v>900.0230505747337</v>
      </c>
      <c r="EV80" s="4">
        <f t="shared" si="187"/>
        <v>991.82753129382218</v>
      </c>
      <c r="EW80" s="4">
        <f t="shared" si="187"/>
        <v>806.25960813888764</v>
      </c>
      <c r="EX80" s="4">
        <f t="shared" si="187"/>
        <v>884.46194704879861</v>
      </c>
      <c r="EY80" s="4">
        <f t="shared" si="187"/>
        <v>832.81276514357012</v>
      </c>
      <c r="EZ80" s="4">
        <f t="shared" si="187"/>
        <v>740.89786580485656</v>
      </c>
      <c r="FA80" s="4">
        <f t="shared" si="187"/>
        <v>755.74897544205942</v>
      </c>
      <c r="FB80" s="4">
        <f t="shared" si="187"/>
        <v>951.66271720603459</v>
      </c>
      <c r="FC80" s="4">
        <f t="shared" si="187"/>
        <v>615.96936389682628</v>
      </c>
      <c r="FD80" s="4">
        <f t="shared" si="187"/>
        <v>1035.0556173003529</v>
      </c>
      <c r="FE80" s="4">
        <f t="shared" si="187"/>
        <v>723.57477488803727</v>
      </c>
      <c r="FF80" s="4">
        <f t="shared" si="187"/>
        <v>905.74139507882489</v>
      </c>
      <c r="FG80" s="4">
        <f t="shared" si="187"/>
        <v>978.47731859381895</v>
      </c>
      <c r="FH80" s="4">
        <f t="shared" si="187"/>
        <v>869.26073086038809</v>
      </c>
      <c r="FI80" s="4">
        <f t="shared" si="187"/>
        <v>662.91873768825121</v>
      </c>
      <c r="FJ80" s="4">
        <f t="shared" si="187"/>
        <v>628.21048329833366</v>
      </c>
      <c r="FK80" s="4">
        <f t="shared" si="187"/>
        <v>678.9654873379219</v>
      </c>
      <c r="FL80" s="4">
        <f t="shared" si="187"/>
        <v>848.91198942194626</v>
      </c>
      <c r="FM80" s="4">
        <f t="shared" si="187"/>
        <v>583.82127229713228</v>
      </c>
      <c r="FN80" s="4">
        <f t="shared" si="187"/>
        <v>573.04987574381892</v>
      </c>
      <c r="FO80" s="4">
        <f t="shared" si="187"/>
        <v>818.21371735887942</v>
      </c>
      <c r="FP80" s="4">
        <f t="shared" si="187"/>
        <v>895.22717666003064</v>
      </c>
      <c r="FQ80" s="4">
        <f t="shared" si="187"/>
        <v>671.85080381653529</v>
      </c>
      <c r="FR80" s="4">
        <f t="shared" si="187"/>
        <v>455.4400542813184</v>
      </c>
      <c r="FS80" s="4">
        <f t="shared" si="187"/>
        <v>790.04946076440751</v>
      </c>
      <c r="FT80" s="4">
        <f t="shared" si="187"/>
        <v>1078.3042170249714</v>
      </c>
      <c r="FU80" s="4">
        <f t="shared" si="187"/>
        <v>872.53483208442663</v>
      </c>
      <c r="FV80" s="4">
        <f t="shared" si="187"/>
        <v>990.52743482984908</v>
      </c>
      <c r="FW80" s="4">
        <f t="shared" si="187"/>
        <v>884.26426919381595</v>
      </c>
      <c r="FX80" s="4">
        <f t="shared" si="187"/>
        <v>553.78557507219659</v>
      </c>
      <c r="FY80" s="4">
        <f t="shared" si="187"/>
        <v>790.53165067502459</v>
      </c>
      <c r="FZ80" s="4">
        <f t="shared" si="187"/>
        <v>814.5721759847022</v>
      </c>
      <c r="GA80" s="4">
        <f t="shared" si="187"/>
        <v>905.31929330731668</v>
      </c>
      <c r="GB80" s="4">
        <f t="shared" si="187"/>
        <v>651.04876451148834</v>
      </c>
      <c r="GC80" s="4">
        <f t="shared" si="187"/>
        <v>772.82621636562794</v>
      </c>
      <c r="GD80" s="4">
        <f t="shared" si="187"/>
        <v>843.74988742187918</v>
      </c>
      <c r="GE80" s="4">
        <f t="shared" si="187"/>
        <v>963.70675399879224</v>
      </c>
      <c r="GF80" s="4">
        <f t="shared" si="187"/>
        <v>841.88552697048851</v>
      </c>
      <c r="GG80" s="4">
        <f t="shared" si="187"/>
        <v>891.50198111991733</v>
      </c>
      <c r="GH80" s="4">
        <f t="shared" si="187"/>
        <v>765.63692279572876</v>
      </c>
      <c r="GI80" s="4">
        <f t="shared" si="187"/>
        <v>1065.4513255583204</v>
      </c>
      <c r="GJ80" s="4">
        <f t="shared" si="187"/>
        <v>872.11663785231167</v>
      </c>
      <c r="GK80" s="4">
        <f t="shared" si="187"/>
        <v>822.98562505048062</v>
      </c>
      <c r="GL80" s="4">
        <f t="shared" si="187"/>
        <v>661.64123384944685</v>
      </c>
      <c r="GM80" s="4">
        <f t="shared" ref="GM80:IX80" si="188">GM128</f>
        <v>887.90179652769666</v>
      </c>
      <c r="GN80" s="4">
        <f t="shared" si="188"/>
        <v>838.66803932007099</v>
      </c>
      <c r="GO80" s="4">
        <f t="shared" si="188"/>
        <v>686.92046177007637</v>
      </c>
      <c r="GP80" s="4">
        <f t="shared" si="188"/>
        <v>905.54829833540657</v>
      </c>
      <c r="GQ80" s="4">
        <f t="shared" si="188"/>
        <v>726.58609240340502</v>
      </c>
      <c r="GR80" s="4">
        <f t="shared" si="188"/>
        <v>165.89599232677659</v>
      </c>
      <c r="GS80" s="4">
        <f t="shared" si="188"/>
        <v>746.13167776417833</v>
      </c>
      <c r="GT80" s="4">
        <f t="shared" si="188"/>
        <v>593.14793477102558</v>
      </c>
      <c r="GU80" s="4">
        <f t="shared" si="188"/>
        <v>818.7249710416454</v>
      </c>
      <c r="GV80" s="4">
        <f t="shared" si="188"/>
        <v>953.76084654305055</v>
      </c>
      <c r="GW80" s="4">
        <f t="shared" si="188"/>
        <v>1084.4277667714102</v>
      </c>
      <c r="GX80" s="4">
        <f t="shared" si="188"/>
        <v>690.541808494061</v>
      </c>
      <c r="GY80" s="4">
        <f t="shared" si="188"/>
        <v>766.10458376106169</v>
      </c>
      <c r="GZ80" s="4">
        <f t="shared" si="188"/>
        <v>950.12770456014505</v>
      </c>
      <c r="HA80" s="4">
        <f t="shared" si="188"/>
        <v>985.32696641453208</v>
      </c>
      <c r="HB80" s="4">
        <f t="shared" si="188"/>
        <v>1008.0353015130321</v>
      </c>
      <c r="HC80" s="4">
        <f t="shared" si="188"/>
        <v>782.99733558697187</v>
      </c>
      <c r="HD80" s="4">
        <f t="shared" si="188"/>
        <v>633.7101695015723</v>
      </c>
      <c r="HE80" s="4">
        <f t="shared" si="188"/>
        <v>841.72621855812827</v>
      </c>
      <c r="HF80" s="4">
        <f t="shared" si="188"/>
        <v>1020.1396350024175</v>
      </c>
      <c r="HG80" s="4">
        <f t="shared" si="188"/>
        <v>995.26617688956162</v>
      </c>
      <c r="HH80" s="4">
        <f t="shared" si="188"/>
        <v>748.79989364449227</v>
      </c>
      <c r="HI80" s="4">
        <f t="shared" si="188"/>
        <v>702.57884753558938</v>
      </c>
      <c r="HJ80" s="4">
        <f t="shared" si="188"/>
        <v>606.17818342578789</v>
      </c>
      <c r="HK80" s="4">
        <f t="shared" si="188"/>
        <v>612.93597116777642</v>
      </c>
      <c r="HL80" s="4">
        <f t="shared" si="188"/>
        <v>625.12554337553945</v>
      </c>
      <c r="HM80" s="4">
        <f t="shared" si="188"/>
        <v>734.7424530260032</v>
      </c>
      <c r="HN80" s="4">
        <f t="shared" si="188"/>
        <v>495.70654443900412</v>
      </c>
      <c r="HO80" s="4">
        <f t="shared" si="188"/>
        <v>885.77561947715446</v>
      </c>
      <c r="HP80" s="4">
        <f t="shared" si="188"/>
        <v>758.54345536649521</v>
      </c>
      <c r="HQ80" s="4">
        <f t="shared" si="188"/>
        <v>748.25466235940632</v>
      </c>
      <c r="HR80" s="4">
        <f t="shared" si="188"/>
        <v>922.07385240392773</v>
      </c>
      <c r="HS80" s="4">
        <f t="shared" si="188"/>
        <v>791.47828332920108</v>
      </c>
      <c r="HT80" s="4">
        <f t="shared" si="188"/>
        <v>928.25813158864571</v>
      </c>
      <c r="HU80" s="4">
        <f t="shared" si="188"/>
        <v>904.58166566042826</v>
      </c>
      <c r="HV80" s="4">
        <f t="shared" si="188"/>
        <v>917.5352763141442</v>
      </c>
      <c r="HW80" s="4">
        <f t="shared" si="188"/>
        <v>1072.6906689886846</v>
      </c>
      <c r="HX80" s="4">
        <f t="shared" si="188"/>
        <v>700.60181073898627</v>
      </c>
      <c r="HY80" s="4">
        <f t="shared" si="188"/>
        <v>862.68822637215499</v>
      </c>
      <c r="HZ80" s="4">
        <f t="shared" si="188"/>
        <v>885.53636677283509</v>
      </c>
      <c r="IA80" s="4">
        <f t="shared" si="188"/>
        <v>927.9107783042848</v>
      </c>
      <c r="IB80" s="4">
        <f t="shared" si="188"/>
        <v>860.81724239003086</v>
      </c>
      <c r="IC80" s="4">
        <f t="shared" si="188"/>
        <v>876.80731492035306</v>
      </c>
      <c r="ID80" s="4">
        <f t="shared" si="188"/>
        <v>990.50574343517133</v>
      </c>
      <c r="IE80" s="4">
        <f t="shared" si="188"/>
        <v>657.73122471030524</v>
      </c>
      <c r="IF80" s="4">
        <f t="shared" si="188"/>
        <v>763.56237074904709</v>
      </c>
      <c r="IG80" s="4">
        <f t="shared" si="188"/>
        <v>901.66105994837596</v>
      </c>
      <c r="IH80" s="4">
        <f t="shared" si="188"/>
        <v>622.1232870724715</v>
      </c>
      <c r="II80" s="4">
        <f t="shared" si="188"/>
        <v>790.44428312814057</v>
      </c>
      <c r="IJ80" s="4">
        <f t="shared" si="188"/>
        <v>460.98666672894728</v>
      </c>
      <c r="IK80" s="4">
        <f t="shared" si="188"/>
        <v>752.84437153594865</v>
      </c>
      <c r="IL80" s="4">
        <f t="shared" si="188"/>
        <v>951.50438817038992</v>
      </c>
      <c r="IM80" s="4">
        <f t="shared" si="188"/>
        <v>1095.5069635272378</v>
      </c>
      <c r="IN80" s="4">
        <f t="shared" si="188"/>
        <v>1009.7457383017728</v>
      </c>
      <c r="IO80" s="4">
        <f t="shared" si="188"/>
        <v>1212.0128177725696</v>
      </c>
      <c r="IP80" s="4">
        <f t="shared" si="188"/>
        <v>819.03722266199725</v>
      </c>
      <c r="IQ80" s="4">
        <f t="shared" si="188"/>
        <v>801.93552412058625</v>
      </c>
      <c r="IR80" s="4">
        <f t="shared" si="188"/>
        <v>915.99780589789657</v>
      </c>
      <c r="IS80" s="4">
        <f t="shared" si="188"/>
        <v>764.22396856410523</v>
      </c>
      <c r="IT80" s="4">
        <f t="shared" si="188"/>
        <v>694.17495469984249</v>
      </c>
      <c r="IU80" s="4">
        <f t="shared" si="188"/>
        <v>906.56941755037428</v>
      </c>
      <c r="IV80" s="4">
        <f t="shared" si="188"/>
        <v>879.07898666371034</v>
      </c>
      <c r="IW80" s="4">
        <f t="shared" si="188"/>
        <v>533.86447031762441</v>
      </c>
      <c r="IX80" s="4">
        <f t="shared" si="188"/>
        <v>660.74711492208189</v>
      </c>
      <c r="IY80" s="4">
        <f t="shared" ref="IY80:JC80" si="189">IY128</f>
        <v>878.35860653193959</v>
      </c>
      <c r="IZ80" s="4">
        <f t="shared" si="189"/>
        <v>879.61899975852737</v>
      </c>
      <c r="JA80" s="4">
        <f t="shared" si="189"/>
        <v>823.82210837556011</v>
      </c>
      <c r="JB80" s="4">
        <f t="shared" si="189"/>
        <v>924.88769554462658</v>
      </c>
      <c r="JC80" s="4">
        <f t="shared" si="189"/>
        <v>952.85902060232706</v>
      </c>
    </row>
    <row r="81" spans="1:263" x14ac:dyDescent="0.25">
      <c r="A81" s="4">
        <f t="shared" si="159"/>
        <v>215937.38792463922</v>
      </c>
      <c r="B81">
        <v>2024</v>
      </c>
      <c r="C81" s="4">
        <f t="shared" ref="C81:BN81" si="190">C129</f>
        <v>1217.2033334264913</v>
      </c>
      <c r="D81" s="4">
        <f t="shared" si="190"/>
        <v>899.53159909959049</v>
      </c>
      <c r="E81" s="4">
        <f t="shared" si="190"/>
        <v>867.1536414169741</v>
      </c>
      <c r="F81" s="4">
        <f t="shared" si="190"/>
        <v>853.06677150976577</v>
      </c>
      <c r="G81" s="4">
        <f t="shared" si="190"/>
        <v>701.40818038547889</v>
      </c>
      <c r="H81" s="4">
        <f t="shared" si="190"/>
        <v>914.84082514068234</v>
      </c>
      <c r="I81" s="4">
        <f t="shared" si="190"/>
        <v>870.77908689892502</v>
      </c>
      <c r="J81" s="4">
        <f t="shared" si="190"/>
        <v>873.29057775488457</v>
      </c>
      <c r="K81" s="4">
        <f t="shared" si="190"/>
        <v>544.17909501102042</v>
      </c>
      <c r="L81" s="4">
        <f t="shared" si="190"/>
        <v>475.87795865536424</v>
      </c>
      <c r="M81" s="4">
        <f t="shared" si="190"/>
        <v>906.28501002898565</v>
      </c>
      <c r="N81" s="4">
        <f t="shared" si="190"/>
        <v>1065.9887876620055</v>
      </c>
      <c r="O81" s="4">
        <f t="shared" si="190"/>
        <v>904.62857197285803</v>
      </c>
      <c r="P81" s="4">
        <f t="shared" si="190"/>
        <v>479.69195385776391</v>
      </c>
      <c r="Q81" s="4">
        <f t="shared" si="190"/>
        <v>1011.5137958530312</v>
      </c>
      <c r="R81" s="4">
        <f t="shared" si="190"/>
        <v>768.30299643883882</v>
      </c>
      <c r="S81" s="4">
        <f t="shared" si="190"/>
        <v>612.86210883161391</v>
      </c>
      <c r="T81" s="4">
        <f t="shared" si="190"/>
        <v>809.30594759066094</v>
      </c>
      <c r="U81" s="4">
        <f t="shared" si="190"/>
        <v>796.24065215403573</v>
      </c>
      <c r="V81" s="4">
        <f t="shared" si="190"/>
        <v>1055.9932702346216</v>
      </c>
      <c r="W81" s="4">
        <f t="shared" si="190"/>
        <v>856.43603218961209</v>
      </c>
      <c r="X81" s="4">
        <f t="shared" si="190"/>
        <v>915.09760612739103</v>
      </c>
      <c r="Y81" s="4">
        <f t="shared" si="190"/>
        <v>783.27129066343275</v>
      </c>
      <c r="Z81" s="4">
        <f t="shared" si="190"/>
        <v>805.27612176429625</v>
      </c>
      <c r="AA81" s="4">
        <f t="shared" si="190"/>
        <v>736.25608285410033</v>
      </c>
      <c r="AB81" s="4">
        <f t="shared" si="190"/>
        <v>899.99345801235802</v>
      </c>
      <c r="AC81" s="4">
        <f t="shared" si="190"/>
        <v>938.4840388874569</v>
      </c>
      <c r="AD81" s="4">
        <f t="shared" si="190"/>
        <v>975.95994275311307</v>
      </c>
      <c r="AE81" s="4">
        <f t="shared" si="190"/>
        <v>942.448504610334</v>
      </c>
      <c r="AF81" s="4">
        <f t="shared" si="190"/>
        <v>796.50558626961856</v>
      </c>
      <c r="AG81" s="4">
        <f t="shared" si="190"/>
        <v>663.54734682970775</v>
      </c>
      <c r="AH81" s="4">
        <f t="shared" si="190"/>
        <v>786.30768660680576</v>
      </c>
      <c r="AI81" s="4">
        <f t="shared" si="190"/>
        <v>752.57495356325762</v>
      </c>
      <c r="AJ81" s="4">
        <f t="shared" si="190"/>
        <v>664.47112153085584</v>
      </c>
      <c r="AK81" s="4">
        <f t="shared" si="190"/>
        <v>550.61658144605565</v>
      </c>
      <c r="AL81" s="4">
        <f t="shared" si="190"/>
        <v>841.14845008901318</v>
      </c>
      <c r="AM81" s="4">
        <f t="shared" si="190"/>
        <v>631.56475879004483</v>
      </c>
      <c r="AN81" s="4">
        <f t="shared" si="190"/>
        <v>926.75320050230209</v>
      </c>
      <c r="AO81" s="4">
        <f t="shared" si="190"/>
        <v>940.16009580669015</v>
      </c>
      <c r="AP81" s="4">
        <f t="shared" si="190"/>
        <v>759.10792306705832</v>
      </c>
      <c r="AQ81" s="4">
        <f t="shared" si="190"/>
        <v>1034.011025859058</v>
      </c>
      <c r="AR81" s="4">
        <f t="shared" si="190"/>
        <v>1019.4936776312595</v>
      </c>
      <c r="AS81" s="4">
        <f t="shared" si="190"/>
        <v>776.65676406540058</v>
      </c>
      <c r="AT81" s="4">
        <f t="shared" si="190"/>
        <v>834.66732274576509</v>
      </c>
      <c r="AU81" s="4">
        <f t="shared" si="190"/>
        <v>499.69776371073505</v>
      </c>
      <c r="AV81" s="4">
        <f t="shared" si="190"/>
        <v>774.65409489825015</v>
      </c>
      <c r="AW81" s="4">
        <f t="shared" si="190"/>
        <v>952.48246519076758</v>
      </c>
      <c r="AX81" s="4">
        <f t="shared" si="190"/>
        <v>1574.7484721222684</v>
      </c>
      <c r="AY81" s="4">
        <f t="shared" si="190"/>
        <v>383.97072719703874</v>
      </c>
      <c r="AZ81" s="4">
        <f t="shared" si="190"/>
        <v>440.26139672897057</v>
      </c>
      <c r="BA81" s="4">
        <f t="shared" si="190"/>
        <v>742.08050795671795</v>
      </c>
      <c r="BB81" s="4">
        <f t="shared" si="190"/>
        <v>923.38527990849764</v>
      </c>
      <c r="BC81" s="4">
        <f t="shared" si="190"/>
        <v>786.93637944113425</v>
      </c>
      <c r="BD81" s="4">
        <f t="shared" si="190"/>
        <v>891.78108746863734</v>
      </c>
      <c r="BE81" s="4">
        <f t="shared" si="190"/>
        <v>901.98474114047542</v>
      </c>
      <c r="BF81" s="4">
        <f t="shared" si="190"/>
        <v>735.0814727775504</v>
      </c>
      <c r="BG81" s="4">
        <f t="shared" si="190"/>
        <v>712.7746114041139</v>
      </c>
      <c r="BH81" s="4">
        <f t="shared" si="190"/>
        <v>777.97665734764757</v>
      </c>
      <c r="BI81" s="4">
        <f t="shared" si="190"/>
        <v>773.85092259077862</v>
      </c>
      <c r="BJ81" s="4">
        <f t="shared" si="190"/>
        <v>1010.8962386505794</v>
      </c>
      <c r="BK81" s="4">
        <f t="shared" si="190"/>
        <v>855.63428823956122</v>
      </c>
      <c r="BL81" s="4">
        <f t="shared" si="190"/>
        <v>887.13693133563868</v>
      </c>
      <c r="BM81" s="4">
        <f t="shared" si="190"/>
        <v>683.9027934995861</v>
      </c>
      <c r="BN81" s="4">
        <f t="shared" si="190"/>
        <v>1067.5619357762546</v>
      </c>
      <c r="BO81" s="4">
        <f t="shared" ref="BO81:DZ81" si="191">BO129</f>
        <v>965.12783377452035</v>
      </c>
      <c r="BP81" s="4">
        <f t="shared" si="191"/>
        <v>777.33085297292041</v>
      </c>
      <c r="BQ81" s="4">
        <f t="shared" si="191"/>
        <v>786.41422526571785</v>
      </c>
      <c r="BR81" s="4">
        <f t="shared" si="191"/>
        <v>786.28424259493579</v>
      </c>
      <c r="BS81" s="4">
        <f t="shared" si="191"/>
        <v>950.12574550632155</v>
      </c>
      <c r="BT81" s="4">
        <f t="shared" si="191"/>
        <v>585.50184553815382</v>
      </c>
      <c r="BU81" s="4">
        <f t="shared" si="191"/>
        <v>728.59819736732641</v>
      </c>
      <c r="BV81" s="4">
        <f t="shared" si="191"/>
        <v>961.67182073513675</v>
      </c>
      <c r="BW81" s="4">
        <f t="shared" si="191"/>
        <v>1026.2081368925117</v>
      </c>
      <c r="BX81" s="4">
        <f t="shared" si="191"/>
        <v>1136.7265479761552</v>
      </c>
      <c r="BY81" s="4">
        <f t="shared" si="191"/>
        <v>596.43701931143005</v>
      </c>
      <c r="BZ81" s="4">
        <f t="shared" si="191"/>
        <v>869.51777445164794</v>
      </c>
      <c r="CA81" s="4">
        <f t="shared" si="191"/>
        <v>662.72737132724365</v>
      </c>
      <c r="CB81" s="4">
        <f t="shared" si="191"/>
        <v>655.70285365240852</v>
      </c>
      <c r="CC81" s="4">
        <f t="shared" si="191"/>
        <v>989.18317510015993</v>
      </c>
      <c r="CD81" s="4">
        <f t="shared" si="191"/>
        <v>535.47363067862864</v>
      </c>
      <c r="CE81" s="4">
        <f t="shared" si="191"/>
        <v>613.22710242685775</v>
      </c>
      <c r="CF81" s="4">
        <f t="shared" si="191"/>
        <v>835.06883844438494</v>
      </c>
      <c r="CG81" s="4">
        <f t="shared" si="191"/>
        <v>694.5456408461273</v>
      </c>
      <c r="CH81" s="4">
        <f t="shared" si="191"/>
        <v>950.85430614159793</v>
      </c>
      <c r="CI81" s="4">
        <f t="shared" si="191"/>
        <v>422.71134893119705</v>
      </c>
      <c r="CJ81" s="4">
        <f t="shared" si="191"/>
        <v>688.27969779410569</v>
      </c>
      <c r="CK81" s="4">
        <f t="shared" si="191"/>
        <v>736.90780018922703</v>
      </c>
      <c r="CL81" s="4">
        <f t="shared" si="191"/>
        <v>877.81158924426529</v>
      </c>
      <c r="CM81" s="4">
        <f t="shared" si="191"/>
        <v>700.43830640941678</v>
      </c>
      <c r="CN81" s="4">
        <f t="shared" si="191"/>
        <v>1086.1687854757572</v>
      </c>
      <c r="CO81" s="4">
        <f t="shared" si="191"/>
        <v>316.53800424490646</v>
      </c>
      <c r="CP81" s="4">
        <f t="shared" si="191"/>
        <v>897.96039804236057</v>
      </c>
      <c r="CQ81" s="4">
        <f t="shared" si="191"/>
        <v>748.54533352724218</v>
      </c>
      <c r="CR81" s="4">
        <f t="shared" si="191"/>
        <v>934.60412380867081</v>
      </c>
      <c r="CS81" s="4">
        <f t="shared" si="191"/>
        <v>828.99575744740685</v>
      </c>
      <c r="CT81" s="4">
        <f t="shared" si="191"/>
        <v>757.23278414849028</v>
      </c>
      <c r="CU81" s="4">
        <f t="shared" si="191"/>
        <v>987.00559607447406</v>
      </c>
      <c r="CV81" s="4">
        <f t="shared" si="191"/>
        <v>873.87470652739319</v>
      </c>
      <c r="CW81" s="4">
        <f t="shared" si="191"/>
        <v>793.80815445514679</v>
      </c>
      <c r="CX81" s="4">
        <f t="shared" si="191"/>
        <v>865.49452752262209</v>
      </c>
      <c r="CY81" s="4">
        <f t="shared" si="191"/>
        <v>684.82801204425834</v>
      </c>
      <c r="CZ81" s="4">
        <f t="shared" si="191"/>
        <v>994.44832025522953</v>
      </c>
      <c r="DA81" s="4">
        <f t="shared" si="191"/>
        <v>1043.5460014036303</v>
      </c>
      <c r="DB81" s="4">
        <f t="shared" si="191"/>
        <v>778.73620692524912</v>
      </c>
      <c r="DC81" s="4">
        <f t="shared" si="191"/>
        <v>1036.7067070620981</v>
      </c>
      <c r="DD81" s="4">
        <f t="shared" si="191"/>
        <v>934.49651922065379</v>
      </c>
      <c r="DE81" s="4">
        <f t="shared" si="191"/>
        <v>513.29943582870567</v>
      </c>
      <c r="DF81" s="4">
        <f t="shared" si="191"/>
        <v>741.78227997310307</v>
      </c>
      <c r="DG81" s="4">
        <f t="shared" si="191"/>
        <v>921.04541591725388</v>
      </c>
      <c r="DH81" s="4">
        <f t="shared" si="191"/>
        <v>378.33640551744281</v>
      </c>
      <c r="DI81" s="4">
        <f t="shared" si="191"/>
        <v>715.19410787893435</v>
      </c>
      <c r="DJ81" s="4">
        <f t="shared" si="191"/>
        <v>639.83838091400264</v>
      </c>
      <c r="DK81" s="4">
        <f t="shared" si="191"/>
        <v>732.30898999564079</v>
      </c>
      <c r="DL81" s="4">
        <f t="shared" si="191"/>
        <v>764.50492383235144</v>
      </c>
      <c r="DM81" s="4">
        <f t="shared" si="191"/>
        <v>636.36809645362337</v>
      </c>
      <c r="DN81" s="4">
        <f t="shared" si="191"/>
        <v>693.0679959911995</v>
      </c>
      <c r="DO81" s="4">
        <f t="shared" si="191"/>
        <v>1141.3629558259486</v>
      </c>
      <c r="DP81" s="4">
        <f t="shared" si="191"/>
        <v>492.22468576361831</v>
      </c>
      <c r="DQ81" s="4">
        <f t="shared" si="191"/>
        <v>1059.7059118201621</v>
      </c>
      <c r="DR81" s="4">
        <f t="shared" si="191"/>
        <v>799.23504619251457</v>
      </c>
      <c r="DS81" s="4">
        <f t="shared" si="191"/>
        <v>1066.5304713296289</v>
      </c>
      <c r="DT81" s="4">
        <f t="shared" si="191"/>
        <v>960.53718620099539</v>
      </c>
      <c r="DU81" s="4">
        <f t="shared" si="191"/>
        <v>732.91702962860256</v>
      </c>
      <c r="DV81" s="4">
        <f t="shared" si="191"/>
        <v>860.76083131451037</v>
      </c>
      <c r="DW81" s="4">
        <f t="shared" si="191"/>
        <v>507.97270547533435</v>
      </c>
      <c r="DX81" s="4">
        <f t="shared" si="191"/>
        <v>741.2769163752431</v>
      </c>
      <c r="DY81" s="4">
        <f t="shared" si="191"/>
        <v>310.20382883994813</v>
      </c>
      <c r="DZ81" s="4">
        <f t="shared" si="191"/>
        <v>1112.855594131818</v>
      </c>
      <c r="EA81" s="4">
        <f t="shared" ref="EA81:GL81" si="192">EA129</f>
        <v>781.52293163562149</v>
      </c>
      <c r="EB81" s="4">
        <f t="shared" si="192"/>
        <v>1018.3885903808117</v>
      </c>
      <c r="EC81" s="4">
        <f t="shared" si="192"/>
        <v>765.16283465180368</v>
      </c>
      <c r="ED81" s="4">
        <f t="shared" si="192"/>
        <v>771.80560995102633</v>
      </c>
      <c r="EE81" s="4">
        <f t="shared" si="192"/>
        <v>774.17221572385733</v>
      </c>
      <c r="EF81" s="4">
        <f t="shared" si="192"/>
        <v>844.81576002489851</v>
      </c>
      <c r="EG81" s="4">
        <f t="shared" si="192"/>
        <v>589.33959205580049</v>
      </c>
      <c r="EH81" s="4">
        <f t="shared" si="192"/>
        <v>937.65794575381835</v>
      </c>
      <c r="EI81" s="4">
        <f t="shared" si="192"/>
        <v>971.95450598499099</v>
      </c>
      <c r="EJ81" s="4">
        <f t="shared" si="192"/>
        <v>860.76516280523333</v>
      </c>
      <c r="EK81" s="4">
        <f t="shared" si="192"/>
        <v>866.62013242529451</v>
      </c>
      <c r="EL81" s="4">
        <f t="shared" si="192"/>
        <v>492.9671473195574</v>
      </c>
      <c r="EM81" s="4">
        <f t="shared" si="192"/>
        <v>862.40057566117787</v>
      </c>
      <c r="EN81" s="4">
        <f t="shared" si="192"/>
        <v>1057.5957096825691</v>
      </c>
      <c r="EO81" s="4">
        <f t="shared" si="192"/>
        <v>994.93187780708024</v>
      </c>
      <c r="EP81" s="4">
        <f t="shared" si="192"/>
        <v>953.49821330421332</v>
      </c>
      <c r="EQ81" s="4">
        <f t="shared" si="192"/>
        <v>880.41965326642139</v>
      </c>
      <c r="ER81" s="4">
        <f t="shared" si="192"/>
        <v>858.19221813085096</v>
      </c>
      <c r="ES81" s="4">
        <f t="shared" si="192"/>
        <v>981.16910602012467</v>
      </c>
      <c r="ET81" s="4">
        <f t="shared" si="192"/>
        <v>707.49923507245376</v>
      </c>
      <c r="EU81" s="4">
        <f t="shared" si="192"/>
        <v>935.4149077388364</v>
      </c>
      <c r="EV81" s="4">
        <f t="shared" si="192"/>
        <v>1031.1327606746568</v>
      </c>
      <c r="EW81" s="4">
        <f t="shared" si="192"/>
        <v>837.58604977075049</v>
      </c>
      <c r="EX81" s="4">
        <f t="shared" si="192"/>
        <v>919.60963644893366</v>
      </c>
      <c r="EY81" s="4">
        <f t="shared" si="192"/>
        <v>865.33328693023304</v>
      </c>
      <c r="EZ81" s="4">
        <f t="shared" si="192"/>
        <v>770.36172788909289</v>
      </c>
      <c r="FA81" s="4">
        <f t="shared" si="192"/>
        <v>784.36567306290442</v>
      </c>
      <c r="FB81" s="4">
        <f t="shared" si="192"/>
        <v>988.97745962472766</v>
      </c>
      <c r="FC81" s="4">
        <f t="shared" si="192"/>
        <v>639.77200125139927</v>
      </c>
      <c r="FD81" s="4">
        <f t="shared" si="192"/>
        <v>1076.2959558052185</v>
      </c>
      <c r="FE81" s="4">
        <f t="shared" si="192"/>
        <v>749.68097659965611</v>
      </c>
      <c r="FF81" s="4">
        <f t="shared" si="192"/>
        <v>941.72485688774088</v>
      </c>
      <c r="FG81" s="4">
        <f t="shared" si="192"/>
        <v>1017.3513438904996</v>
      </c>
      <c r="FH81" s="4">
        <f t="shared" si="192"/>
        <v>903.13791632356708</v>
      </c>
      <c r="FI81" s="4">
        <f t="shared" si="192"/>
        <v>687.53269476145647</v>
      </c>
      <c r="FJ81" s="4">
        <f t="shared" si="192"/>
        <v>652.0335339796261</v>
      </c>
      <c r="FK81" s="4">
        <f t="shared" si="192"/>
        <v>704.71546892302933</v>
      </c>
      <c r="FL81" s="4">
        <f t="shared" si="192"/>
        <v>882.37169228582661</v>
      </c>
      <c r="FM81" s="4">
        <f t="shared" si="192"/>
        <v>605.45723992240005</v>
      </c>
      <c r="FN81" s="4">
        <f t="shared" si="192"/>
        <v>595.29230522433011</v>
      </c>
      <c r="FO81" s="4">
        <f t="shared" si="192"/>
        <v>849.98716386898241</v>
      </c>
      <c r="FP81" s="4">
        <f t="shared" si="192"/>
        <v>930.98887283398017</v>
      </c>
      <c r="FQ81" s="4">
        <f t="shared" si="192"/>
        <v>697.39182859113862</v>
      </c>
      <c r="FR81" s="4">
        <f t="shared" si="192"/>
        <v>472.17740013392847</v>
      </c>
      <c r="FS81" s="4">
        <f t="shared" si="192"/>
        <v>820.71263567479036</v>
      </c>
      <c r="FT81" s="4">
        <f t="shared" si="192"/>
        <v>1121.4079750878052</v>
      </c>
      <c r="FU81" s="4">
        <f t="shared" si="192"/>
        <v>906.21005635769995</v>
      </c>
      <c r="FV81" s="4">
        <f t="shared" si="192"/>
        <v>1029.9605644851365</v>
      </c>
      <c r="FW81" s="4">
        <f t="shared" si="192"/>
        <v>919.24248541330826</v>
      </c>
      <c r="FX81" s="4">
        <f t="shared" si="192"/>
        <v>573.63391900160889</v>
      </c>
      <c r="FY81" s="4">
        <f t="shared" si="192"/>
        <v>821.49971902496543</v>
      </c>
      <c r="FZ81" s="4">
        <f t="shared" si="192"/>
        <v>846.37370604210275</v>
      </c>
      <c r="GA81" s="4">
        <f t="shared" si="192"/>
        <v>940.91708314132052</v>
      </c>
      <c r="GB81" s="4">
        <f t="shared" si="192"/>
        <v>676.23907276582804</v>
      </c>
      <c r="GC81" s="4">
        <f t="shared" si="192"/>
        <v>802.0551189691854</v>
      </c>
      <c r="GD81" s="4">
        <f t="shared" si="192"/>
        <v>876.48112059597395</v>
      </c>
      <c r="GE81" s="4">
        <f t="shared" si="192"/>
        <v>1001.4922172078678</v>
      </c>
      <c r="GF81" s="4">
        <f t="shared" si="192"/>
        <v>874.96401516561946</v>
      </c>
      <c r="GG81" s="4">
        <f t="shared" si="192"/>
        <v>926.92341343033206</v>
      </c>
      <c r="GH81" s="4">
        <f t="shared" si="192"/>
        <v>795.20680883687055</v>
      </c>
      <c r="GI81" s="4">
        <f t="shared" si="192"/>
        <v>1107.919308093675</v>
      </c>
      <c r="GJ81" s="4">
        <f t="shared" si="192"/>
        <v>906.99138554798071</v>
      </c>
      <c r="GK81" s="4">
        <f t="shared" si="192"/>
        <v>854.9615997603654</v>
      </c>
      <c r="GL81" s="4">
        <f t="shared" si="192"/>
        <v>686.76566695587235</v>
      </c>
      <c r="GM81" s="4">
        <f t="shared" ref="GM81:IX81" si="193">GM129</f>
        <v>923.40012949614834</v>
      </c>
      <c r="GN81" s="4">
        <f t="shared" si="193"/>
        <v>872.30257563070995</v>
      </c>
      <c r="GO81" s="4">
        <f t="shared" si="193"/>
        <v>713.62711962205685</v>
      </c>
      <c r="GP81" s="4">
        <f t="shared" si="193"/>
        <v>941.33211753484682</v>
      </c>
      <c r="GQ81" s="4">
        <f t="shared" si="193"/>
        <v>755.75958254725447</v>
      </c>
      <c r="GR81" s="4">
        <f t="shared" si="193"/>
        <v>169.54729183711541</v>
      </c>
      <c r="GS81" s="4">
        <f t="shared" si="193"/>
        <v>774.15439710087162</v>
      </c>
      <c r="GT81" s="4">
        <f t="shared" si="193"/>
        <v>616.67366363392898</v>
      </c>
      <c r="GU81" s="4">
        <f t="shared" si="193"/>
        <v>850.80766572346022</v>
      </c>
      <c r="GV81" s="4">
        <f t="shared" si="193"/>
        <v>992.07760622122237</v>
      </c>
      <c r="GW81" s="4">
        <f t="shared" si="193"/>
        <v>1127.7578291109276</v>
      </c>
      <c r="GX81" s="4">
        <f t="shared" si="193"/>
        <v>717.84085249108909</v>
      </c>
      <c r="GY81" s="4">
        <f t="shared" si="193"/>
        <v>795.08422365262209</v>
      </c>
      <c r="GZ81" s="4">
        <f t="shared" si="193"/>
        <v>987.41953063587891</v>
      </c>
      <c r="HA81" s="4">
        <f t="shared" si="193"/>
        <v>1025.0043364795845</v>
      </c>
      <c r="HB81" s="4">
        <f t="shared" si="193"/>
        <v>1047.4344489979371</v>
      </c>
      <c r="HC81" s="4">
        <f t="shared" si="193"/>
        <v>812.79089192202332</v>
      </c>
      <c r="HD81" s="4">
        <f t="shared" si="193"/>
        <v>657.79924298779531</v>
      </c>
      <c r="HE81" s="4">
        <f t="shared" si="193"/>
        <v>874.33802683290503</v>
      </c>
      <c r="HF81" s="4">
        <f t="shared" si="193"/>
        <v>1060.7569787619568</v>
      </c>
      <c r="HG81" s="4">
        <f t="shared" si="193"/>
        <v>1034.360390882907</v>
      </c>
      <c r="HH81" s="4">
        <f t="shared" si="193"/>
        <v>778.48510244118609</v>
      </c>
      <c r="HI81" s="4">
        <f t="shared" si="193"/>
        <v>728.9524503102225</v>
      </c>
      <c r="HJ81" s="4">
        <f t="shared" si="193"/>
        <v>628.49431673013305</v>
      </c>
      <c r="HK81" s="4">
        <f t="shared" si="193"/>
        <v>637.12576954176916</v>
      </c>
      <c r="HL81" s="4">
        <f t="shared" si="193"/>
        <v>647.55665938032678</v>
      </c>
      <c r="HM81" s="4">
        <f t="shared" si="193"/>
        <v>762.85358908259775</v>
      </c>
      <c r="HN81" s="4">
        <f t="shared" si="193"/>
        <v>512.81913652406058</v>
      </c>
      <c r="HO81" s="4">
        <f t="shared" si="193"/>
        <v>919.75873026156273</v>
      </c>
      <c r="HP81" s="4">
        <f t="shared" si="193"/>
        <v>787.28497871546369</v>
      </c>
      <c r="HQ81" s="4">
        <f t="shared" si="193"/>
        <v>777.29217372897358</v>
      </c>
      <c r="HR81" s="4">
        <f t="shared" si="193"/>
        <v>959.1353343389942</v>
      </c>
      <c r="HS81" s="4">
        <f t="shared" si="193"/>
        <v>823.05784206722637</v>
      </c>
      <c r="HT81" s="4">
        <f t="shared" si="193"/>
        <v>964.77710960585955</v>
      </c>
      <c r="HU81" s="4">
        <f t="shared" si="193"/>
        <v>938.96140321377447</v>
      </c>
      <c r="HV81" s="4">
        <f t="shared" si="193"/>
        <v>954.00838685658732</v>
      </c>
      <c r="HW81" s="4">
        <f t="shared" si="193"/>
        <v>1115.8046315529411</v>
      </c>
      <c r="HX81" s="4">
        <f t="shared" si="193"/>
        <v>727.13287846413959</v>
      </c>
      <c r="HY81" s="4">
        <f t="shared" si="193"/>
        <v>897.08241030504939</v>
      </c>
      <c r="HZ81" s="4">
        <f t="shared" si="193"/>
        <v>920.84202705173175</v>
      </c>
      <c r="IA81" s="4">
        <f t="shared" si="193"/>
        <v>963.67111622930815</v>
      </c>
      <c r="IB81" s="4">
        <f t="shared" si="193"/>
        <v>893.97539569788864</v>
      </c>
      <c r="IC81" s="4">
        <f t="shared" si="193"/>
        <v>911.14694274794385</v>
      </c>
      <c r="ID81" s="4">
        <f t="shared" si="193"/>
        <v>1029.0676635771126</v>
      </c>
      <c r="IE81" s="4">
        <f t="shared" si="193"/>
        <v>682.34405734032555</v>
      </c>
      <c r="IF81" s="4">
        <f t="shared" si="193"/>
        <v>792.88076004975574</v>
      </c>
      <c r="IG81" s="4">
        <f t="shared" si="193"/>
        <v>936.28016337870497</v>
      </c>
      <c r="IH81" s="4">
        <f t="shared" si="193"/>
        <v>646.29587326794729</v>
      </c>
      <c r="II81" s="4">
        <f t="shared" si="193"/>
        <v>820.71798721387574</v>
      </c>
      <c r="IJ81" s="4">
        <f t="shared" si="193"/>
        <v>478.64072987061928</v>
      </c>
      <c r="IK81" s="4">
        <f t="shared" si="193"/>
        <v>782.25693263789344</v>
      </c>
      <c r="IL81" s="4">
        <f t="shared" si="193"/>
        <v>989.28547903399954</v>
      </c>
      <c r="IM81" s="4">
        <f t="shared" si="193"/>
        <v>1139.5901513114952</v>
      </c>
      <c r="IN81" s="4">
        <f t="shared" si="193"/>
        <v>1050.1097260645797</v>
      </c>
      <c r="IO81" s="4">
        <f t="shared" si="193"/>
        <v>1260.0991873357559</v>
      </c>
      <c r="IP81" s="4">
        <f t="shared" si="193"/>
        <v>849.96288531302844</v>
      </c>
      <c r="IQ81" s="4">
        <f t="shared" si="193"/>
        <v>832.79439258631919</v>
      </c>
      <c r="IR81" s="4">
        <f t="shared" si="193"/>
        <v>951.80527515857091</v>
      </c>
      <c r="IS81" s="4">
        <f t="shared" si="193"/>
        <v>793.33265613908554</v>
      </c>
      <c r="IT81" s="4">
        <f t="shared" si="193"/>
        <v>720.69606168530004</v>
      </c>
      <c r="IU81" s="4">
        <f t="shared" si="193"/>
        <v>941.91899256244096</v>
      </c>
      <c r="IV81" s="4">
        <f t="shared" si="193"/>
        <v>914.64274901468036</v>
      </c>
      <c r="IW81" s="4">
        <f t="shared" si="193"/>
        <v>553.03909930277052</v>
      </c>
      <c r="IX81" s="4">
        <f t="shared" si="193"/>
        <v>685.05094244577424</v>
      </c>
      <c r="IY81" s="4">
        <f t="shared" ref="IY81:JC81" si="194">IY129</f>
        <v>913.35954061258508</v>
      </c>
      <c r="IZ81" s="4">
        <f t="shared" si="194"/>
        <v>914.33051788075886</v>
      </c>
      <c r="JA81" s="4">
        <f t="shared" si="194"/>
        <v>855.82560149068263</v>
      </c>
      <c r="JB81" s="4">
        <f t="shared" si="194"/>
        <v>961.36840692671149</v>
      </c>
      <c r="JC81" s="4">
        <f t="shared" si="194"/>
        <v>988.72762191612878</v>
      </c>
    </row>
    <row r="82" spans="1:263" x14ac:dyDescent="0.25">
      <c r="A82" s="4">
        <f t="shared" si="159"/>
        <v>224294.62193355718</v>
      </c>
      <c r="B82">
        <v>2025</v>
      </c>
      <c r="C82" s="4">
        <f t="shared" ref="C82:BN82" si="195">C130</f>
        <v>1266.3890164239992</v>
      </c>
      <c r="D82" s="4">
        <f t="shared" si="195"/>
        <v>934.75815042017564</v>
      </c>
      <c r="E82" s="4">
        <f t="shared" si="195"/>
        <v>901.25197100843059</v>
      </c>
      <c r="F82" s="4">
        <f t="shared" si="195"/>
        <v>887.24782052780245</v>
      </c>
      <c r="G82" s="4">
        <f t="shared" si="195"/>
        <v>727.10690047255389</v>
      </c>
      <c r="H82" s="4">
        <f t="shared" si="195"/>
        <v>951.09259045625799</v>
      </c>
      <c r="I82" s="4">
        <f t="shared" si="195"/>
        <v>904.44684117771328</v>
      </c>
      <c r="J82" s="4">
        <f t="shared" si="195"/>
        <v>908.23548426925436</v>
      </c>
      <c r="K82" s="4">
        <f t="shared" si="195"/>
        <v>564.9755732176219</v>
      </c>
      <c r="L82" s="4">
        <f t="shared" si="195"/>
        <v>493.34521902144036</v>
      </c>
      <c r="M82" s="4">
        <f t="shared" si="195"/>
        <v>941.9091623305867</v>
      </c>
      <c r="N82" s="4">
        <f t="shared" si="195"/>
        <v>1108.253209003657</v>
      </c>
      <c r="O82" s="4">
        <f t="shared" si="195"/>
        <v>940.1383855335414</v>
      </c>
      <c r="P82" s="4">
        <f t="shared" si="195"/>
        <v>497.55142213431498</v>
      </c>
      <c r="Q82" s="4">
        <f t="shared" si="195"/>
        <v>1050.856286254613</v>
      </c>
      <c r="R82" s="4">
        <f t="shared" si="195"/>
        <v>798.52602775443688</v>
      </c>
      <c r="S82" s="4">
        <f t="shared" si="195"/>
        <v>636.4289718422441</v>
      </c>
      <c r="T82" s="4">
        <f t="shared" si="195"/>
        <v>840.65507149840118</v>
      </c>
      <c r="U82" s="4">
        <f t="shared" si="195"/>
        <v>827.32728472346514</v>
      </c>
      <c r="V82" s="4">
        <f t="shared" si="195"/>
        <v>1098.4131489079771</v>
      </c>
      <c r="W82" s="4">
        <f t="shared" si="195"/>
        <v>889.73823287384187</v>
      </c>
      <c r="X82" s="4">
        <f t="shared" si="195"/>
        <v>951.17433458744665</v>
      </c>
      <c r="Y82" s="4">
        <f t="shared" si="195"/>
        <v>813.15887888736995</v>
      </c>
      <c r="Z82" s="4">
        <f t="shared" si="195"/>
        <v>836.13811620783144</v>
      </c>
      <c r="AA82" s="4">
        <f t="shared" si="195"/>
        <v>763.56805701866722</v>
      </c>
      <c r="AB82" s="4">
        <f t="shared" si="195"/>
        <v>935.6821454286802</v>
      </c>
      <c r="AC82" s="4">
        <f t="shared" si="195"/>
        <v>974.77882816803003</v>
      </c>
      <c r="AD82" s="4">
        <f t="shared" si="195"/>
        <v>1014.0989107443911</v>
      </c>
      <c r="AE82" s="4">
        <f t="shared" si="195"/>
        <v>978.85051640251947</v>
      </c>
      <c r="AF82" s="4">
        <f t="shared" si="195"/>
        <v>827.70956211755413</v>
      </c>
      <c r="AG82" s="4">
        <f t="shared" si="195"/>
        <v>688.00832292541236</v>
      </c>
      <c r="AH82" s="4">
        <f t="shared" si="195"/>
        <v>817.08095382568695</v>
      </c>
      <c r="AI82" s="4">
        <f t="shared" si="195"/>
        <v>782.12679690584878</v>
      </c>
      <c r="AJ82" s="4">
        <f t="shared" si="195"/>
        <v>690.5288949214613</v>
      </c>
      <c r="AK82" s="4">
        <f t="shared" si="195"/>
        <v>570.02120152216321</v>
      </c>
      <c r="AL82" s="4">
        <f t="shared" si="195"/>
        <v>873.61870399112979</v>
      </c>
      <c r="AM82" s="4">
        <f t="shared" si="195"/>
        <v>656.35321220533024</v>
      </c>
      <c r="AN82" s="4">
        <f t="shared" si="195"/>
        <v>962.60384243041835</v>
      </c>
      <c r="AO82" s="4">
        <f t="shared" si="195"/>
        <v>977.68122495311957</v>
      </c>
      <c r="AP82" s="4">
        <f t="shared" si="195"/>
        <v>788.4558931801223</v>
      </c>
      <c r="AQ82" s="4">
        <f t="shared" si="195"/>
        <v>1075.5514728558992</v>
      </c>
      <c r="AR82" s="4">
        <f t="shared" si="195"/>
        <v>1060.2574924728794</v>
      </c>
      <c r="AS82" s="4">
        <f t="shared" si="195"/>
        <v>806.0781246190495</v>
      </c>
      <c r="AT82" s="4">
        <f t="shared" si="195"/>
        <v>865.94713888922513</v>
      </c>
      <c r="AU82" s="4">
        <f t="shared" si="195"/>
        <v>517.98137093927983</v>
      </c>
      <c r="AV82" s="4">
        <f t="shared" si="195"/>
        <v>803.72508995603141</v>
      </c>
      <c r="AW82" s="4">
        <f t="shared" si="195"/>
        <v>989.27206486987916</v>
      </c>
      <c r="AX82" s="4">
        <f t="shared" si="195"/>
        <v>1637.5159660942891</v>
      </c>
      <c r="AY82" s="4">
        <f t="shared" si="195"/>
        <v>395.62570409417611</v>
      </c>
      <c r="AZ82" s="4">
        <f t="shared" si="195"/>
        <v>456.14091112671861</v>
      </c>
      <c r="BA82" s="4">
        <f t="shared" si="195"/>
        <v>771.37816324056791</v>
      </c>
      <c r="BB82" s="4">
        <f t="shared" si="195"/>
        <v>958.77421414854291</v>
      </c>
      <c r="BC82" s="4">
        <f t="shared" si="195"/>
        <v>818.04015544115543</v>
      </c>
      <c r="BD82" s="4">
        <f t="shared" si="195"/>
        <v>925.23383488316642</v>
      </c>
      <c r="BE82" s="4">
        <f t="shared" si="195"/>
        <v>937.72300487803659</v>
      </c>
      <c r="BF82" s="4">
        <f t="shared" si="195"/>
        <v>761.80173302676781</v>
      </c>
      <c r="BG82" s="4">
        <f t="shared" si="195"/>
        <v>738.9997762041545</v>
      </c>
      <c r="BH82" s="4">
        <f t="shared" si="195"/>
        <v>807.91363082784221</v>
      </c>
      <c r="BI82" s="4">
        <f t="shared" si="195"/>
        <v>804.13054352463712</v>
      </c>
      <c r="BJ82" s="4">
        <f t="shared" si="195"/>
        <v>1050.706126117957</v>
      </c>
      <c r="BK82" s="4">
        <f t="shared" si="195"/>
        <v>889.11194320865104</v>
      </c>
      <c r="BL82" s="4">
        <f t="shared" si="195"/>
        <v>920.80319427090762</v>
      </c>
      <c r="BM82" s="4">
        <f t="shared" si="195"/>
        <v>710.48588323467175</v>
      </c>
      <c r="BN82" s="4">
        <f t="shared" si="195"/>
        <v>1110.0926523224396</v>
      </c>
      <c r="BO82" s="4">
        <f t="shared" ref="BO82:DZ82" si="196">BO130</f>
        <v>1002.1328552816336</v>
      </c>
      <c r="BP82" s="4">
        <f t="shared" si="196"/>
        <v>806.433667508246</v>
      </c>
      <c r="BQ82" s="4">
        <f t="shared" si="196"/>
        <v>818.21393630211753</v>
      </c>
      <c r="BR82" s="4">
        <f t="shared" si="196"/>
        <v>815.76671286924159</v>
      </c>
      <c r="BS82" s="4">
        <f t="shared" si="196"/>
        <v>988.66673100723756</v>
      </c>
      <c r="BT82" s="4">
        <f t="shared" si="196"/>
        <v>606.24883864915466</v>
      </c>
      <c r="BU82" s="4">
        <f t="shared" si="196"/>
        <v>757.33541088307641</v>
      </c>
      <c r="BV82" s="4">
        <f t="shared" si="196"/>
        <v>999.29055554225113</v>
      </c>
      <c r="BW82" s="4">
        <f t="shared" si="196"/>
        <v>1066.8656560382256</v>
      </c>
      <c r="BX82" s="4">
        <f t="shared" si="196"/>
        <v>1181.8447957903163</v>
      </c>
      <c r="BY82" s="4">
        <f t="shared" si="196"/>
        <v>618.37829055874033</v>
      </c>
      <c r="BZ82" s="4">
        <f t="shared" si="196"/>
        <v>903.36501843684539</v>
      </c>
      <c r="CA82" s="4">
        <f t="shared" si="196"/>
        <v>688.0321602144312</v>
      </c>
      <c r="CB82" s="4">
        <f t="shared" si="196"/>
        <v>680.70670113370602</v>
      </c>
      <c r="CC82" s="4">
        <f t="shared" si="196"/>
        <v>1027.8062020935583</v>
      </c>
      <c r="CD82" s="4">
        <f t="shared" si="196"/>
        <v>555.45329984398359</v>
      </c>
      <c r="CE82" s="4">
        <f t="shared" si="196"/>
        <v>635.44727657912347</v>
      </c>
      <c r="CF82" s="4">
        <f t="shared" si="196"/>
        <v>867.93748376063945</v>
      </c>
      <c r="CG82" s="4">
        <f t="shared" si="196"/>
        <v>720.85768445656299</v>
      </c>
      <c r="CH82" s="4">
        <f t="shared" si="196"/>
        <v>988.10658681310508</v>
      </c>
      <c r="CI82" s="4">
        <f t="shared" si="196"/>
        <v>437.8609393473717</v>
      </c>
      <c r="CJ82" s="4">
        <f t="shared" si="196"/>
        <v>713.61047575774614</v>
      </c>
      <c r="CK82" s="4">
        <f t="shared" si="196"/>
        <v>765.28500351215234</v>
      </c>
      <c r="CL82" s="4">
        <f t="shared" si="196"/>
        <v>911.73546521763217</v>
      </c>
      <c r="CM82" s="4">
        <f t="shared" si="196"/>
        <v>726.08154411323562</v>
      </c>
      <c r="CN82" s="4">
        <f t="shared" si="196"/>
        <v>1129.0034770694374</v>
      </c>
      <c r="CO82" s="4">
        <f t="shared" si="196"/>
        <v>326.4835239578029</v>
      </c>
      <c r="CP82" s="4">
        <f t="shared" si="196"/>
        <v>933.04547098994897</v>
      </c>
      <c r="CQ82" s="4">
        <f t="shared" si="196"/>
        <v>777.43912005937727</v>
      </c>
      <c r="CR82" s="4">
        <f t="shared" si="196"/>
        <v>971.53850362093317</v>
      </c>
      <c r="CS82" s="4">
        <f t="shared" si="196"/>
        <v>860.81432677116129</v>
      </c>
      <c r="CT82" s="4">
        <f t="shared" si="196"/>
        <v>785.58193832871177</v>
      </c>
      <c r="CU82" s="4">
        <f t="shared" si="196"/>
        <v>1026.44998276611</v>
      </c>
      <c r="CV82" s="4">
        <f t="shared" si="196"/>
        <v>907.34456114629518</v>
      </c>
      <c r="CW82" s="4">
        <f t="shared" si="196"/>
        <v>824.05029778218693</v>
      </c>
      <c r="CX82" s="4">
        <f t="shared" si="196"/>
        <v>899.32639895518093</v>
      </c>
      <c r="CY82" s="4">
        <f t="shared" si="196"/>
        <v>710.70970396544533</v>
      </c>
      <c r="CZ82" s="4">
        <f t="shared" si="196"/>
        <v>1033.9218216884617</v>
      </c>
      <c r="DA82" s="4">
        <f t="shared" si="196"/>
        <v>1084.6031905288139</v>
      </c>
      <c r="DB82" s="4">
        <f t="shared" si="196"/>
        <v>807.87131739589859</v>
      </c>
      <c r="DC82" s="4">
        <f t="shared" si="196"/>
        <v>1077.4868344652728</v>
      </c>
      <c r="DD82" s="4">
        <f t="shared" si="196"/>
        <v>970.07410423709791</v>
      </c>
      <c r="DE82" s="4">
        <f t="shared" si="196"/>
        <v>530.94604077322981</v>
      </c>
      <c r="DF82" s="4">
        <f t="shared" si="196"/>
        <v>770.11437462501749</v>
      </c>
      <c r="DG82" s="4">
        <f t="shared" si="196"/>
        <v>957.20062436341277</v>
      </c>
      <c r="DH82" s="4">
        <f t="shared" si="196"/>
        <v>391.36610518032262</v>
      </c>
      <c r="DI82" s="4">
        <f t="shared" si="196"/>
        <v>742.96577364181712</v>
      </c>
      <c r="DJ82" s="4">
        <f t="shared" si="196"/>
        <v>664.40815072189673</v>
      </c>
      <c r="DK82" s="4">
        <f t="shared" si="196"/>
        <v>760.36582672619966</v>
      </c>
      <c r="DL82" s="4">
        <f t="shared" si="196"/>
        <v>794.73849037875198</v>
      </c>
      <c r="DM82" s="4">
        <f t="shared" si="196"/>
        <v>659.09038332602017</v>
      </c>
      <c r="DN82" s="4">
        <f t="shared" si="196"/>
        <v>717.86593666363751</v>
      </c>
      <c r="DO82" s="4">
        <f t="shared" si="196"/>
        <v>1187.7258801335611</v>
      </c>
      <c r="DP82" s="4">
        <f t="shared" si="196"/>
        <v>507.77599284180684</v>
      </c>
      <c r="DQ82" s="4">
        <f t="shared" si="196"/>
        <v>1101.6869999855796</v>
      </c>
      <c r="DR82" s="4">
        <f t="shared" si="196"/>
        <v>829.51269162763242</v>
      </c>
      <c r="DS82" s="4">
        <f t="shared" si="196"/>
        <v>1108.6466256210188</v>
      </c>
      <c r="DT82" s="4">
        <f t="shared" si="196"/>
        <v>997.72507928408561</v>
      </c>
      <c r="DU82" s="4">
        <f t="shared" si="196"/>
        <v>759.89821848842735</v>
      </c>
      <c r="DV82" s="4">
        <f t="shared" si="196"/>
        <v>894.40337107333141</v>
      </c>
      <c r="DW82" s="4">
        <f t="shared" si="196"/>
        <v>525.37963970511703</v>
      </c>
      <c r="DX82" s="4">
        <f t="shared" si="196"/>
        <v>770.10505625194219</v>
      </c>
      <c r="DY82" s="4">
        <f t="shared" si="196"/>
        <v>320.40777645746323</v>
      </c>
      <c r="DZ82" s="4">
        <f t="shared" si="196"/>
        <v>1157.1835153437394</v>
      </c>
      <c r="EA82" s="4">
        <f t="shared" ref="EA82:GL82" si="197">EA130</f>
        <v>812.16379588437553</v>
      </c>
      <c r="EB82" s="4">
        <f t="shared" si="197"/>
        <v>1059.1910621848695</v>
      </c>
      <c r="EC82" s="4">
        <f t="shared" si="197"/>
        <v>794.20335601157126</v>
      </c>
      <c r="ED82" s="4">
        <f t="shared" si="197"/>
        <v>800.57691540848236</v>
      </c>
      <c r="EE82" s="4">
        <f t="shared" si="197"/>
        <v>803.30909673780479</v>
      </c>
      <c r="EF82" s="4">
        <f t="shared" si="197"/>
        <v>877.2030199972844</v>
      </c>
      <c r="EG82" s="4">
        <f t="shared" si="197"/>
        <v>611.5416983203005</v>
      </c>
      <c r="EH82" s="4">
        <f t="shared" si="197"/>
        <v>974.82995785807566</v>
      </c>
      <c r="EI82" s="4">
        <f t="shared" si="197"/>
        <v>1010.4688590031216</v>
      </c>
      <c r="EJ82" s="4">
        <f t="shared" si="197"/>
        <v>894.49559067008533</v>
      </c>
      <c r="EK82" s="4">
        <f t="shared" si="197"/>
        <v>901.1501683001494</v>
      </c>
      <c r="EL82" s="4">
        <f t="shared" si="197"/>
        <v>511.3958403523082</v>
      </c>
      <c r="EM82" s="4">
        <f t="shared" si="197"/>
        <v>895.9910680054561</v>
      </c>
      <c r="EN82" s="4">
        <f t="shared" si="197"/>
        <v>1099.4650042835415</v>
      </c>
      <c r="EO82" s="4">
        <f t="shared" si="197"/>
        <v>1034.2921334063694</v>
      </c>
      <c r="EP82" s="4">
        <f t="shared" si="197"/>
        <v>990.30753571324738</v>
      </c>
      <c r="EQ82" s="4">
        <f t="shared" si="197"/>
        <v>915.23029803372572</v>
      </c>
      <c r="ER82" s="4">
        <f t="shared" si="197"/>
        <v>891.64719148320114</v>
      </c>
      <c r="ES82" s="4">
        <f t="shared" si="197"/>
        <v>1019.3891524185988</v>
      </c>
      <c r="ET82" s="4">
        <f t="shared" si="197"/>
        <v>735.52638085564604</v>
      </c>
      <c r="EU82" s="4">
        <f t="shared" si="197"/>
        <v>972.10766545966578</v>
      </c>
      <c r="EV82" s="4">
        <f t="shared" si="197"/>
        <v>1071.8956469208031</v>
      </c>
      <c r="EW82" s="4">
        <f t="shared" si="197"/>
        <v>870.0314810400414</v>
      </c>
      <c r="EX82" s="4">
        <f t="shared" si="197"/>
        <v>956.06486450073112</v>
      </c>
      <c r="EY82" s="4">
        <f t="shared" si="197"/>
        <v>899.02816465102205</v>
      </c>
      <c r="EZ82" s="4">
        <f t="shared" si="197"/>
        <v>800.9249034699194</v>
      </c>
      <c r="FA82" s="4">
        <f t="shared" si="197"/>
        <v>813.96511480482047</v>
      </c>
      <c r="FB82" s="4">
        <f t="shared" si="197"/>
        <v>1027.6480645179481</v>
      </c>
      <c r="FC82" s="4">
        <f t="shared" si="197"/>
        <v>664.41951102886321</v>
      </c>
      <c r="FD82" s="4">
        <f t="shared" si="197"/>
        <v>1119.0773208426563</v>
      </c>
      <c r="FE82" s="4">
        <f t="shared" si="197"/>
        <v>776.60282538833826</v>
      </c>
      <c r="FF82" s="4">
        <f t="shared" si="197"/>
        <v>979.04448076368465</v>
      </c>
      <c r="FG82" s="4">
        <f t="shared" si="197"/>
        <v>1057.6699297568227</v>
      </c>
      <c r="FH82" s="4">
        <f t="shared" si="197"/>
        <v>938.2410313679303</v>
      </c>
      <c r="FI82" s="4">
        <f t="shared" si="197"/>
        <v>712.96148611140563</v>
      </c>
      <c r="FJ82" s="4">
        <f t="shared" si="197"/>
        <v>676.67515857300975</v>
      </c>
      <c r="FK82" s="4">
        <f t="shared" si="197"/>
        <v>731.35419805601066</v>
      </c>
      <c r="FL82" s="4">
        <f t="shared" si="197"/>
        <v>917.05871502208493</v>
      </c>
      <c r="FM82" s="4">
        <f t="shared" si="197"/>
        <v>627.80607950464764</v>
      </c>
      <c r="FN82" s="4">
        <f t="shared" si="197"/>
        <v>618.33007269122845</v>
      </c>
      <c r="FO82" s="4">
        <f t="shared" si="197"/>
        <v>882.90166303873639</v>
      </c>
      <c r="FP82" s="4">
        <f t="shared" si="197"/>
        <v>968.09785108148981</v>
      </c>
      <c r="FQ82" s="4">
        <f t="shared" si="197"/>
        <v>723.82183114903307</v>
      </c>
      <c r="FR82" s="4">
        <f t="shared" si="197"/>
        <v>489.46040907637672</v>
      </c>
      <c r="FS82" s="4">
        <f t="shared" si="197"/>
        <v>852.47857007595246</v>
      </c>
      <c r="FT82" s="4">
        <f t="shared" si="197"/>
        <v>1166.1329711986382</v>
      </c>
      <c r="FU82" s="4">
        <f t="shared" si="197"/>
        <v>941.07936364673594</v>
      </c>
      <c r="FV82" s="4">
        <f t="shared" si="197"/>
        <v>1070.8656336553238</v>
      </c>
      <c r="FW82" s="4">
        <f t="shared" si="197"/>
        <v>955.51378157102351</v>
      </c>
      <c r="FX82" s="4">
        <f t="shared" si="197"/>
        <v>594.0926411813108</v>
      </c>
      <c r="FY82" s="4">
        <f t="shared" si="197"/>
        <v>853.59090082444959</v>
      </c>
      <c r="FZ82" s="4">
        <f t="shared" si="197"/>
        <v>879.32552515311659</v>
      </c>
      <c r="GA82" s="4">
        <f t="shared" si="197"/>
        <v>977.8138230869929</v>
      </c>
      <c r="GB82" s="4">
        <f t="shared" si="197"/>
        <v>702.32678263729952</v>
      </c>
      <c r="GC82" s="4">
        <f t="shared" si="197"/>
        <v>832.29035061109914</v>
      </c>
      <c r="GD82" s="4">
        <f t="shared" si="197"/>
        <v>910.38283694393056</v>
      </c>
      <c r="GE82" s="4">
        <f t="shared" si="197"/>
        <v>1040.6483799179337</v>
      </c>
      <c r="GF82" s="4">
        <f t="shared" si="197"/>
        <v>909.25076355659996</v>
      </c>
      <c r="GG82" s="4">
        <f t="shared" si="197"/>
        <v>963.6602805557178</v>
      </c>
      <c r="GH82" s="4">
        <f t="shared" si="197"/>
        <v>825.82951850277141</v>
      </c>
      <c r="GI82" s="4">
        <f t="shared" si="197"/>
        <v>1151.9715330000076</v>
      </c>
      <c r="GJ82" s="4">
        <f t="shared" si="197"/>
        <v>943.17535515913335</v>
      </c>
      <c r="GK82" s="4">
        <f t="shared" si="197"/>
        <v>888.0909540944034</v>
      </c>
      <c r="GL82" s="4">
        <f t="shared" si="197"/>
        <v>712.76100489612759</v>
      </c>
      <c r="GM82" s="4">
        <f t="shared" ref="GM82:IX82" si="198">GM130</f>
        <v>960.23304687952032</v>
      </c>
      <c r="GN82" s="4">
        <f t="shared" si="198"/>
        <v>907.20834328722719</v>
      </c>
      <c r="GO82" s="4">
        <f t="shared" si="198"/>
        <v>741.29138767619338</v>
      </c>
      <c r="GP82" s="4">
        <f t="shared" si="198"/>
        <v>978.4335720146023</v>
      </c>
      <c r="GQ82" s="4">
        <f t="shared" si="198"/>
        <v>786.03771084576135</v>
      </c>
      <c r="GR82" s="4">
        <f t="shared" si="198"/>
        <v>173.21099601538384</v>
      </c>
      <c r="GS82" s="4">
        <f t="shared" si="198"/>
        <v>803.12656934141421</v>
      </c>
      <c r="GT82" s="4">
        <f t="shared" si="198"/>
        <v>641.0738031805306</v>
      </c>
      <c r="GU82" s="4">
        <f t="shared" si="198"/>
        <v>884.05628858339162</v>
      </c>
      <c r="GV82" s="4">
        <f t="shared" si="198"/>
        <v>1031.8452537449266</v>
      </c>
      <c r="GW82" s="4">
        <f t="shared" si="198"/>
        <v>1172.7117633748137</v>
      </c>
      <c r="GX82" s="4">
        <f t="shared" si="198"/>
        <v>746.14722507525721</v>
      </c>
      <c r="GY82" s="4">
        <f t="shared" si="198"/>
        <v>825.05560506538188</v>
      </c>
      <c r="GZ82" s="4">
        <f t="shared" si="198"/>
        <v>1026.0729264285917</v>
      </c>
      <c r="HA82" s="4">
        <f t="shared" si="198"/>
        <v>1066.1891558439843</v>
      </c>
      <c r="HB82" s="4">
        <f t="shared" si="198"/>
        <v>1088.2570026193407</v>
      </c>
      <c r="HC82" s="4">
        <f t="shared" si="198"/>
        <v>843.6183145080505</v>
      </c>
      <c r="HD82" s="4">
        <f t="shared" si="198"/>
        <v>682.71943989779118</v>
      </c>
      <c r="HE82" s="4">
        <f t="shared" si="198"/>
        <v>908.11136029140198</v>
      </c>
      <c r="HF82" s="4">
        <f t="shared" si="198"/>
        <v>1102.8872044218083</v>
      </c>
      <c r="HG82" s="4">
        <f t="shared" si="198"/>
        <v>1074.8827477446509</v>
      </c>
      <c r="HH82" s="4">
        <f t="shared" si="198"/>
        <v>809.26923002473427</v>
      </c>
      <c r="HI82" s="4">
        <f t="shared" si="198"/>
        <v>756.21349736389664</v>
      </c>
      <c r="HJ82" s="4">
        <f t="shared" si="198"/>
        <v>651.54128746261301</v>
      </c>
      <c r="HK82" s="4">
        <f t="shared" si="198"/>
        <v>662.20758388262686</v>
      </c>
      <c r="HL82" s="4">
        <f t="shared" si="198"/>
        <v>670.69031906209636</v>
      </c>
      <c r="HM82" s="4">
        <f t="shared" si="198"/>
        <v>791.95202687007964</v>
      </c>
      <c r="HN82" s="4">
        <f t="shared" si="198"/>
        <v>530.42419737065086</v>
      </c>
      <c r="HO82" s="4">
        <f t="shared" si="198"/>
        <v>954.93211783982588</v>
      </c>
      <c r="HP82" s="4">
        <f t="shared" si="198"/>
        <v>817.01085888284001</v>
      </c>
      <c r="HQ82" s="4">
        <f t="shared" si="198"/>
        <v>807.37017389944663</v>
      </c>
      <c r="HR82" s="4">
        <f t="shared" si="198"/>
        <v>997.59934400628424</v>
      </c>
      <c r="HS82" s="4">
        <f t="shared" si="198"/>
        <v>855.82219808398702</v>
      </c>
      <c r="HT82" s="4">
        <f t="shared" si="198"/>
        <v>1002.6318338691636</v>
      </c>
      <c r="HU82" s="4">
        <f t="shared" si="198"/>
        <v>974.5250608964808</v>
      </c>
      <c r="HV82" s="4">
        <f t="shared" si="198"/>
        <v>991.83682482387371</v>
      </c>
      <c r="HW82" s="4">
        <f t="shared" si="198"/>
        <v>1160.5513268679213</v>
      </c>
      <c r="HX82" s="4">
        <f t="shared" si="198"/>
        <v>754.57453477232787</v>
      </c>
      <c r="HY82" s="4">
        <f t="shared" si="198"/>
        <v>932.76121945616376</v>
      </c>
      <c r="HZ82" s="4">
        <f t="shared" si="198"/>
        <v>957.46682383059556</v>
      </c>
      <c r="IA82" s="4">
        <f t="shared" si="198"/>
        <v>1000.6962177488856</v>
      </c>
      <c r="IB82" s="4">
        <f t="shared" si="198"/>
        <v>928.30517941332027</v>
      </c>
      <c r="IC82" s="4">
        <f t="shared" si="198"/>
        <v>946.7332155229991</v>
      </c>
      <c r="ID82" s="4">
        <f t="shared" si="198"/>
        <v>1069.01714816464</v>
      </c>
      <c r="IE82" s="4">
        <f t="shared" si="198"/>
        <v>707.78133173148228</v>
      </c>
      <c r="IF82" s="4">
        <f t="shared" si="198"/>
        <v>823.23655853279274</v>
      </c>
      <c r="IG82" s="4">
        <f t="shared" si="198"/>
        <v>972.11405503608819</v>
      </c>
      <c r="IH82" s="4">
        <f t="shared" si="198"/>
        <v>671.33355153348316</v>
      </c>
      <c r="II82" s="4">
        <f t="shared" si="198"/>
        <v>852.05664863030006</v>
      </c>
      <c r="IJ82" s="4">
        <f t="shared" si="198"/>
        <v>496.91457586316574</v>
      </c>
      <c r="IK82" s="4">
        <f t="shared" si="198"/>
        <v>812.73437240273336</v>
      </c>
      <c r="IL82" s="4">
        <f t="shared" si="198"/>
        <v>1028.4709299763961</v>
      </c>
      <c r="IM82" s="4">
        <f t="shared" si="198"/>
        <v>1185.3443131280753</v>
      </c>
      <c r="IN82" s="4">
        <f t="shared" si="198"/>
        <v>1091.9888601691137</v>
      </c>
      <c r="IO82" s="4">
        <f t="shared" si="198"/>
        <v>1309.9723650724707</v>
      </c>
      <c r="IP82" s="4">
        <f t="shared" si="198"/>
        <v>881.94388807445341</v>
      </c>
      <c r="IQ82" s="4">
        <f t="shared" si="198"/>
        <v>864.73932708494931</v>
      </c>
      <c r="IR82" s="4">
        <f t="shared" si="198"/>
        <v>988.91209250992063</v>
      </c>
      <c r="IS82" s="4">
        <f t="shared" si="198"/>
        <v>823.4466755527169</v>
      </c>
      <c r="IT82" s="4">
        <f t="shared" si="198"/>
        <v>748.14228902819457</v>
      </c>
      <c r="IU82" s="4">
        <f t="shared" si="198"/>
        <v>978.54079952359416</v>
      </c>
      <c r="IV82" s="4">
        <f t="shared" si="198"/>
        <v>951.56956321596795</v>
      </c>
      <c r="IW82" s="4">
        <f t="shared" si="198"/>
        <v>572.8096871829955</v>
      </c>
      <c r="IX82" s="4">
        <f t="shared" si="198"/>
        <v>710.15355189369996</v>
      </c>
      <c r="IY82" s="4">
        <f t="shared" ref="IY82:JC82" si="199">IY130</f>
        <v>949.66631814226901</v>
      </c>
      <c r="IZ82" s="4">
        <f t="shared" si="199"/>
        <v>950.31961601779631</v>
      </c>
      <c r="JA82" s="4">
        <f t="shared" si="199"/>
        <v>888.97620857509048</v>
      </c>
      <c r="JB82" s="4">
        <f t="shared" si="199"/>
        <v>999.18688780695197</v>
      </c>
      <c r="JC82" s="4">
        <f t="shared" si="199"/>
        <v>1025.8221897280309</v>
      </c>
    </row>
    <row r="83" spans="1:263" x14ac:dyDescent="0.25">
      <c r="A83" s="4">
        <f t="shared" si="159"/>
        <v>232949.91912217907</v>
      </c>
      <c r="B83">
        <v>2026</v>
      </c>
      <c r="C83" s="4">
        <f t="shared" ref="C83:BN83" si="200">C131</f>
        <v>1317.4521884820867</v>
      </c>
      <c r="D83" s="4">
        <f t="shared" si="200"/>
        <v>971.26397988329279</v>
      </c>
      <c r="E83" s="4">
        <f t="shared" si="200"/>
        <v>936.5939582155878</v>
      </c>
      <c r="F83" s="4">
        <f t="shared" si="200"/>
        <v>922.71701265405898</v>
      </c>
      <c r="G83" s="4">
        <f t="shared" si="200"/>
        <v>753.63498423161741</v>
      </c>
      <c r="H83" s="4">
        <f t="shared" si="200"/>
        <v>988.68804629626754</v>
      </c>
      <c r="I83" s="4">
        <f t="shared" si="200"/>
        <v>939.30960609761519</v>
      </c>
      <c r="J83" s="4">
        <f t="shared" si="200"/>
        <v>944.49358270845789</v>
      </c>
      <c r="K83" s="4">
        <f t="shared" si="200"/>
        <v>586.50391781479163</v>
      </c>
      <c r="L83" s="4">
        <f t="shared" si="200"/>
        <v>511.39929109512917</v>
      </c>
      <c r="M83" s="4">
        <f t="shared" si="200"/>
        <v>978.8345227151533</v>
      </c>
      <c r="N83" s="4">
        <f t="shared" si="200"/>
        <v>1152.0825680953542</v>
      </c>
      <c r="O83" s="4">
        <f t="shared" si="200"/>
        <v>976.94257437303827</v>
      </c>
      <c r="P83" s="4">
        <f t="shared" si="200"/>
        <v>516.00507031911195</v>
      </c>
      <c r="Q83" s="4">
        <f t="shared" si="200"/>
        <v>1091.6122437069091</v>
      </c>
      <c r="R83" s="4">
        <f t="shared" si="200"/>
        <v>829.86491621599419</v>
      </c>
      <c r="S83" s="4">
        <f t="shared" si="200"/>
        <v>660.82565907202081</v>
      </c>
      <c r="T83" s="4">
        <f t="shared" si="200"/>
        <v>873.11992518241391</v>
      </c>
      <c r="U83" s="4">
        <f t="shared" si="200"/>
        <v>859.53955510045046</v>
      </c>
      <c r="V83" s="4">
        <f t="shared" si="200"/>
        <v>1142.4381289401813</v>
      </c>
      <c r="W83" s="4">
        <f t="shared" si="200"/>
        <v>924.24264403409609</v>
      </c>
      <c r="X83" s="4">
        <f t="shared" si="200"/>
        <v>988.57997773647821</v>
      </c>
      <c r="Y83" s="4">
        <f t="shared" si="200"/>
        <v>844.08190302651008</v>
      </c>
      <c r="Z83" s="4">
        <f t="shared" si="200"/>
        <v>868.08555658393652</v>
      </c>
      <c r="AA83" s="4">
        <f t="shared" si="200"/>
        <v>791.78819651296192</v>
      </c>
      <c r="AB83" s="4">
        <f t="shared" si="200"/>
        <v>972.69041920009408</v>
      </c>
      <c r="AC83" s="4">
        <f t="shared" si="200"/>
        <v>1012.3632420890548</v>
      </c>
      <c r="AD83" s="4">
        <f t="shared" si="200"/>
        <v>1053.6243821906435</v>
      </c>
      <c r="AE83" s="4">
        <f t="shared" si="200"/>
        <v>1016.5449287139783</v>
      </c>
      <c r="AF83" s="4">
        <f t="shared" si="200"/>
        <v>860.04432960079328</v>
      </c>
      <c r="AG83" s="4">
        <f t="shared" si="200"/>
        <v>713.26498265339148</v>
      </c>
      <c r="AH83" s="4">
        <f t="shared" si="200"/>
        <v>848.96883636154905</v>
      </c>
      <c r="AI83" s="4">
        <f t="shared" si="200"/>
        <v>812.75767846511974</v>
      </c>
      <c r="AJ83" s="4">
        <f t="shared" si="200"/>
        <v>717.53928538645403</v>
      </c>
      <c r="AK83" s="4">
        <f t="shared" si="200"/>
        <v>590.01192333534459</v>
      </c>
      <c r="AL83" s="4">
        <f t="shared" si="200"/>
        <v>907.24310999222416</v>
      </c>
      <c r="AM83" s="4">
        <f t="shared" si="200"/>
        <v>682.0490040220958</v>
      </c>
      <c r="AN83" s="4">
        <f t="shared" si="200"/>
        <v>999.72875579857248</v>
      </c>
      <c r="AO83" s="4">
        <f t="shared" si="200"/>
        <v>1016.6099602682445</v>
      </c>
      <c r="AP83" s="4">
        <f t="shared" si="200"/>
        <v>818.84693780231964</v>
      </c>
      <c r="AQ83" s="4">
        <f t="shared" si="200"/>
        <v>1118.6633528264949</v>
      </c>
      <c r="AR83" s="4">
        <f t="shared" si="200"/>
        <v>1102.5520082986295</v>
      </c>
      <c r="AS83" s="4">
        <f t="shared" si="200"/>
        <v>836.50549671326769</v>
      </c>
      <c r="AT83" s="4">
        <f t="shared" si="200"/>
        <v>898.27926435910445</v>
      </c>
      <c r="AU83" s="4">
        <f t="shared" si="200"/>
        <v>536.8706167562251</v>
      </c>
      <c r="AV83" s="4">
        <f t="shared" si="200"/>
        <v>833.78324090757712</v>
      </c>
      <c r="AW83" s="4">
        <f t="shared" si="200"/>
        <v>1027.3696130452111</v>
      </c>
      <c r="AX83" s="4">
        <f t="shared" si="200"/>
        <v>1702.6281202680434</v>
      </c>
      <c r="AY83" s="4">
        <f t="shared" si="200"/>
        <v>407.54229039685691</v>
      </c>
      <c r="AZ83" s="4">
        <f t="shared" si="200"/>
        <v>472.52204996041064</v>
      </c>
      <c r="BA83" s="4">
        <f t="shared" si="200"/>
        <v>801.75382060547474</v>
      </c>
      <c r="BB83" s="4">
        <f t="shared" si="200"/>
        <v>995.40048610328483</v>
      </c>
      <c r="BC83" s="4">
        <f t="shared" si="200"/>
        <v>850.29096068003219</v>
      </c>
      <c r="BD83" s="4">
        <f t="shared" si="200"/>
        <v>959.81856233296548</v>
      </c>
      <c r="BE83" s="4">
        <f t="shared" si="200"/>
        <v>974.78123769386525</v>
      </c>
      <c r="BF83" s="4">
        <f t="shared" si="200"/>
        <v>789.36447807894058</v>
      </c>
      <c r="BG83" s="4">
        <f t="shared" si="200"/>
        <v>766.07518083043192</v>
      </c>
      <c r="BH83" s="4">
        <f t="shared" si="200"/>
        <v>838.91276337401905</v>
      </c>
      <c r="BI83" s="4">
        <f t="shared" si="200"/>
        <v>835.50963349218375</v>
      </c>
      <c r="BJ83" s="4">
        <f t="shared" si="200"/>
        <v>1091.9719033721308</v>
      </c>
      <c r="BK83" s="4">
        <f t="shared" si="200"/>
        <v>923.8048634434349</v>
      </c>
      <c r="BL83" s="4">
        <f t="shared" si="200"/>
        <v>955.62382845884144</v>
      </c>
      <c r="BM83" s="4">
        <f t="shared" si="200"/>
        <v>738.02323057013155</v>
      </c>
      <c r="BN83" s="4">
        <f t="shared" si="200"/>
        <v>1154.2117015648209</v>
      </c>
      <c r="BO83" s="4">
        <f t="shared" ref="BO83:DZ83" si="201">BO131</f>
        <v>1040.4371796063881</v>
      </c>
      <c r="BP83" s="4">
        <f t="shared" si="201"/>
        <v>836.52670886399846</v>
      </c>
      <c r="BQ83" s="4">
        <f t="shared" si="201"/>
        <v>851.23061912867479</v>
      </c>
      <c r="BR83" s="4">
        <f t="shared" si="201"/>
        <v>846.25305433155029</v>
      </c>
      <c r="BS83" s="4">
        <f t="shared" si="201"/>
        <v>1028.6907832849563</v>
      </c>
      <c r="BT83" s="4">
        <f t="shared" si="201"/>
        <v>627.62159993390969</v>
      </c>
      <c r="BU83" s="4">
        <f t="shared" si="201"/>
        <v>787.12715524875671</v>
      </c>
      <c r="BV83" s="4">
        <f t="shared" si="201"/>
        <v>1038.268500933724</v>
      </c>
      <c r="BW83" s="4">
        <f t="shared" si="201"/>
        <v>1109.0257517140308</v>
      </c>
      <c r="BX83" s="4">
        <f t="shared" si="201"/>
        <v>1228.6359565063963</v>
      </c>
      <c r="BY83" s="4">
        <f t="shared" si="201"/>
        <v>641.03565826553279</v>
      </c>
      <c r="BZ83" s="4">
        <f t="shared" si="201"/>
        <v>938.42868808182391</v>
      </c>
      <c r="CA83" s="4">
        <f t="shared" si="201"/>
        <v>714.21813123138884</v>
      </c>
      <c r="CB83" s="4">
        <f t="shared" si="201"/>
        <v>706.5792031549297</v>
      </c>
      <c r="CC83" s="4">
        <f t="shared" si="201"/>
        <v>1067.8258411127426</v>
      </c>
      <c r="CD83" s="4">
        <f t="shared" si="201"/>
        <v>576.10770484189527</v>
      </c>
      <c r="CE83" s="4">
        <f t="shared" si="201"/>
        <v>658.37094357253125</v>
      </c>
      <c r="CF83" s="4">
        <f t="shared" si="201"/>
        <v>902.01008318761899</v>
      </c>
      <c r="CG83" s="4">
        <f t="shared" si="201"/>
        <v>748.07357926565942</v>
      </c>
      <c r="CH83" s="4">
        <f t="shared" si="201"/>
        <v>1026.7140346857504</v>
      </c>
      <c r="CI83" s="4">
        <f t="shared" si="201"/>
        <v>453.48708912454214</v>
      </c>
      <c r="CJ83" s="4">
        <f t="shared" si="201"/>
        <v>739.76979588877361</v>
      </c>
      <c r="CK83" s="4">
        <f t="shared" si="201"/>
        <v>794.66285032960502</v>
      </c>
      <c r="CL83" s="4">
        <f t="shared" si="201"/>
        <v>946.86278547325628</v>
      </c>
      <c r="CM83" s="4">
        <f t="shared" si="201"/>
        <v>752.54667411743878</v>
      </c>
      <c r="CN83" s="4">
        <f t="shared" si="201"/>
        <v>1173.4091368880875</v>
      </c>
      <c r="CO83" s="4">
        <f t="shared" si="201"/>
        <v>336.65302508531687</v>
      </c>
      <c r="CP83" s="4">
        <f t="shared" si="201"/>
        <v>969.4010435339751</v>
      </c>
      <c r="CQ83" s="4">
        <f t="shared" si="201"/>
        <v>807.3542619167639</v>
      </c>
      <c r="CR83" s="4">
        <f t="shared" si="201"/>
        <v>1009.8346627107554</v>
      </c>
      <c r="CS83" s="4">
        <f t="shared" si="201"/>
        <v>893.75081965080653</v>
      </c>
      <c r="CT83" s="4">
        <f t="shared" si="201"/>
        <v>814.89113942486858</v>
      </c>
      <c r="CU83" s="4">
        <f t="shared" si="201"/>
        <v>1067.3736824087182</v>
      </c>
      <c r="CV83" s="4">
        <f t="shared" si="201"/>
        <v>941.98323248891938</v>
      </c>
      <c r="CW83" s="4">
        <f t="shared" si="201"/>
        <v>855.3375851229232</v>
      </c>
      <c r="CX83" s="4">
        <f t="shared" si="201"/>
        <v>934.38681748576846</v>
      </c>
      <c r="CY83" s="4">
        <f t="shared" si="201"/>
        <v>737.47106595057505</v>
      </c>
      <c r="CZ83" s="4">
        <f t="shared" si="201"/>
        <v>1074.8575958762137</v>
      </c>
      <c r="DA83" s="4">
        <f t="shared" si="201"/>
        <v>1127.1598061467535</v>
      </c>
      <c r="DB83" s="4">
        <f t="shared" si="201"/>
        <v>837.99101480297395</v>
      </c>
      <c r="DC83" s="4">
        <f t="shared" si="201"/>
        <v>1119.7567793889084</v>
      </c>
      <c r="DD83" s="4">
        <f t="shared" si="201"/>
        <v>1006.8853292333049</v>
      </c>
      <c r="DE83" s="4">
        <f t="shared" si="201"/>
        <v>549.08277190408921</v>
      </c>
      <c r="DF83" s="4">
        <f t="shared" si="201"/>
        <v>799.43819417638315</v>
      </c>
      <c r="DG83" s="4">
        <f t="shared" si="201"/>
        <v>994.67436622596676</v>
      </c>
      <c r="DH83" s="4">
        <f t="shared" si="201"/>
        <v>404.76894542823572</v>
      </c>
      <c r="DI83" s="4">
        <f t="shared" si="201"/>
        <v>771.73138441307708</v>
      </c>
      <c r="DJ83" s="4">
        <f t="shared" si="201"/>
        <v>689.84242938181285</v>
      </c>
      <c r="DK83" s="4">
        <f t="shared" si="201"/>
        <v>789.40686591997826</v>
      </c>
      <c r="DL83" s="4">
        <f t="shared" si="201"/>
        <v>826.08611557712288</v>
      </c>
      <c r="DM83" s="4">
        <f t="shared" si="201"/>
        <v>682.52295211150977</v>
      </c>
      <c r="DN83" s="4">
        <f t="shared" si="201"/>
        <v>743.42820124974776</v>
      </c>
      <c r="DO83" s="4">
        <f t="shared" si="201"/>
        <v>1235.8743751147556</v>
      </c>
      <c r="DP83" s="4">
        <f t="shared" si="201"/>
        <v>523.6806053400727</v>
      </c>
      <c r="DQ83" s="4">
        <f t="shared" si="201"/>
        <v>1145.2194759905753</v>
      </c>
      <c r="DR83" s="4">
        <f t="shared" si="201"/>
        <v>860.82537288626554</v>
      </c>
      <c r="DS83" s="4">
        <f t="shared" si="201"/>
        <v>1152.3119585537513</v>
      </c>
      <c r="DT83" s="4">
        <f t="shared" si="201"/>
        <v>1036.2414868508811</v>
      </c>
      <c r="DU83" s="4">
        <f t="shared" si="201"/>
        <v>787.754039165221</v>
      </c>
      <c r="DV83" s="4">
        <f t="shared" si="201"/>
        <v>929.26186173835106</v>
      </c>
      <c r="DW83" s="4">
        <f t="shared" si="201"/>
        <v>543.27594235642414</v>
      </c>
      <c r="DX83" s="4">
        <f t="shared" si="201"/>
        <v>799.97058433972097</v>
      </c>
      <c r="DY83" s="4">
        <f t="shared" si="201"/>
        <v>330.8704710236749</v>
      </c>
      <c r="DZ83" s="4">
        <f t="shared" si="201"/>
        <v>1203.1633499399131</v>
      </c>
      <c r="EA83" s="4">
        <f t="shared" ref="EA83:GL83" si="202">EA131</f>
        <v>843.92078485449463</v>
      </c>
      <c r="EB83" s="4">
        <f t="shared" si="202"/>
        <v>1101.5296741609945</v>
      </c>
      <c r="EC83" s="4">
        <f t="shared" si="202"/>
        <v>824.25758093061017</v>
      </c>
      <c r="ED83" s="4">
        <f t="shared" si="202"/>
        <v>830.31333850248689</v>
      </c>
      <c r="EE83" s="4">
        <f t="shared" si="202"/>
        <v>833.43411861904644</v>
      </c>
      <c r="EF83" s="4">
        <f t="shared" si="202"/>
        <v>910.72220577743053</v>
      </c>
      <c r="EG83" s="4">
        <f t="shared" si="202"/>
        <v>634.49979947405359</v>
      </c>
      <c r="EH83" s="4">
        <f t="shared" si="202"/>
        <v>1013.3789765258417</v>
      </c>
      <c r="EI83" s="4">
        <f t="shared" si="202"/>
        <v>1050.4085262263836</v>
      </c>
      <c r="EJ83" s="4">
        <f t="shared" si="202"/>
        <v>929.45145680957944</v>
      </c>
      <c r="EK83" s="4">
        <f t="shared" si="202"/>
        <v>936.96818753312493</v>
      </c>
      <c r="EL83" s="4">
        <f t="shared" si="202"/>
        <v>530.44321063194775</v>
      </c>
      <c r="EM83" s="4">
        <f t="shared" si="202"/>
        <v>930.7887817676019</v>
      </c>
      <c r="EN83" s="4">
        <f t="shared" si="202"/>
        <v>1142.8815647446295</v>
      </c>
      <c r="EO83" s="4">
        <f t="shared" si="202"/>
        <v>1075.1035403270137</v>
      </c>
      <c r="EP83" s="4">
        <f t="shared" si="202"/>
        <v>1028.4191550863895</v>
      </c>
      <c r="EQ83" s="4">
        <f t="shared" si="202"/>
        <v>951.32713367776921</v>
      </c>
      <c r="ER83" s="4">
        <f t="shared" si="202"/>
        <v>926.31241405962487</v>
      </c>
      <c r="ES83" s="4">
        <f t="shared" si="202"/>
        <v>1058.9833556200404</v>
      </c>
      <c r="ET83" s="4">
        <f t="shared" si="202"/>
        <v>764.59057969268508</v>
      </c>
      <c r="EU83" s="4">
        <f t="shared" si="202"/>
        <v>1010.1445392685303</v>
      </c>
      <c r="EV83" s="4">
        <f t="shared" si="202"/>
        <v>1114.1655821926536</v>
      </c>
      <c r="EW83" s="4">
        <f t="shared" si="202"/>
        <v>903.63546627217011</v>
      </c>
      <c r="EX83" s="4">
        <f t="shared" si="202"/>
        <v>993.87164601470272</v>
      </c>
      <c r="EY83" s="4">
        <f t="shared" si="202"/>
        <v>933.93277877887158</v>
      </c>
      <c r="EZ83" s="4">
        <f t="shared" si="202"/>
        <v>832.62315236673987</v>
      </c>
      <c r="FA83" s="4">
        <f t="shared" si="202"/>
        <v>844.57456270377281</v>
      </c>
      <c r="FB83" s="4">
        <f t="shared" si="202"/>
        <v>1067.7157824975261</v>
      </c>
      <c r="FC83" s="4">
        <f t="shared" si="202"/>
        <v>689.94078306688311</v>
      </c>
      <c r="FD83" s="4">
        <f t="shared" si="202"/>
        <v>1163.453272482958</v>
      </c>
      <c r="FE83" s="4">
        <f t="shared" si="202"/>
        <v>804.35571975957794</v>
      </c>
      <c r="FF83" s="4">
        <f t="shared" si="202"/>
        <v>1017.7444157410338</v>
      </c>
      <c r="FG83" s="4">
        <f t="shared" si="202"/>
        <v>1099.4795163398417</v>
      </c>
      <c r="FH83" s="4">
        <f t="shared" si="202"/>
        <v>974.60366310123766</v>
      </c>
      <c r="FI83" s="4">
        <f t="shared" si="202"/>
        <v>739.22390468813512</v>
      </c>
      <c r="FJ83" s="4">
        <f t="shared" si="202"/>
        <v>702.15975578697203</v>
      </c>
      <c r="FK83" s="4">
        <f t="shared" si="202"/>
        <v>758.90150552399712</v>
      </c>
      <c r="FL83" s="4">
        <f t="shared" si="202"/>
        <v>953.01167557942665</v>
      </c>
      <c r="FM83" s="4">
        <f t="shared" si="202"/>
        <v>650.8914783432798</v>
      </c>
      <c r="FN83" s="4">
        <f t="shared" si="202"/>
        <v>642.18631008912735</v>
      </c>
      <c r="FO83" s="4">
        <f t="shared" si="202"/>
        <v>916.98979441292352</v>
      </c>
      <c r="FP83" s="4">
        <f t="shared" si="202"/>
        <v>1006.5997678314972</v>
      </c>
      <c r="FQ83" s="4">
        <f t="shared" si="202"/>
        <v>751.16652476727188</v>
      </c>
      <c r="FR83" s="4">
        <f t="shared" si="202"/>
        <v>507.30733846931048</v>
      </c>
      <c r="FS83" s="4">
        <f t="shared" si="202"/>
        <v>885.37601743829293</v>
      </c>
      <c r="FT83" s="4">
        <f t="shared" si="202"/>
        <v>1212.5337351822302</v>
      </c>
      <c r="FU83" s="4">
        <f t="shared" si="202"/>
        <v>977.18009127153027</v>
      </c>
      <c r="FV83" s="4">
        <f t="shared" si="202"/>
        <v>1113.2959462123363</v>
      </c>
      <c r="FW83" s="4">
        <f t="shared" si="202"/>
        <v>993.12152835096754</v>
      </c>
      <c r="FX83" s="4">
        <f t="shared" si="202"/>
        <v>615.17805817366582</v>
      </c>
      <c r="FY83" s="4">
        <f t="shared" si="202"/>
        <v>886.84159587161787</v>
      </c>
      <c r="FZ83" s="4">
        <f t="shared" si="202"/>
        <v>913.46500293499582</v>
      </c>
      <c r="GA83" s="4">
        <f t="shared" si="202"/>
        <v>1016.0523135372423</v>
      </c>
      <c r="GB83" s="4">
        <f t="shared" si="202"/>
        <v>729.3368822424311</v>
      </c>
      <c r="GC83" s="4">
        <f t="shared" si="202"/>
        <v>863.55659706670895</v>
      </c>
      <c r="GD83" s="4">
        <f t="shared" si="202"/>
        <v>945.48869736496181</v>
      </c>
      <c r="GE83" s="4">
        <f t="shared" si="202"/>
        <v>1081.2284859064712</v>
      </c>
      <c r="GF83" s="4">
        <f t="shared" si="202"/>
        <v>944.78348640909473</v>
      </c>
      <c r="GG83" s="4">
        <f t="shared" si="202"/>
        <v>1001.7551339552078</v>
      </c>
      <c r="GH83" s="4">
        <f t="shared" si="202"/>
        <v>857.53515752845612</v>
      </c>
      <c r="GI83" s="4">
        <f t="shared" si="202"/>
        <v>1197.6620370959813</v>
      </c>
      <c r="GJ83" s="4">
        <f t="shared" si="202"/>
        <v>980.71281498782082</v>
      </c>
      <c r="GK83" s="4">
        <f t="shared" si="202"/>
        <v>922.40818251293285</v>
      </c>
      <c r="GL83" s="4">
        <f t="shared" si="202"/>
        <v>739.64720332060404</v>
      </c>
      <c r="GM83" s="4">
        <f t="shared" ref="GM83:IX83" si="203">GM131</f>
        <v>998.44460314424225</v>
      </c>
      <c r="GN83" s="4">
        <f t="shared" si="203"/>
        <v>943.43149259976417</v>
      </c>
      <c r="GO83" s="4">
        <f t="shared" si="203"/>
        <v>769.94351185304413</v>
      </c>
      <c r="GP83" s="4">
        <f t="shared" si="203"/>
        <v>1016.8964896620107</v>
      </c>
      <c r="GQ83" s="4">
        <f t="shared" si="203"/>
        <v>817.45664983077336</v>
      </c>
      <c r="GR83" s="4">
        <f t="shared" si="203"/>
        <v>176.86430508852186</v>
      </c>
      <c r="GS83" s="4">
        <f t="shared" si="203"/>
        <v>833.07708673945729</v>
      </c>
      <c r="GT83" s="4">
        <f t="shared" si="203"/>
        <v>666.37833685265298</v>
      </c>
      <c r="GU83" s="4">
        <f t="shared" si="203"/>
        <v>918.50615691376231</v>
      </c>
      <c r="GV83" s="4">
        <f t="shared" si="203"/>
        <v>1073.1122065784473</v>
      </c>
      <c r="GW83" s="4">
        <f t="shared" si="203"/>
        <v>1219.345985762586</v>
      </c>
      <c r="GX83" s="4">
        <f t="shared" si="203"/>
        <v>775.49356881557924</v>
      </c>
      <c r="GY83" s="4">
        <f t="shared" si="203"/>
        <v>856.04798075344752</v>
      </c>
      <c r="GZ83" s="4">
        <f t="shared" si="203"/>
        <v>1066.127676363948</v>
      </c>
      <c r="HA83" s="4">
        <f t="shared" si="203"/>
        <v>1108.931635235562</v>
      </c>
      <c r="HB83" s="4">
        <f t="shared" si="203"/>
        <v>1130.5487549469435</v>
      </c>
      <c r="HC83" s="4">
        <f t="shared" si="203"/>
        <v>875.5064221086925</v>
      </c>
      <c r="HD83" s="4">
        <f t="shared" si="203"/>
        <v>708.49524162552143</v>
      </c>
      <c r="HE83" s="4">
        <f t="shared" si="203"/>
        <v>943.07993252006543</v>
      </c>
      <c r="HF83" s="4">
        <f t="shared" si="203"/>
        <v>1146.5849533987162</v>
      </c>
      <c r="HG83" s="4">
        <f t="shared" si="203"/>
        <v>1116.8764392644766</v>
      </c>
      <c r="HH83" s="4">
        <f t="shared" si="203"/>
        <v>841.19138627494181</v>
      </c>
      <c r="HI83" s="4">
        <f t="shared" si="203"/>
        <v>784.38738738990662</v>
      </c>
      <c r="HJ83" s="4">
        <f t="shared" si="203"/>
        <v>675.34325666306438</v>
      </c>
      <c r="HK83" s="4">
        <f t="shared" si="203"/>
        <v>688.21028112652994</v>
      </c>
      <c r="HL83" s="4">
        <f t="shared" si="203"/>
        <v>694.53738615100269</v>
      </c>
      <c r="HM83" s="4">
        <f t="shared" si="203"/>
        <v>822.06945339393872</v>
      </c>
      <c r="HN83" s="4">
        <f t="shared" si="203"/>
        <v>548.52672399887342</v>
      </c>
      <c r="HO83" s="4">
        <f t="shared" si="203"/>
        <v>991.33317932847365</v>
      </c>
      <c r="HP83" s="4">
        <f t="shared" si="203"/>
        <v>847.74810165414624</v>
      </c>
      <c r="HQ83" s="4">
        <f t="shared" si="203"/>
        <v>838.52413302747311</v>
      </c>
      <c r="HR83" s="4">
        <f t="shared" si="203"/>
        <v>1037.5144722449829</v>
      </c>
      <c r="HS83" s="4">
        <f t="shared" si="203"/>
        <v>889.80769720333785</v>
      </c>
      <c r="HT83" s="4">
        <f t="shared" si="203"/>
        <v>1041.8628156397274</v>
      </c>
      <c r="HU83" s="4">
        <f t="shared" si="203"/>
        <v>1011.3091093881715</v>
      </c>
      <c r="HV83" s="4">
        <f t="shared" si="203"/>
        <v>1031.0675589036314</v>
      </c>
      <c r="HW83" s="4">
        <f t="shared" si="203"/>
        <v>1206.9853948489672</v>
      </c>
      <c r="HX83" s="4">
        <f t="shared" si="203"/>
        <v>782.95283713539879</v>
      </c>
      <c r="HY83" s="4">
        <f t="shared" si="203"/>
        <v>969.7667891770501</v>
      </c>
      <c r="HZ83" s="4">
        <f t="shared" si="203"/>
        <v>995.45552467847301</v>
      </c>
      <c r="IA83" s="4">
        <f t="shared" si="203"/>
        <v>1039.0240635763823</v>
      </c>
      <c r="IB83" s="4">
        <f t="shared" si="203"/>
        <v>963.84752841572561</v>
      </c>
      <c r="IC83" s="4">
        <f t="shared" si="203"/>
        <v>983.60647961008806</v>
      </c>
      <c r="ID83" s="4">
        <f t="shared" si="203"/>
        <v>1110.397413617487</v>
      </c>
      <c r="IE83" s="4">
        <f t="shared" si="203"/>
        <v>734.06147962999955</v>
      </c>
      <c r="IF83" s="4">
        <f t="shared" si="203"/>
        <v>854.6639888913578</v>
      </c>
      <c r="IG83" s="4">
        <f t="shared" si="203"/>
        <v>1009.199137098155</v>
      </c>
      <c r="IH83" s="4">
        <f t="shared" si="203"/>
        <v>697.26513955097835</v>
      </c>
      <c r="II83" s="4">
        <f t="shared" si="203"/>
        <v>884.49816007961783</v>
      </c>
      <c r="IJ83" s="4">
        <f t="shared" si="203"/>
        <v>515.8292439075467</v>
      </c>
      <c r="IK83" s="4">
        <f t="shared" si="203"/>
        <v>844.31126192476586</v>
      </c>
      <c r="IL83" s="4">
        <f t="shared" si="203"/>
        <v>1069.1040145727366</v>
      </c>
      <c r="IM83" s="4">
        <f t="shared" si="203"/>
        <v>1232.8272711431307</v>
      </c>
      <c r="IN83" s="4">
        <f t="shared" si="203"/>
        <v>1135.4347601998106</v>
      </c>
      <c r="IO83" s="4">
        <f t="shared" si="203"/>
        <v>1361.6890058135368</v>
      </c>
      <c r="IP83" s="4">
        <f t="shared" si="203"/>
        <v>915.0075250758224</v>
      </c>
      <c r="IQ83" s="4">
        <f t="shared" si="203"/>
        <v>897.80203535008513</v>
      </c>
      <c r="IR83" s="4">
        <f t="shared" si="203"/>
        <v>1027.3578387591165</v>
      </c>
      <c r="IS83" s="4">
        <f t="shared" si="203"/>
        <v>854.59368372311212</v>
      </c>
      <c r="IT83" s="4">
        <f t="shared" si="203"/>
        <v>776.54096491323878</v>
      </c>
      <c r="IU83" s="4">
        <f t="shared" si="203"/>
        <v>1016.4732968546464</v>
      </c>
      <c r="IV83" s="4">
        <f t="shared" si="203"/>
        <v>989.90531942415407</v>
      </c>
      <c r="IW83" s="4">
        <f t="shared" si="203"/>
        <v>593.1897701270791</v>
      </c>
      <c r="IX83" s="4">
        <f t="shared" si="203"/>
        <v>736.06727695750101</v>
      </c>
      <c r="IY83" s="4">
        <f t="shared" ref="IY83:JC83" si="204">IY131</f>
        <v>987.32423076169903</v>
      </c>
      <c r="IZ83" s="4">
        <f t="shared" si="204"/>
        <v>987.62697921085305</v>
      </c>
      <c r="JA83" s="4">
        <f t="shared" si="204"/>
        <v>923.30835480157862</v>
      </c>
      <c r="JB83" s="4">
        <f t="shared" si="204"/>
        <v>1038.3872461175779</v>
      </c>
      <c r="JC83" s="4">
        <f t="shared" si="204"/>
        <v>1064.1748365263941</v>
      </c>
    </row>
    <row r="84" spans="1:263" x14ac:dyDescent="0.25">
      <c r="A84" s="4">
        <f t="shared" si="159"/>
        <v>241912.42400326551</v>
      </c>
      <c r="B84">
        <v>2027</v>
      </c>
      <c r="C84" s="4">
        <f t="shared" ref="C84:BN84" si="205">C132</f>
        <v>1370.4565332042587</v>
      </c>
      <c r="D84" s="4">
        <f t="shared" si="205"/>
        <v>1009.0865238238175</v>
      </c>
      <c r="E84" s="4">
        <f t="shared" si="205"/>
        <v>973.22123366904168</v>
      </c>
      <c r="F84" s="4">
        <f t="shared" si="205"/>
        <v>959.51999203682112</v>
      </c>
      <c r="G84" s="4">
        <f t="shared" si="205"/>
        <v>781.01472225765008</v>
      </c>
      <c r="H84" s="4">
        <f t="shared" si="205"/>
        <v>1027.6705826038253</v>
      </c>
      <c r="I84" s="4">
        <f t="shared" si="205"/>
        <v>975.39956455625247</v>
      </c>
      <c r="J84" s="4">
        <f t="shared" si="205"/>
        <v>982.10994258292533</v>
      </c>
      <c r="K84" s="4">
        <f t="shared" si="205"/>
        <v>608.78335317959602</v>
      </c>
      <c r="L84" s="4">
        <f t="shared" si="205"/>
        <v>530.05165486719852</v>
      </c>
      <c r="M84" s="4">
        <f t="shared" si="205"/>
        <v>1017.1040100619651</v>
      </c>
      <c r="N84" s="4">
        <f t="shared" si="205"/>
        <v>1197.5279637497451</v>
      </c>
      <c r="O84" s="4">
        <f t="shared" si="205"/>
        <v>1015.0848536647082</v>
      </c>
      <c r="P84" s="4">
        <f t="shared" si="205"/>
        <v>535.06751524422862</v>
      </c>
      <c r="Q84" s="4">
        <f t="shared" si="205"/>
        <v>1133.8185442313156</v>
      </c>
      <c r="R84" s="4">
        <f t="shared" si="205"/>
        <v>862.35008910990871</v>
      </c>
      <c r="S84" s="4">
        <f t="shared" si="205"/>
        <v>686.07830318491926</v>
      </c>
      <c r="T84" s="4">
        <f t="shared" si="205"/>
        <v>906.73595533575838</v>
      </c>
      <c r="U84" s="4">
        <f t="shared" si="205"/>
        <v>892.912002411652</v>
      </c>
      <c r="V84" s="4">
        <f t="shared" si="205"/>
        <v>1188.1239077421981</v>
      </c>
      <c r="W84" s="4">
        <f t="shared" si="205"/>
        <v>959.98126197964814</v>
      </c>
      <c r="X84" s="4">
        <f t="shared" si="205"/>
        <v>1027.3516157634376</v>
      </c>
      <c r="Y84" s="4">
        <f t="shared" si="205"/>
        <v>876.07610123732616</v>
      </c>
      <c r="Z84" s="4">
        <f t="shared" si="205"/>
        <v>901.15608802032114</v>
      </c>
      <c r="AA84" s="4">
        <f t="shared" si="205"/>
        <v>820.9469379303539</v>
      </c>
      <c r="AB84" s="4">
        <f t="shared" si="205"/>
        <v>1011.0618118585929</v>
      </c>
      <c r="AC84" s="4">
        <f t="shared" si="205"/>
        <v>1051.2737931586421</v>
      </c>
      <c r="AD84" s="4">
        <f t="shared" si="205"/>
        <v>1094.5886633346227</v>
      </c>
      <c r="AE84" s="4">
        <f t="shared" si="205"/>
        <v>1055.5738474954906</v>
      </c>
      <c r="AF84" s="4">
        <f t="shared" si="205"/>
        <v>893.54593104246101</v>
      </c>
      <c r="AG84" s="4">
        <f t="shared" si="205"/>
        <v>739.33746424852893</v>
      </c>
      <c r="AH84" s="4">
        <f t="shared" si="205"/>
        <v>882.00785782893968</v>
      </c>
      <c r="AI84" s="4">
        <f t="shared" si="205"/>
        <v>844.50168663572731</v>
      </c>
      <c r="AJ84" s="4">
        <f t="shared" si="205"/>
        <v>745.5298335449927</v>
      </c>
      <c r="AK84" s="4">
        <f t="shared" si="205"/>
        <v>610.59222665278071</v>
      </c>
      <c r="AL84" s="4">
        <f t="shared" si="205"/>
        <v>942.05883411804473</v>
      </c>
      <c r="AM84" s="4">
        <f t="shared" si="205"/>
        <v>708.68020747890364</v>
      </c>
      <c r="AN84" s="4">
        <f t="shared" si="205"/>
        <v>1038.1635815021232</v>
      </c>
      <c r="AO84" s="4">
        <f t="shared" si="205"/>
        <v>1056.9936577620633</v>
      </c>
      <c r="AP84" s="4">
        <f t="shared" si="205"/>
        <v>850.31660849787738</v>
      </c>
      <c r="AQ84" s="4">
        <f t="shared" si="205"/>
        <v>1163.4006725255299</v>
      </c>
      <c r="AR84" s="4">
        <f t="shared" si="205"/>
        <v>1146.4285425231383</v>
      </c>
      <c r="AS84" s="4">
        <f t="shared" si="205"/>
        <v>867.96712248485221</v>
      </c>
      <c r="AT84" s="4">
        <f t="shared" si="205"/>
        <v>931.68763825006022</v>
      </c>
      <c r="AU84" s="4">
        <f t="shared" si="205"/>
        <v>556.38027415775946</v>
      </c>
      <c r="AV84" s="4">
        <f t="shared" si="205"/>
        <v>864.86050703151318</v>
      </c>
      <c r="AW84" s="4">
        <f t="shared" si="205"/>
        <v>1066.8130742961782</v>
      </c>
      <c r="AX84" s="4">
        <f t="shared" si="205"/>
        <v>1770.1630879623763</v>
      </c>
      <c r="AY84" s="4">
        <f t="shared" si="205"/>
        <v>419.71906440595569</v>
      </c>
      <c r="AZ84" s="4">
        <f t="shared" si="205"/>
        <v>489.41043521494993</v>
      </c>
      <c r="BA84" s="4">
        <f t="shared" si="205"/>
        <v>833.24247927951785</v>
      </c>
      <c r="BB84" s="4">
        <f t="shared" si="205"/>
        <v>1033.3003628958757</v>
      </c>
      <c r="BC84" s="4">
        <f t="shared" si="205"/>
        <v>883.72400082757417</v>
      </c>
      <c r="BD84" s="4">
        <f t="shared" si="205"/>
        <v>995.5569006230902</v>
      </c>
      <c r="BE84" s="4">
        <f t="shared" si="205"/>
        <v>1013.2035157592596</v>
      </c>
      <c r="BF84" s="4">
        <f t="shared" si="205"/>
        <v>817.7864179046644</v>
      </c>
      <c r="BG84" s="4">
        <f t="shared" si="205"/>
        <v>794.01750446917595</v>
      </c>
      <c r="BH84" s="4">
        <f t="shared" si="205"/>
        <v>871.00403629577397</v>
      </c>
      <c r="BI84" s="4">
        <f t="shared" si="205"/>
        <v>868.02125580160737</v>
      </c>
      <c r="BJ84" s="4">
        <f t="shared" si="205"/>
        <v>1134.7402933314986</v>
      </c>
      <c r="BK84" s="4">
        <f t="shared" si="205"/>
        <v>959.74894949791906</v>
      </c>
      <c r="BL84" s="4">
        <f t="shared" si="205"/>
        <v>991.63053739477004</v>
      </c>
      <c r="BM84" s="4">
        <f t="shared" si="205"/>
        <v>766.54409680027402</v>
      </c>
      <c r="BN84" s="4">
        <f t="shared" si="205"/>
        <v>1199.9693629755782</v>
      </c>
      <c r="BO84" s="4">
        <f t="shared" ref="BO84:DZ84" si="206">BO132</f>
        <v>1080.078836105723</v>
      </c>
      <c r="BP84" s="4">
        <f t="shared" si="206"/>
        <v>867.63035484274269</v>
      </c>
      <c r="BQ84" s="4">
        <f t="shared" si="206"/>
        <v>885.50937532769353</v>
      </c>
      <c r="BR84" s="4">
        <f t="shared" si="206"/>
        <v>877.77967676323431</v>
      </c>
      <c r="BS84" s="4">
        <f t="shared" si="206"/>
        <v>1070.2475337593958</v>
      </c>
      <c r="BT84" s="4">
        <f t="shared" si="206"/>
        <v>649.63045460151045</v>
      </c>
      <c r="BU84" s="4">
        <f t="shared" si="206"/>
        <v>818.01074905546386</v>
      </c>
      <c r="BV84" s="4">
        <f t="shared" si="206"/>
        <v>1078.6492281854885</v>
      </c>
      <c r="BW84" s="4">
        <f t="shared" si="206"/>
        <v>1152.7374341377229</v>
      </c>
      <c r="BX84" s="4">
        <f t="shared" si="206"/>
        <v>1277.1543638241797</v>
      </c>
      <c r="BY84" s="4">
        <f t="shared" si="206"/>
        <v>664.43862794613051</v>
      </c>
      <c r="BZ84" s="4">
        <f t="shared" si="206"/>
        <v>974.7430420796818</v>
      </c>
      <c r="CA84" s="4">
        <f t="shared" si="206"/>
        <v>741.31078568387636</v>
      </c>
      <c r="CB84" s="4">
        <f t="shared" si="206"/>
        <v>733.35059441321619</v>
      </c>
      <c r="CC84" s="4">
        <f t="shared" si="206"/>
        <v>1109.2859971479431</v>
      </c>
      <c r="CD84" s="4">
        <f t="shared" si="206"/>
        <v>597.45257996166629</v>
      </c>
      <c r="CE84" s="4">
        <f t="shared" si="206"/>
        <v>682.01205920910161</v>
      </c>
      <c r="CF84" s="4">
        <f t="shared" si="206"/>
        <v>937.32229865462853</v>
      </c>
      <c r="CG84" s="4">
        <f t="shared" si="206"/>
        <v>776.21829367198995</v>
      </c>
      <c r="CH84" s="4">
        <f t="shared" si="206"/>
        <v>1066.7159260435462</v>
      </c>
      <c r="CI84" s="4">
        <f t="shared" si="206"/>
        <v>469.60312549460718</v>
      </c>
      <c r="CJ84" s="4">
        <f t="shared" si="206"/>
        <v>766.76785649522583</v>
      </c>
      <c r="CK84" s="4">
        <f t="shared" si="206"/>
        <v>825.07054236625652</v>
      </c>
      <c r="CL84" s="4">
        <f t="shared" si="206"/>
        <v>983.23058911123303</v>
      </c>
      <c r="CM84" s="4">
        <f t="shared" si="206"/>
        <v>779.85480025285301</v>
      </c>
      <c r="CN84" s="4">
        <f t="shared" si="206"/>
        <v>1219.4371039931946</v>
      </c>
      <c r="CO84" s="4">
        <f t="shared" si="206"/>
        <v>347.05083203529256</v>
      </c>
      <c r="CP84" s="4">
        <f t="shared" si="206"/>
        <v>1007.0657734577115</v>
      </c>
      <c r="CQ84" s="4">
        <f t="shared" si="206"/>
        <v>838.32361379497809</v>
      </c>
      <c r="CR84" s="4">
        <f t="shared" si="206"/>
        <v>1049.534561021193</v>
      </c>
      <c r="CS84" s="4">
        <f t="shared" si="206"/>
        <v>927.83532656887849</v>
      </c>
      <c r="CT84" s="4">
        <f t="shared" si="206"/>
        <v>845.18355633002886</v>
      </c>
      <c r="CU84" s="4">
        <f t="shared" si="206"/>
        <v>1109.8258876541975</v>
      </c>
      <c r="CV84" s="4">
        <f t="shared" si="206"/>
        <v>977.82506791430762</v>
      </c>
      <c r="CW84" s="4">
        <f t="shared" si="206"/>
        <v>887.70365512437422</v>
      </c>
      <c r="CX84" s="4">
        <f t="shared" si="206"/>
        <v>970.71219673867313</v>
      </c>
      <c r="CY84" s="4">
        <f t="shared" si="206"/>
        <v>765.13947071812402</v>
      </c>
      <c r="CZ84" s="4">
        <f t="shared" si="206"/>
        <v>1117.3049596927244</v>
      </c>
      <c r="DA84" s="4">
        <f t="shared" si="206"/>
        <v>1171.2635177267646</v>
      </c>
      <c r="DB84" s="4">
        <f t="shared" si="206"/>
        <v>869.12765368801774</v>
      </c>
      <c r="DC84" s="4">
        <f t="shared" si="206"/>
        <v>1163.5631874271642</v>
      </c>
      <c r="DD84" s="4">
        <f t="shared" si="206"/>
        <v>1044.9604189545826</v>
      </c>
      <c r="DE84" s="4">
        <f t="shared" si="206"/>
        <v>567.721489793459</v>
      </c>
      <c r="DF84" s="4">
        <f t="shared" si="206"/>
        <v>829.78047537451801</v>
      </c>
      <c r="DG84" s="4">
        <f t="shared" si="206"/>
        <v>1033.508970636168</v>
      </c>
      <c r="DH84" s="4">
        <f t="shared" si="206"/>
        <v>418.55286699573543</v>
      </c>
      <c r="DI84" s="4">
        <f t="shared" si="206"/>
        <v>801.52004690862304</v>
      </c>
      <c r="DJ84" s="4">
        <f t="shared" si="206"/>
        <v>716.16468448834041</v>
      </c>
      <c r="DK84" s="4">
        <f t="shared" si="206"/>
        <v>819.45876476566025</v>
      </c>
      <c r="DL84" s="4">
        <f t="shared" si="206"/>
        <v>858.58203349791972</v>
      </c>
      <c r="DM84" s="4">
        <f t="shared" si="206"/>
        <v>706.68156435141077</v>
      </c>
      <c r="DN84" s="4">
        <f t="shared" si="206"/>
        <v>769.77428259637395</v>
      </c>
      <c r="DO84" s="4">
        <f t="shared" si="206"/>
        <v>1285.8717758894145</v>
      </c>
      <c r="DP84" s="4">
        <f t="shared" si="206"/>
        <v>539.93392501379378</v>
      </c>
      <c r="DQ84" s="4">
        <f t="shared" si="206"/>
        <v>1190.3558707003194</v>
      </c>
      <c r="DR84" s="4">
        <f t="shared" si="206"/>
        <v>893.20640818282823</v>
      </c>
      <c r="DS84" s="4">
        <f t="shared" si="206"/>
        <v>1197.5765430332724</v>
      </c>
      <c r="DT84" s="4">
        <f t="shared" si="206"/>
        <v>1076.1255335831443</v>
      </c>
      <c r="DU84" s="4">
        <f t="shared" si="206"/>
        <v>816.50997995511602</v>
      </c>
      <c r="DV84" s="4">
        <f t="shared" si="206"/>
        <v>965.37646257440861</v>
      </c>
      <c r="DW84" s="4">
        <f t="shared" si="206"/>
        <v>561.6719494910227</v>
      </c>
      <c r="DX84" s="4">
        <f t="shared" si="206"/>
        <v>830.90332289164121</v>
      </c>
      <c r="DY84" s="4">
        <f t="shared" si="206"/>
        <v>341.59885628914111</v>
      </c>
      <c r="DZ84" s="4">
        <f t="shared" si="206"/>
        <v>1250.8510091590356</v>
      </c>
      <c r="EA84" s="4">
        <f t="shared" ref="EA84:GL84" si="207">EA132</f>
        <v>876.83270686251865</v>
      </c>
      <c r="EB84" s="4">
        <f t="shared" si="207"/>
        <v>1145.4569644388064</v>
      </c>
      <c r="EC84" s="4">
        <f t="shared" si="207"/>
        <v>855.34906459332615</v>
      </c>
      <c r="ED84" s="4">
        <f t="shared" si="207"/>
        <v>861.0379921267737</v>
      </c>
      <c r="EE84" s="4">
        <f t="shared" si="207"/>
        <v>864.56922957977258</v>
      </c>
      <c r="EF84" s="4">
        <f t="shared" si="207"/>
        <v>945.40429041853565</v>
      </c>
      <c r="EG84" s="4">
        <f t="shared" si="207"/>
        <v>658.23642897452351</v>
      </c>
      <c r="EH84" s="4">
        <f t="shared" si="207"/>
        <v>1053.3512424133396</v>
      </c>
      <c r="EI84" s="4">
        <f t="shared" si="207"/>
        <v>1091.8202339061941</v>
      </c>
      <c r="EJ84" s="4">
        <f t="shared" si="207"/>
        <v>965.67085194514857</v>
      </c>
      <c r="EK84" s="4">
        <f t="shared" si="207"/>
        <v>974.1191532894585</v>
      </c>
      <c r="EL84" s="4">
        <f t="shared" si="207"/>
        <v>550.13125552404483</v>
      </c>
      <c r="EM84" s="4">
        <f t="shared" si="207"/>
        <v>966.8329541229599</v>
      </c>
      <c r="EN84" s="4">
        <f t="shared" si="207"/>
        <v>1187.8968637087303</v>
      </c>
      <c r="EO84" s="4">
        <f t="shared" si="207"/>
        <v>1117.4125052726902</v>
      </c>
      <c r="EP84" s="4">
        <f t="shared" si="207"/>
        <v>1067.8713703623794</v>
      </c>
      <c r="EQ84" s="4">
        <f t="shared" si="207"/>
        <v>988.75701779707208</v>
      </c>
      <c r="ER84" s="4">
        <f t="shared" si="207"/>
        <v>962.22016313989741</v>
      </c>
      <c r="ES84" s="4">
        <f t="shared" si="207"/>
        <v>1099.9919878580779</v>
      </c>
      <c r="ET84" s="4">
        <f t="shared" si="207"/>
        <v>794.72602186509528</v>
      </c>
      <c r="EU84" s="4">
        <f t="shared" si="207"/>
        <v>1049.5719953172033</v>
      </c>
      <c r="EV84" s="4">
        <f t="shared" si="207"/>
        <v>1157.9942020296266</v>
      </c>
      <c r="EW84" s="4">
        <f t="shared" si="207"/>
        <v>938.43171630171753</v>
      </c>
      <c r="EX84" s="4">
        <f t="shared" si="207"/>
        <v>1033.0729570937358</v>
      </c>
      <c r="EY84" s="4">
        <f t="shared" si="207"/>
        <v>970.08624572867359</v>
      </c>
      <c r="EZ84" s="4">
        <f t="shared" si="207"/>
        <v>865.4936888152796</v>
      </c>
      <c r="FA84" s="4">
        <f t="shared" si="207"/>
        <v>876.22662997230464</v>
      </c>
      <c r="FB84" s="4">
        <f t="shared" si="207"/>
        <v>1109.2219771772409</v>
      </c>
      <c r="FC84" s="4">
        <f t="shared" si="207"/>
        <v>716.36140204602577</v>
      </c>
      <c r="FD84" s="4">
        <f t="shared" si="207"/>
        <v>1209.4735785046662</v>
      </c>
      <c r="FE84" s="4">
        <f t="shared" si="207"/>
        <v>832.95588124122037</v>
      </c>
      <c r="FF84" s="4">
        <f t="shared" si="207"/>
        <v>1057.8714496457681</v>
      </c>
      <c r="FG84" s="4">
        <f t="shared" si="207"/>
        <v>1142.829262391904</v>
      </c>
      <c r="FH84" s="4">
        <f t="shared" si="207"/>
        <v>1012.2610042575765</v>
      </c>
      <c r="FI84" s="4">
        <f t="shared" si="207"/>
        <v>766.35555301046395</v>
      </c>
      <c r="FJ84" s="4">
        <f t="shared" si="207"/>
        <v>728.50945047910648</v>
      </c>
      <c r="FK84" s="4">
        <f t="shared" si="207"/>
        <v>787.38532817034309</v>
      </c>
      <c r="FL84" s="4">
        <f t="shared" si="207"/>
        <v>990.27038190908672</v>
      </c>
      <c r="FM84" s="4">
        <f t="shared" si="207"/>
        <v>674.73218429726819</v>
      </c>
      <c r="FN84" s="4">
        <f t="shared" si="207"/>
        <v>666.88586821907734</v>
      </c>
      <c r="FO84" s="4">
        <f t="shared" si="207"/>
        <v>952.28560758451943</v>
      </c>
      <c r="FP84" s="4">
        <f t="shared" si="207"/>
        <v>1046.5356226074325</v>
      </c>
      <c r="FQ84" s="4">
        <f t="shared" si="207"/>
        <v>779.44912028753424</v>
      </c>
      <c r="FR84" s="4">
        <f t="shared" si="207"/>
        <v>525.72820169527643</v>
      </c>
      <c r="FS84" s="4">
        <f t="shared" si="207"/>
        <v>919.44025234075946</v>
      </c>
      <c r="FT84" s="4">
        <f t="shared" si="207"/>
        <v>1260.6652983062827</v>
      </c>
      <c r="FU84" s="4">
        <f t="shared" si="207"/>
        <v>1014.5460141249191</v>
      </c>
      <c r="FV84" s="4">
        <f t="shared" si="207"/>
        <v>1157.2986870495265</v>
      </c>
      <c r="FW84" s="4">
        <f t="shared" si="207"/>
        <v>1032.1053251418873</v>
      </c>
      <c r="FX84" s="4">
        <f t="shared" si="207"/>
        <v>636.90303124952868</v>
      </c>
      <c r="FY84" s="4">
        <f t="shared" si="207"/>
        <v>921.28900682720484</v>
      </c>
      <c r="FZ84" s="4">
        <f t="shared" si="207"/>
        <v>948.83114608988524</v>
      </c>
      <c r="GA84" s="4">
        <f t="shared" si="207"/>
        <v>1055.6766084880235</v>
      </c>
      <c r="GB84" s="4">
        <f t="shared" si="207"/>
        <v>757.29896171362327</v>
      </c>
      <c r="GC84" s="4">
        <f t="shared" si="207"/>
        <v>895.88322970498109</v>
      </c>
      <c r="GD84" s="4">
        <f t="shared" si="207"/>
        <v>981.83681727180044</v>
      </c>
      <c r="GE84" s="4">
        <f t="shared" si="207"/>
        <v>1123.2690949277105</v>
      </c>
      <c r="GF84" s="4">
        <f t="shared" si="207"/>
        <v>981.60007179827596</v>
      </c>
      <c r="GG84" s="4">
        <f t="shared" si="207"/>
        <v>1041.2567030528023</v>
      </c>
      <c r="GH84" s="4">
        <f t="shared" si="207"/>
        <v>890.35346901157095</v>
      </c>
      <c r="GI84" s="4">
        <f t="shared" si="207"/>
        <v>1245.0448608743568</v>
      </c>
      <c r="GJ84" s="4">
        <f t="shared" si="207"/>
        <v>1019.6513799346652</v>
      </c>
      <c r="GK84" s="4">
        <f t="shared" si="207"/>
        <v>957.94367178105165</v>
      </c>
      <c r="GL84" s="4">
        <f t="shared" si="207"/>
        <v>767.44706290781414</v>
      </c>
      <c r="GM84" s="4">
        <f t="shared" ref="GM84:IX84" si="208">GM132</f>
        <v>1038.0823469331881</v>
      </c>
      <c r="GN84" s="4">
        <f t="shared" si="208"/>
        <v>981.01684322854351</v>
      </c>
      <c r="GO84" s="4">
        <f t="shared" si="208"/>
        <v>799.61354913729724</v>
      </c>
      <c r="GP84" s="4">
        <f t="shared" si="208"/>
        <v>1056.7647087099963</v>
      </c>
      <c r="GQ84" s="4">
        <f t="shared" si="208"/>
        <v>850.05467878813351</v>
      </c>
      <c r="GR84" s="4">
        <f t="shared" si="208"/>
        <v>180.5303377725017</v>
      </c>
      <c r="GS84" s="4">
        <f t="shared" si="208"/>
        <v>864.04093598082613</v>
      </c>
      <c r="GT84" s="4">
        <f t="shared" si="208"/>
        <v>692.61954041091406</v>
      </c>
      <c r="GU84" s="4">
        <f t="shared" si="208"/>
        <v>954.19298266836086</v>
      </c>
      <c r="GV84" s="4">
        <f t="shared" si="208"/>
        <v>1115.9294091357481</v>
      </c>
      <c r="GW84" s="4">
        <f t="shared" si="208"/>
        <v>1267.7140953596418</v>
      </c>
      <c r="GX84" s="4">
        <f t="shared" si="208"/>
        <v>805.9141096157532</v>
      </c>
      <c r="GY84" s="4">
        <f t="shared" si="208"/>
        <v>888.09303848006482</v>
      </c>
      <c r="GZ84" s="4">
        <f t="shared" si="208"/>
        <v>1107.6275586712641</v>
      </c>
      <c r="HA84" s="4">
        <f t="shared" si="208"/>
        <v>1153.285459181142</v>
      </c>
      <c r="HB84" s="4">
        <f t="shared" si="208"/>
        <v>1174.3558725149846</v>
      </c>
      <c r="HC84" s="4">
        <f t="shared" si="208"/>
        <v>908.49509575030379</v>
      </c>
      <c r="HD84" s="4">
        <f t="shared" si="208"/>
        <v>735.15216996325375</v>
      </c>
      <c r="HE84" s="4">
        <f t="shared" si="208"/>
        <v>979.28205997601515</v>
      </c>
      <c r="HF84" s="4">
        <f t="shared" si="208"/>
        <v>1191.9055297523648</v>
      </c>
      <c r="HG84" s="4">
        <f t="shared" si="208"/>
        <v>1160.3884294338118</v>
      </c>
      <c r="HH84" s="4">
        <f t="shared" si="208"/>
        <v>874.28921371009881</v>
      </c>
      <c r="HI84" s="4">
        <f t="shared" si="208"/>
        <v>813.50263059865767</v>
      </c>
      <c r="HJ84" s="4">
        <f t="shared" si="208"/>
        <v>699.91456378261853</v>
      </c>
      <c r="HK84" s="4">
        <f t="shared" si="208"/>
        <v>715.16590353161951</v>
      </c>
      <c r="HL84" s="4">
        <f t="shared" si="208"/>
        <v>719.11210226362459</v>
      </c>
      <c r="HM84" s="4">
        <f t="shared" si="208"/>
        <v>853.2322870448927</v>
      </c>
      <c r="HN84" s="4">
        <f t="shared" si="208"/>
        <v>567.13436878786854</v>
      </c>
      <c r="HO84" s="4">
        <f t="shared" si="208"/>
        <v>1028.9979199806266</v>
      </c>
      <c r="HP84" s="4">
        <f t="shared" si="208"/>
        <v>879.52325209934202</v>
      </c>
      <c r="HQ84" s="4">
        <f t="shared" si="208"/>
        <v>870.78937910318336</v>
      </c>
      <c r="HR84" s="4">
        <f t="shared" si="208"/>
        <v>1078.9308310336012</v>
      </c>
      <c r="HS84" s="4">
        <f t="shared" si="208"/>
        <v>925.05531748744045</v>
      </c>
      <c r="HT84" s="4">
        <f t="shared" si="208"/>
        <v>1082.5133570760024</v>
      </c>
      <c r="HU84" s="4">
        <f t="shared" si="208"/>
        <v>1049.3488344832415</v>
      </c>
      <c r="HV84" s="4">
        <f t="shared" si="208"/>
        <v>1071.745929787043</v>
      </c>
      <c r="HW84" s="4">
        <f t="shared" si="208"/>
        <v>1255.1671113686796</v>
      </c>
      <c r="HX84" s="4">
        <f t="shared" si="208"/>
        <v>812.29156342639885</v>
      </c>
      <c r="HY84" s="4">
        <f t="shared" si="208"/>
        <v>1008.142118961725</v>
      </c>
      <c r="HZ84" s="4">
        <f t="shared" si="208"/>
        <v>1034.8519150192678</v>
      </c>
      <c r="IA84" s="4">
        <f t="shared" si="208"/>
        <v>1078.6954499536605</v>
      </c>
      <c r="IB84" s="4">
        <f t="shared" si="208"/>
        <v>1000.6326991012372</v>
      </c>
      <c r="IC84" s="4">
        <f t="shared" si="208"/>
        <v>1021.8065001280976</v>
      </c>
      <c r="ID84" s="4">
        <f t="shared" si="208"/>
        <v>1153.2509885360796</v>
      </c>
      <c r="IE84" s="4">
        <f t="shared" si="208"/>
        <v>761.20897400825004</v>
      </c>
      <c r="IF84" s="4">
        <f t="shared" si="208"/>
        <v>887.19875626289161</v>
      </c>
      <c r="IG84" s="4">
        <f t="shared" si="208"/>
        <v>1047.5710760603961</v>
      </c>
      <c r="IH84" s="4">
        <f t="shared" si="208"/>
        <v>724.11527012604199</v>
      </c>
      <c r="II84" s="4">
        <f t="shared" si="208"/>
        <v>918.07908541083475</v>
      </c>
      <c r="IJ84" s="4">
        <f t="shared" si="208"/>
        <v>535.4028288864306</v>
      </c>
      <c r="IK84" s="4">
        <f t="shared" si="208"/>
        <v>877.02199578327611</v>
      </c>
      <c r="IL84" s="4">
        <f t="shared" si="208"/>
        <v>1111.231052379881</v>
      </c>
      <c r="IM84" s="4">
        <f t="shared" si="208"/>
        <v>1282.1000275289477</v>
      </c>
      <c r="IN84" s="4">
        <f t="shared" si="208"/>
        <v>1180.49979412115</v>
      </c>
      <c r="IO84" s="4">
        <f t="shared" si="208"/>
        <v>1415.3137272252668</v>
      </c>
      <c r="IP84" s="4">
        <f t="shared" si="208"/>
        <v>949.18422105151103</v>
      </c>
      <c r="IQ84" s="4">
        <f t="shared" si="208"/>
        <v>932.01682404481153</v>
      </c>
      <c r="IR84" s="4">
        <f t="shared" si="208"/>
        <v>1067.1851712684627</v>
      </c>
      <c r="IS84" s="4">
        <f t="shared" si="208"/>
        <v>886.80809018181378</v>
      </c>
      <c r="IT84" s="4">
        <f t="shared" si="208"/>
        <v>805.91879856607943</v>
      </c>
      <c r="IU84" s="4">
        <f t="shared" si="208"/>
        <v>1055.7560876464984</v>
      </c>
      <c r="IV84" s="4">
        <f t="shared" si="208"/>
        <v>1029.69719085922</v>
      </c>
      <c r="IW84" s="4">
        <f t="shared" si="208"/>
        <v>614.1895351673478</v>
      </c>
      <c r="IX84" s="4">
        <f t="shared" si="208"/>
        <v>762.8208943342147</v>
      </c>
      <c r="IY84" s="4">
        <f t="shared" ref="IY84:JC84" si="209">IY132</f>
        <v>1026.3783799608755</v>
      </c>
      <c r="IZ84" s="4">
        <f t="shared" si="209"/>
        <v>1026.2942972462008</v>
      </c>
      <c r="JA84" s="4">
        <f t="shared" si="209"/>
        <v>958.8569512188476</v>
      </c>
      <c r="JB84" s="4">
        <f t="shared" si="209"/>
        <v>1079.0109925250251</v>
      </c>
      <c r="JC84" s="4">
        <f t="shared" si="209"/>
        <v>1103.828578628739</v>
      </c>
    </row>
    <row r="85" spans="1:263" x14ac:dyDescent="0.25">
      <c r="A85" s="4">
        <f t="shared" si="159"/>
        <v>250593.2317440983</v>
      </c>
      <c r="B85">
        <v>2028</v>
      </c>
      <c r="C85" s="4">
        <f t="shared" ref="C85:BN85" si="210">C133</f>
        <v>1425.4683184759233</v>
      </c>
      <c r="D85" s="4">
        <f t="shared" si="210"/>
        <v>1048.2684569172814</v>
      </c>
      <c r="E85" s="4">
        <f t="shared" si="210"/>
        <v>1011.1755160674521</v>
      </c>
      <c r="F85" s="4">
        <f t="shared" si="210"/>
        <v>997.7000959133909</v>
      </c>
      <c r="G85" s="4">
        <f t="shared" si="210"/>
        <v>809.26213196398783</v>
      </c>
      <c r="H85" s="4">
        <f t="shared" si="210"/>
        <v>1068.0818963734096</v>
      </c>
      <c r="I85" s="4">
        <f t="shared" si="210"/>
        <v>1012.7586929322965</v>
      </c>
      <c r="J85" s="4">
        <f t="shared" si="210"/>
        <v>1021.1313166482564</v>
      </c>
      <c r="K85" s="4">
        <f t="shared" si="210"/>
        <v>631.83538689923148</v>
      </c>
      <c r="L85" s="4">
        <f t="shared" si="210"/>
        <v>549.31332810468245</v>
      </c>
      <c r="M85" s="4">
        <f t="shared" si="210"/>
        <v>1056.7598358706716</v>
      </c>
      <c r="N85" s="4">
        <f t="shared" si="210"/>
        <v>1244.6383014985242</v>
      </c>
      <c r="O85" s="4">
        <f t="shared" si="210"/>
        <v>1054.6047400768196</v>
      </c>
      <c r="P85" s="4">
        <f t="shared" si="210"/>
        <v>554.75611806637016</v>
      </c>
      <c r="Q85" s="4">
        <f t="shared" si="210"/>
        <v>1177.5211066295069</v>
      </c>
      <c r="R85" s="4">
        <f t="shared" si="210"/>
        <v>896.01837266545579</v>
      </c>
      <c r="S85" s="4">
        <f t="shared" si="210"/>
        <v>712.21538871330301</v>
      </c>
      <c r="T85" s="4">
        <f t="shared" si="210"/>
        <v>941.53887280123763</v>
      </c>
      <c r="U85" s="4">
        <f t="shared" si="210"/>
        <v>927.48426821479427</v>
      </c>
      <c r="V85" s="4">
        <f t="shared" si="210"/>
        <v>1235.5254762165441</v>
      </c>
      <c r="W85" s="4">
        <f t="shared" si="210"/>
        <v>996.98824100096215</v>
      </c>
      <c r="X85" s="4">
        <f t="shared" si="210"/>
        <v>1067.5328669496125</v>
      </c>
      <c r="Y85" s="4">
        <f t="shared" si="210"/>
        <v>909.17034059520699</v>
      </c>
      <c r="Z85" s="4">
        <f t="shared" si="210"/>
        <v>935.37842204938318</v>
      </c>
      <c r="AA85" s="4">
        <f t="shared" si="210"/>
        <v>851.06694143669768</v>
      </c>
      <c r="AB85" s="4">
        <f t="shared" si="210"/>
        <v>1050.8417655778792</v>
      </c>
      <c r="AC85" s="4">
        <f t="shared" si="210"/>
        <v>1091.550691946152</v>
      </c>
      <c r="AD85" s="4">
        <f t="shared" si="210"/>
        <v>1137.0305294142395</v>
      </c>
      <c r="AE85" s="4">
        <f t="shared" si="210"/>
        <v>1095.9754647777972</v>
      </c>
      <c r="AF85" s="4">
        <f t="shared" si="210"/>
        <v>928.2510214319617</v>
      </c>
      <c r="AG85" s="4">
        <f t="shared" si="210"/>
        <v>766.2424086466151</v>
      </c>
      <c r="AH85" s="4">
        <f t="shared" si="210"/>
        <v>916.23498753010324</v>
      </c>
      <c r="AI85" s="4">
        <f t="shared" si="210"/>
        <v>877.39260420192534</v>
      </c>
      <c r="AJ85" s="4">
        <f t="shared" si="210"/>
        <v>774.5331600237281</v>
      </c>
      <c r="AK85" s="4">
        <f t="shared" si="210"/>
        <v>631.78098936515232</v>
      </c>
      <c r="AL85" s="4">
        <f t="shared" si="210"/>
        <v>978.10101346952138</v>
      </c>
      <c r="AM85" s="4">
        <f t="shared" si="210"/>
        <v>736.27652645725038</v>
      </c>
      <c r="AN85" s="4">
        <f t="shared" si="210"/>
        <v>1077.9505379722154</v>
      </c>
      <c r="AO85" s="4">
        <f t="shared" si="210"/>
        <v>1098.8770232144238</v>
      </c>
      <c r="AP85" s="4">
        <f t="shared" si="210"/>
        <v>882.89413980815289</v>
      </c>
      <c r="AQ85" s="4">
        <f t="shared" si="210"/>
        <v>1209.8187579358873</v>
      </c>
      <c r="AR85" s="4">
        <f t="shared" si="210"/>
        <v>1191.9386353951511</v>
      </c>
      <c r="AS85" s="4">
        <f t="shared" si="210"/>
        <v>900.49174479165174</v>
      </c>
      <c r="AT85" s="4">
        <f t="shared" si="210"/>
        <v>966.20334305976417</v>
      </c>
      <c r="AU85" s="4">
        <f t="shared" si="210"/>
        <v>576.52608825002312</v>
      </c>
      <c r="AV85" s="4">
        <f t="shared" si="210"/>
        <v>896.98098077770874</v>
      </c>
      <c r="AW85" s="4">
        <f t="shared" si="210"/>
        <v>1107.639359053489</v>
      </c>
      <c r="AX85" s="4">
        <f t="shared" si="210"/>
        <v>1840.2013723379846</v>
      </c>
      <c r="AY85" s="4">
        <f t="shared" si="210"/>
        <v>432.15922957952847</v>
      </c>
      <c r="AZ85" s="4">
        <f t="shared" si="210"/>
        <v>506.81891274367354</v>
      </c>
      <c r="BA85" s="4">
        <f t="shared" si="210"/>
        <v>865.87884803905411</v>
      </c>
      <c r="BB85" s="4">
        <f t="shared" si="210"/>
        <v>1072.5087858680245</v>
      </c>
      <c r="BC85" s="4">
        <f t="shared" si="210"/>
        <v>918.37697448172355</v>
      </c>
      <c r="BD85" s="4">
        <f t="shared" si="210"/>
        <v>1032.478422489836</v>
      </c>
      <c r="BE85" s="4">
        <f t="shared" si="210"/>
        <v>1053.0331238825768</v>
      </c>
      <c r="BF85" s="4">
        <f t="shared" si="210"/>
        <v>847.09285967126254</v>
      </c>
      <c r="BG85" s="4">
        <f t="shared" si="210"/>
        <v>822.85074776100373</v>
      </c>
      <c r="BH85" s="4">
        <f t="shared" si="210"/>
        <v>904.21589838088119</v>
      </c>
      <c r="BI85" s="4">
        <f t="shared" si="210"/>
        <v>901.70437504142421</v>
      </c>
      <c r="BJ85" s="4">
        <f t="shared" si="210"/>
        <v>1179.0583317690632</v>
      </c>
      <c r="BK85" s="4">
        <f t="shared" si="210"/>
        <v>996.9822240888775</v>
      </c>
      <c r="BL85" s="4">
        <f t="shared" si="210"/>
        <v>1028.8569303989782</v>
      </c>
      <c r="BM85" s="4">
        <f t="shared" si="210"/>
        <v>796.07585374920359</v>
      </c>
      <c r="BN85" s="4">
        <f t="shared" si="210"/>
        <v>1247.4200083896849</v>
      </c>
      <c r="BO85" s="4">
        <f t="shared" ref="BO85:DZ85" si="211">BO133</f>
        <v>1121.0959264006347</v>
      </c>
      <c r="BP85" s="4">
        <f t="shared" si="211"/>
        <v>899.77288481464689</v>
      </c>
      <c r="BQ85" s="4">
        <f t="shared" si="211"/>
        <v>921.09044602768711</v>
      </c>
      <c r="BR85" s="4">
        <f t="shared" si="211"/>
        <v>910.37055498699885</v>
      </c>
      <c r="BS85" s="4">
        <f t="shared" si="211"/>
        <v>1113.3923652978135</v>
      </c>
      <c r="BT85" s="4">
        <f t="shared" si="211"/>
        <v>672.28732647230345</v>
      </c>
      <c r="BU85" s="4">
        <f t="shared" si="211"/>
        <v>850.02315705926355</v>
      </c>
      <c r="BV85" s="4">
        <f t="shared" si="211"/>
        <v>1120.4837040243583</v>
      </c>
      <c r="BW85" s="4">
        <f t="shared" si="211"/>
        <v>1198.051098744535</v>
      </c>
      <c r="BX85" s="4">
        <f t="shared" si="211"/>
        <v>1327.4558182509331</v>
      </c>
      <c r="BY85" s="4">
        <f t="shared" si="211"/>
        <v>688.59500437419774</v>
      </c>
      <c r="BZ85" s="4">
        <f t="shared" si="211"/>
        <v>1012.3465993406192</v>
      </c>
      <c r="CA85" s="4">
        <f t="shared" si="211"/>
        <v>769.33516753379479</v>
      </c>
      <c r="CB85" s="4">
        <f t="shared" si="211"/>
        <v>761.04356276229657</v>
      </c>
      <c r="CC85" s="4">
        <f t="shared" si="211"/>
        <v>1152.2278219476457</v>
      </c>
      <c r="CD85" s="4">
        <f t="shared" si="211"/>
        <v>619.50406894166929</v>
      </c>
      <c r="CE85" s="4">
        <f t="shared" si="211"/>
        <v>706.37840252894068</v>
      </c>
      <c r="CF85" s="4">
        <f t="shared" si="211"/>
        <v>973.91438068010905</v>
      </c>
      <c r="CG85" s="4">
        <f t="shared" si="211"/>
        <v>805.31697253130505</v>
      </c>
      <c r="CH85" s="4">
        <f t="shared" si="211"/>
        <v>1108.1560864735</v>
      </c>
      <c r="CI85" s="4">
        <f t="shared" si="211"/>
        <v>486.22323972258852</v>
      </c>
      <c r="CJ85" s="4">
        <f t="shared" si="211"/>
        <v>794.62690582785854</v>
      </c>
      <c r="CK85" s="4">
        <f t="shared" si="211"/>
        <v>856.53939163404539</v>
      </c>
      <c r="CL85" s="4">
        <f t="shared" si="211"/>
        <v>1020.875430302755</v>
      </c>
      <c r="CM85" s="4">
        <f t="shared" si="211"/>
        <v>808.01849861008611</v>
      </c>
      <c r="CN85" s="4">
        <f t="shared" si="211"/>
        <v>1267.1408120836961</v>
      </c>
      <c r="CO85" s="4">
        <f t="shared" si="211"/>
        <v>357.67192137606514</v>
      </c>
      <c r="CP85" s="4">
        <f t="shared" si="211"/>
        <v>1046.0788790949325</v>
      </c>
      <c r="CQ85" s="4">
        <f t="shared" si="211"/>
        <v>870.37545692108006</v>
      </c>
      <c r="CR85" s="4">
        <f t="shared" si="211"/>
        <v>1090.6847411903409</v>
      </c>
      <c r="CS85" s="4">
        <f t="shared" si="211"/>
        <v>963.10321288592468</v>
      </c>
      <c r="CT85" s="4">
        <f t="shared" si="211"/>
        <v>876.49220936044082</v>
      </c>
      <c r="CU85" s="4">
        <f t="shared" si="211"/>
        <v>1153.8592545160914</v>
      </c>
      <c r="CV85" s="4">
        <f t="shared" si="211"/>
        <v>1014.9031013632293</v>
      </c>
      <c r="CW85" s="4">
        <f t="shared" si="211"/>
        <v>921.17699384388038</v>
      </c>
      <c r="CX85" s="4">
        <f t="shared" si="211"/>
        <v>1008.3467668620065</v>
      </c>
      <c r="CY85" s="4">
        <f t="shared" si="211"/>
        <v>793.73781546738576</v>
      </c>
      <c r="CZ85" s="4">
        <f t="shared" si="211"/>
        <v>1161.312031644338</v>
      </c>
      <c r="DA85" s="4">
        <f t="shared" si="211"/>
        <v>1216.9684799167496</v>
      </c>
      <c r="DB85" s="4">
        <f t="shared" si="211"/>
        <v>901.31075490568639</v>
      </c>
      <c r="DC85" s="4">
        <f t="shared" si="211"/>
        <v>1208.9528257422264</v>
      </c>
      <c r="DD85" s="4">
        <f t="shared" si="211"/>
        <v>1084.3338234479568</v>
      </c>
      <c r="DE85" s="4">
        <f t="shared" si="211"/>
        <v>586.86839408463754</v>
      </c>
      <c r="DF85" s="4">
        <f t="shared" si="211"/>
        <v>861.17267536527879</v>
      </c>
      <c r="DG85" s="4">
        <f t="shared" si="211"/>
        <v>1073.7483918053786</v>
      </c>
      <c r="DH85" s="4">
        <f t="shared" si="211"/>
        <v>432.72257649453661</v>
      </c>
      <c r="DI85" s="4">
        <f t="shared" si="211"/>
        <v>832.36423916196941</v>
      </c>
      <c r="DJ85" s="4">
        <f t="shared" si="211"/>
        <v>743.40428180078277</v>
      </c>
      <c r="DK85" s="4">
        <f t="shared" si="211"/>
        <v>850.56183579077151</v>
      </c>
      <c r="DL85" s="4">
        <f t="shared" si="211"/>
        <v>892.26996399359768</v>
      </c>
      <c r="DM85" s="4">
        <f t="shared" si="211"/>
        <v>731.58669706322553</v>
      </c>
      <c r="DN85" s="4">
        <f t="shared" si="211"/>
        <v>796.92039761129911</v>
      </c>
      <c r="DO85" s="4">
        <f t="shared" si="211"/>
        <v>1337.7811042393662</v>
      </c>
      <c r="DP85" s="4">
        <f t="shared" si="211"/>
        <v>556.54286796577412</v>
      </c>
      <c r="DQ85" s="4">
        <f t="shared" si="211"/>
        <v>1237.1473876933012</v>
      </c>
      <c r="DR85" s="4">
        <f t="shared" si="211"/>
        <v>926.681373274272</v>
      </c>
      <c r="DS85" s="4">
        <f t="shared" si="211"/>
        <v>1244.4887944573732</v>
      </c>
      <c r="DT85" s="4">
        <f t="shared" si="211"/>
        <v>1117.4302756709874</v>
      </c>
      <c r="DU85" s="4">
        <f t="shared" si="211"/>
        <v>846.19129181360381</v>
      </c>
      <c r="DV85" s="4">
        <f t="shared" si="211"/>
        <v>1002.7925958130807</v>
      </c>
      <c r="DW85" s="4">
        <f t="shared" si="211"/>
        <v>394.02346777355643</v>
      </c>
      <c r="DX85" s="4">
        <f t="shared" si="211"/>
        <v>862.93571445028533</v>
      </c>
      <c r="DY85" s="4">
        <f t="shared" si="211"/>
        <v>352.58703217118551</v>
      </c>
      <c r="DZ85" s="4">
        <f t="shared" si="211"/>
        <v>1300.3010024929363</v>
      </c>
      <c r="EA85" s="4">
        <f t="shared" ref="EA85:GL85" si="212">EA133</f>
        <v>910.9347790819902</v>
      </c>
      <c r="EB85" s="4">
        <f t="shared" si="212"/>
        <v>1191.0265409735466</v>
      </c>
      <c r="EC85" s="4">
        <f t="shared" si="212"/>
        <v>475.92749793945285</v>
      </c>
      <c r="ED85" s="4">
        <f t="shared" si="212"/>
        <v>892.77385556496131</v>
      </c>
      <c r="EE85" s="4">
        <f t="shared" si="212"/>
        <v>896.74546655443862</v>
      </c>
      <c r="EF85" s="4">
        <f t="shared" si="212"/>
        <v>981.2900696366745</v>
      </c>
      <c r="EG85" s="4">
        <f t="shared" si="212"/>
        <v>682.77353454383683</v>
      </c>
      <c r="EH85" s="4">
        <f t="shared" si="212"/>
        <v>1094.7917086432155</v>
      </c>
      <c r="EI85" s="4">
        <f t="shared" si="212"/>
        <v>1134.7512831312288</v>
      </c>
      <c r="EJ85" s="4">
        <f t="shared" si="212"/>
        <v>1003.1922308032672</v>
      </c>
      <c r="EK85" s="4">
        <f t="shared" si="212"/>
        <v>1012.6467367607682</v>
      </c>
      <c r="EL85" s="4">
        <f t="shared" si="212"/>
        <v>570.47536976315121</v>
      </c>
      <c r="EM85" s="4">
        <f t="shared" si="212"/>
        <v>1004.1637715566746</v>
      </c>
      <c r="EN85" s="4">
        <f t="shared" si="212"/>
        <v>1234.5606469513609</v>
      </c>
      <c r="EO85" s="4">
        <f t="shared" si="212"/>
        <v>1161.2665419557825</v>
      </c>
      <c r="EP85" s="4">
        <f t="shared" si="212"/>
        <v>1108.706587030352</v>
      </c>
      <c r="EQ85" s="4">
        <f t="shared" si="212"/>
        <v>1027.5594735571538</v>
      </c>
      <c r="ER85" s="4">
        <f t="shared" si="212"/>
        <v>999.41340204688538</v>
      </c>
      <c r="ES85" s="4">
        <f t="shared" si="212"/>
        <v>1142.4617733700466</v>
      </c>
      <c r="ET85" s="4">
        <f t="shared" si="212"/>
        <v>825.96765395421642</v>
      </c>
      <c r="EU85" s="4">
        <f t="shared" si="212"/>
        <v>1090.4312701624533</v>
      </c>
      <c r="EV85" s="4">
        <f t="shared" si="212"/>
        <v>1203.4438101883904</v>
      </c>
      <c r="EW85" s="4">
        <f t="shared" si="212"/>
        <v>974.44923172027109</v>
      </c>
      <c r="EX85" s="4">
        <f t="shared" si="212"/>
        <v>1073.7162705679018</v>
      </c>
      <c r="EY85" s="4">
        <f t="shared" si="212"/>
        <v>1007.5273583934304</v>
      </c>
      <c r="EZ85" s="4">
        <f t="shared" si="212"/>
        <v>899.57406094463522</v>
      </c>
      <c r="FA85" s="4">
        <f t="shared" si="212"/>
        <v>908.94497923178949</v>
      </c>
      <c r="FB85" s="4">
        <f t="shared" si="212"/>
        <v>1152.2136926883838</v>
      </c>
      <c r="FC85" s="4">
        <f t="shared" si="212"/>
        <v>743.70916796747019</v>
      </c>
      <c r="FD85" s="4">
        <f t="shared" si="212"/>
        <v>1257.1907782778476</v>
      </c>
      <c r="FE85" s="4">
        <f t="shared" si="212"/>
        <v>862.41939692782955</v>
      </c>
      <c r="FF85" s="4">
        <f t="shared" si="212"/>
        <v>1099.4687373476113</v>
      </c>
      <c r="FG85" s="4">
        <f t="shared" si="212"/>
        <v>1187.769342081984</v>
      </c>
      <c r="FH85" s="4">
        <f t="shared" si="212"/>
        <v>1051.2576401603967</v>
      </c>
      <c r="FI85" s="4">
        <f t="shared" si="212"/>
        <v>794.36806833770027</v>
      </c>
      <c r="FJ85" s="4">
        <f t="shared" si="212"/>
        <v>755.74681841782592</v>
      </c>
      <c r="FK85" s="4">
        <f t="shared" si="212"/>
        <v>816.82959098518916</v>
      </c>
      <c r="FL85" s="4">
        <f t="shared" si="212"/>
        <v>1028.8799757907177</v>
      </c>
      <c r="FM85" s="4">
        <f t="shared" si="212"/>
        <v>699.34221685525051</v>
      </c>
      <c r="FN85" s="4">
        <f t="shared" si="212"/>
        <v>692.45562090358646</v>
      </c>
      <c r="FO85" s="4">
        <f t="shared" si="212"/>
        <v>988.82667835973405</v>
      </c>
      <c r="FP85" s="4">
        <f t="shared" si="212"/>
        <v>1087.9540289144782</v>
      </c>
      <c r="FQ85" s="4">
        <f t="shared" si="212"/>
        <v>808.69265193342471</v>
      </c>
      <c r="FR85" s="4">
        <f t="shared" si="212"/>
        <v>544.73730298458145</v>
      </c>
      <c r="FS85" s="4">
        <f t="shared" si="212"/>
        <v>954.71026631459313</v>
      </c>
      <c r="FT85" s="4">
        <f t="shared" si="212"/>
        <v>1310.5829636478477</v>
      </c>
      <c r="FU85" s="4">
        <f t="shared" si="212"/>
        <v>1053.2149326425313</v>
      </c>
      <c r="FV85" s="4">
        <f t="shared" si="212"/>
        <v>1202.9264365545318</v>
      </c>
      <c r="FW85" s="4">
        <f t="shared" si="212"/>
        <v>1072.5094098304735</v>
      </c>
      <c r="FX85" s="4">
        <f t="shared" si="212"/>
        <v>659.2803386474676</v>
      </c>
      <c r="FY85" s="4">
        <f t="shared" si="212"/>
        <v>956.96865751173664</v>
      </c>
      <c r="FZ85" s="4">
        <f t="shared" si="212"/>
        <v>985.46165076025625</v>
      </c>
      <c r="GA85" s="4">
        <f t="shared" si="212"/>
        <v>1096.7282528913386</v>
      </c>
      <c r="GB85" s="4">
        <f t="shared" si="212"/>
        <v>786.23982525578322</v>
      </c>
      <c r="GC85" s="4">
        <f t="shared" si="212"/>
        <v>929.29381549708762</v>
      </c>
      <c r="GD85" s="4">
        <f t="shared" si="212"/>
        <v>1019.4602164916647</v>
      </c>
      <c r="GE85" s="4">
        <f t="shared" si="212"/>
        <v>1166.8149513893352</v>
      </c>
      <c r="GF85" s="4">
        <f t="shared" si="212"/>
        <v>1019.7438623447863</v>
      </c>
      <c r="GG85" s="4">
        <f t="shared" si="212"/>
        <v>1082.2085693436968</v>
      </c>
      <c r="GH85" s="4">
        <f t="shared" si="212"/>
        <v>924.31698533757321</v>
      </c>
      <c r="GI85" s="4">
        <f t="shared" si="212"/>
        <v>1294.1772857552057</v>
      </c>
      <c r="GJ85" s="4">
        <f t="shared" si="212"/>
        <v>1060.0363881064682</v>
      </c>
      <c r="GK85" s="4">
        <f t="shared" si="212"/>
        <v>994.73686539481616</v>
      </c>
      <c r="GL85" s="4">
        <f t="shared" si="212"/>
        <v>796.18485545234296</v>
      </c>
      <c r="GM85" s="4">
        <f t="shared" ref="GM85:IX85" si="213">GM133</f>
        <v>1079.1927693715431</v>
      </c>
      <c r="GN85" s="4">
        <f t="shared" si="213"/>
        <v>1020.0129989153498</v>
      </c>
      <c r="GO85" s="4">
        <f t="shared" si="213"/>
        <v>830.33235626867656</v>
      </c>
      <c r="GP85" s="4">
        <f t="shared" si="213"/>
        <v>1098.0824228304518</v>
      </c>
      <c r="GQ85" s="4">
        <f t="shared" si="213"/>
        <v>883.87023762686067</v>
      </c>
      <c r="GR85" s="4">
        <f t="shared" si="213"/>
        <v>184.21099162216399</v>
      </c>
      <c r="GS85" s="4">
        <f t="shared" si="213"/>
        <v>896.03245183854062</v>
      </c>
      <c r="GT85" s="4">
        <f t="shared" si="213"/>
        <v>719.82489892770479</v>
      </c>
      <c r="GU85" s="4">
        <f t="shared" si="213"/>
        <v>991.15636752123578</v>
      </c>
      <c r="GV85" s="4">
        <f t="shared" si="213"/>
        <v>1160.3496810368401</v>
      </c>
      <c r="GW85" s="4">
        <f t="shared" si="213"/>
        <v>1317.8730241128264</v>
      </c>
      <c r="GX85" s="4">
        <f t="shared" si="213"/>
        <v>837.44488060346907</v>
      </c>
      <c r="GY85" s="4">
        <f t="shared" si="213"/>
        <v>921.21618257905732</v>
      </c>
      <c r="GZ85" s="4">
        <f t="shared" si="213"/>
        <v>1150.6164362819782</v>
      </c>
      <c r="HA85" s="4">
        <f t="shared" si="213"/>
        <v>1199.3071470774235</v>
      </c>
      <c r="HB85" s="4">
        <f t="shared" si="213"/>
        <v>1219.7232809015363</v>
      </c>
      <c r="HC85" s="4">
        <f t="shared" si="213"/>
        <v>942.60862967246544</v>
      </c>
      <c r="HD85" s="4">
        <f t="shared" si="213"/>
        <v>762.71260857860398</v>
      </c>
      <c r="HE85" s="4">
        <f t="shared" si="213"/>
        <v>1016.7568182869045</v>
      </c>
      <c r="HF85" s="4">
        <f t="shared" si="213"/>
        <v>1238.9004564078914</v>
      </c>
      <c r="HG85" s="4">
        <f t="shared" si="213"/>
        <v>1205.4691393172002</v>
      </c>
      <c r="HH85" s="4">
        <f t="shared" si="213"/>
        <v>908.59928993708741</v>
      </c>
      <c r="HI85" s="4">
        <f t="shared" si="213"/>
        <v>843.57770420860106</v>
      </c>
      <c r="HJ85" s="4">
        <f t="shared" si="213"/>
        <v>725.26876991809092</v>
      </c>
      <c r="HK85" s="4">
        <f t="shared" si="213"/>
        <v>743.10134001871472</v>
      </c>
      <c r="HL85" s="4">
        <f t="shared" si="213"/>
        <v>744.43227649193966</v>
      </c>
      <c r="HM85" s="4">
        <f t="shared" si="213"/>
        <v>885.468014732911</v>
      </c>
      <c r="HN85" s="4">
        <f t="shared" si="213"/>
        <v>586.26455240536836</v>
      </c>
      <c r="HO85" s="4">
        <f t="shared" si="213"/>
        <v>1067.9627920772521</v>
      </c>
      <c r="HP85" s="4">
        <f t="shared" si="213"/>
        <v>912.36424839459983</v>
      </c>
      <c r="HQ85" s="4">
        <f t="shared" si="213"/>
        <v>904.19386601251824</v>
      </c>
      <c r="HR85" s="4">
        <f t="shared" si="213"/>
        <v>1121.8968300516472</v>
      </c>
      <c r="HS85" s="4">
        <f t="shared" si="213"/>
        <v>961.61021553366254</v>
      </c>
      <c r="HT85" s="4">
        <f t="shared" si="213"/>
        <v>1124.6276276623585</v>
      </c>
      <c r="HU85" s="4">
        <f t="shared" si="213"/>
        <v>1088.6801696434723</v>
      </c>
      <c r="HV85" s="4">
        <f t="shared" si="213"/>
        <v>1113.9163996264365</v>
      </c>
      <c r="HW85" s="4">
        <f t="shared" si="213"/>
        <v>1305.1549375065429</v>
      </c>
      <c r="HX85" s="4">
        <f t="shared" si="213"/>
        <v>842.61548045961683</v>
      </c>
      <c r="HY85" s="4">
        <f t="shared" si="213"/>
        <v>1047.9339462690607</v>
      </c>
      <c r="HZ85" s="4">
        <f t="shared" si="213"/>
        <v>1075.7014244663956</v>
      </c>
      <c r="IA85" s="4">
        <f t="shared" si="213"/>
        <v>1119.7423024943159</v>
      </c>
      <c r="IB85" s="4">
        <f t="shared" si="213"/>
        <v>1038.6954240180457</v>
      </c>
      <c r="IC85" s="4">
        <f t="shared" si="213"/>
        <v>1061.3749402657277</v>
      </c>
      <c r="ID85" s="4">
        <f t="shared" si="213"/>
        <v>1197.6261038361943</v>
      </c>
      <c r="IE85" s="4">
        <f t="shared" si="213"/>
        <v>789.24570248464613</v>
      </c>
      <c r="IF85" s="4">
        <f t="shared" si="213"/>
        <v>920.86404437187741</v>
      </c>
      <c r="IG85" s="4">
        <f t="shared" si="213"/>
        <v>1087.2664221981138</v>
      </c>
      <c r="IH85" s="4">
        <f t="shared" si="213"/>
        <v>751.91051450307009</v>
      </c>
      <c r="II85" s="4">
        <f t="shared" si="213"/>
        <v>952.82136493424753</v>
      </c>
      <c r="IJ85" s="4">
        <f t="shared" si="213"/>
        <v>555.65648427596466</v>
      </c>
      <c r="IK85" s="4">
        <f t="shared" si="213"/>
        <v>910.90113367205095</v>
      </c>
      <c r="IL85" s="4">
        <f t="shared" si="213"/>
        <v>1154.9004296051551</v>
      </c>
      <c r="IM85" s="4">
        <f t="shared" si="213"/>
        <v>1333.2225696135395</v>
      </c>
      <c r="IN85" s="4">
        <f t="shared" si="213"/>
        <v>1227.236025814826</v>
      </c>
      <c r="IO85" s="4">
        <f t="shared" si="213"/>
        <v>1470.9021973195515</v>
      </c>
      <c r="IP85" s="4">
        <f t="shared" si="213"/>
        <v>984.5075055566416</v>
      </c>
      <c r="IQ85" s="4">
        <f t="shared" si="213"/>
        <v>967.41928417846668</v>
      </c>
      <c r="IR85" s="4">
        <f t="shared" si="213"/>
        <v>1108.4453454680879</v>
      </c>
      <c r="IS85" s="4">
        <f t="shared" si="213"/>
        <v>920.11807258268834</v>
      </c>
      <c r="IT85" s="4">
        <f t="shared" si="213"/>
        <v>836.3011478126607</v>
      </c>
      <c r="IU85" s="4">
        <f t="shared" si="213"/>
        <v>1096.4305381573263</v>
      </c>
      <c r="IV85" s="4">
        <f t="shared" si="213"/>
        <v>1070.9958341381705</v>
      </c>
      <c r="IW85" s="4">
        <f t="shared" si="213"/>
        <v>635.83197535940712</v>
      </c>
      <c r="IX85" s="4">
        <f t="shared" si="213"/>
        <v>790.43711797220783</v>
      </c>
      <c r="IY85" s="4">
        <f t="shared" ref="IY85:JC85" si="214">IY133</f>
        <v>1066.8711204821459</v>
      </c>
      <c r="IZ85" s="4">
        <f t="shared" si="214"/>
        <v>1066.3636602688402</v>
      </c>
      <c r="JA85" s="4">
        <f t="shared" si="214"/>
        <v>995.65915426165134</v>
      </c>
      <c r="JB85" s="4">
        <f t="shared" si="214"/>
        <v>1121.1029315433436</v>
      </c>
      <c r="JC85" s="4">
        <f t="shared" si="214"/>
        <v>1144.8092268285366</v>
      </c>
    </row>
    <row r="86" spans="1:263" x14ac:dyDescent="0.25">
      <c r="A86" s="4">
        <f t="shared" si="159"/>
        <v>256103.3777005244</v>
      </c>
      <c r="B86">
        <v>2029</v>
      </c>
      <c r="C86" s="4">
        <f t="shared" ref="C86:BN86" si="215">C134</f>
        <v>1482.5589085177539</v>
      </c>
      <c r="D86" s="4">
        <f t="shared" si="215"/>
        <v>1088.8486107444294</v>
      </c>
      <c r="E86" s="4">
        <f t="shared" si="215"/>
        <v>1050.4946130769194</v>
      </c>
      <c r="F86" s="4">
        <f t="shared" si="215"/>
        <v>1037.3025504082023</v>
      </c>
      <c r="G86" s="4">
        <f t="shared" si="215"/>
        <v>838.39500000417979</v>
      </c>
      <c r="H86" s="4">
        <f t="shared" si="215"/>
        <v>1109.9711406694566</v>
      </c>
      <c r="I86" s="4">
        <f t="shared" si="215"/>
        <v>1051.4224911575741</v>
      </c>
      <c r="J86" s="4">
        <f t="shared" si="215"/>
        <v>1061.6023950592228</v>
      </c>
      <c r="K86" s="4">
        <f t="shared" si="215"/>
        <v>655.68130696481569</v>
      </c>
      <c r="L86" s="4">
        <f t="shared" si="215"/>
        <v>569.19649898991918</v>
      </c>
      <c r="M86" s="4">
        <f t="shared" si="215"/>
        <v>1097.8499508644761</v>
      </c>
      <c r="N86" s="4">
        <f t="shared" si="215"/>
        <v>1293.4681575303393</v>
      </c>
      <c r="O86" s="4">
        <f t="shared" si="215"/>
        <v>1095.543857717405</v>
      </c>
      <c r="P86" s="4">
        <f t="shared" si="215"/>
        <v>575.08718416657314</v>
      </c>
      <c r="Q86" s="4">
        <f t="shared" si="215"/>
        <v>1222.7683284349885</v>
      </c>
      <c r="R86" s="4">
        <f t="shared" si="215"/>
        <v>930.903531420523</v>
      </c>
      <c r="S86" s="4">
        <f t="shared" si="215"/>
        <v>739.25752147242906</v>
      </c>
      <c r="T86" s="4">
        <f t="shared" si="215"/>
        <v>977.56077577504323</v>
      </c>
      <c r="U86" s="4">
        <f t="shared" si="215"/>
        <v>963.29082770035404</v>
      </c>
      <c r="V86" s="4">
        <f t="shared" si="215"/>
        <v>1284.7026103353062</v>
      </c>
      <c r="W86" s="4">
        <f t="shared" si="215"/>
        <v>1035.3036613740924</v>
      </c>
      <c r="X86" s="4">
        <f t="shared" si="215"/>
        <v>1109.1680572329824</v>
      </c>
      <c r="Y86" s="4">
        <f t="shared" si="215"/>
        <v>943.39615397247724</v>
      </c>
      <c r="Z86" s="4">
        <f t="shared" si="215"/>
        <v>970.78489364010636</v>
      </c>
      <c r="AA86" s="4">
        <f t="shared" si="215"/>
        <v>882.16966462478331</v>
      </c>
      <c r="AB86" s="4">
        <f t="shared" si="215"/>
        <v>1092.0769364086259</v>
      </c>
      <c r="AC86" s="4">
        <f t="shared" si="215"/>
        <v>1133.2362014215694</v>
      </c>
      <c r="AD86" s="4">
        <f t="shared" si="215"/>
        <v>1180.9875255402724</v>
      </c>
      <c r="AE86" s="4">
        <f t="shared" si="215"/>
        <v>1137.7932672696265</v>
      </c>
      <c r="AF86" s="4">
        <f t="shared" si="215"/>
        <v>964.19851833567498</v>
      </c>
      <c r="AG86" s="4">
        <f t="shared" si="215"/>
        <v>794.00163154125858</v>
      </c>
      <c r="AH86" s="4">
        <f t="shared" si="215"/>
        <v>951.68607565508239</v>
      </c>
      <c r="AI86" s="4">
        <f t="shared" si="215"/>
        <v>911.46880086480382</v>
      </c>
      <c r="AJ86" s="4">
        <f t="shared" si="215"/>
        <v>804.5795382700577</v>
      </c>
      <c r="AK86" s="4">
        <f t="shared" si="215"/>
        <v>653.58614764640947</v>
      </c>
      <c r="AL86" s="4">
        <f t="shared" si="215"/>
        <v>1015.4045168784651</v>
      </c>
      <c r="AM86" s="4">
        <f t="shared" si="215"/>
        <v>764.86739804372507</v>
      </c>
      <c r="AN86" s="4">
        <f t="shared" si="215"/>
        <v>1119.131986312226</v>
      </c>
      <c r="AO86" s="4">
        <f t="shared" si="215"/>
        <v>1142.3106202762904</v>
      </c>
      <c r="AP86" s="4">
        <f t="shared" si="215"/>
        <v>916.61526925081137</v>
      </c>
      <c r="AQ86" s="4">
        <f t="shared" si="215"/>
        <v>1257.9810044429353</v>
      </c>
      <c r="AR86" s="4">
        <f t="shared" si="215"/>
        <v>1239.1375141958968</v>
      </c>
      <c r="AS86" s="4">
        <f t="shared" si="215"/>
        <v>934.10785755216034</v>
      </c>
      <c r="AT86" s="4">
        <f t="shared" si="215"/>
        <v>1001.8527337073007</v>
      </c>
      <c r="AU86" s="4">
        <f t="shared" si="215"/>
        <v>597.31767472751119</v>
      </c>
      <c r="AV86" s="4">
        <f t="shared" si="215"/>
        <v>0</v>
      </c>
      <c r="AW86" s="4">
        <f t="shared" si="215"/>
        <v>1149.8887179987582</v>
      </c>
      <c r="AX86" s="4">
        <f t="shared" si="215"/>
        <v>1912.8253439476662</v>
      </c>
      <c r="AY86" s="4">
        <f t="shared" si="215"/>
        <v>444.86136920026041</v>
      </c>
      <c r="AZ86" s="4">
        <f t="shared" si="215"/>
        <v>524.75894653549983</v>
      </c>
      <c r="BA86" s="4">
        <f t="shared" si="215"/>
        <v>899.70003056029759</v>
      </c>
      <c r="BB86" s="4">
        <f t="shared" si="215"/>
        <v>1113.0607532685949</v>
      </c>
      <c r="BC86" s="4">
        <f t="shared" si="215"/>
        <v>954.28946375692533</v>
      </c>
      <c r="BD86" s="4">
        <f t="shared" si="215"/>
        <v>1070.6140455808604</v>
      </c>
      <c r="BE86" s="4">
        <f t="shared" si="215"/>
        <v>1094.3161898970147</v>
      </c>
      <c r="BF86" s="4">
        <f t="shared" si="215"/>
        <v>877.29848337430326</v>
      </c>
      <c r="BG86" s="4">
        <f t="shared" si="215"/>
        <v>852.59000311548834</v>
      </c>
      <c r="BH86" s="4">
        <f t="shared" si="215"/>
        <v>938.58196039145059</v>
      </c>
      <c r="BI86" s="4">
        <f t="shared" si="215"/>
        <v>936.59128582473102</v>
      </c>
      <c r="BJ86" s="4">
        <f t="shared" si="215"/>
        <v>1224.9750211158776</v>
      </c>
      <c r="BK86" s="4">
        <f t="shared" si="215"/>
        <v>1035.5507202402289</v>
      </c>
      <c r="BL86" s="4">
        <f t="shared" si="215"/>
        <v>1067.3388357923411</v>
      </c>
      <c r="BM86" s="4">
        <f t="shared" si="215"/>
        <v>826.64757635749368</v>
      </c>
      <c r="BN86" s="4">
        <f t="shared" si="215"/>
        <v>1296.6198057845106</v>
      </c>
      <c r="BO86" s="4">
        <f t="shared" ref="BO86:DZ86" si="216">BO134</f>
        <v>1163.5208465705223</v>
      </c>
      <c r="BP86" s="4">
        <f t="shared" si="216"/>
        <v>396.16785840170672</v>
      </c>
      <c r="BQ86" s="4">
        <f t="shared" si="216"/>
        <v>958.01815163853939</v>
      </c>
      <c r="BR86" s="4">
        <f t="shared" si="216"/>
        <v>0</v>
      </c>
      <c r="BS86" s="4">
        <f t="shared" si="216"/>
        <v>1158.1779427332838</v>
      </c>
      <c r="BT86" s="4">
        <f t="shared" si="216"/>
        <v>695.6101312236417</v>
      </c>
      <c r="BU86" s="4">
        <f t="shared" si="216"/>
        <v>395.97166022724502</v>
      </c>
      <c r="BV86" s="4">
        <f t="shared" si="216"/>
        <v>1163.8116049605778</v>
      </c>
      <c r="BW86" s="4">
        <f t="shared" si="216"/>
        <v>1245.019363851244</v>
      </c>
      <c r="BX86" s="4">
        <f t="shared" si="216"/>
        <v>1379.6017942534374</v>
      </c>
      <c r="BY86" s="4">
        <f t="shared" si="216"/>
        <v>713.51726495492176</v>
      </c>
      <c r="BZ86" s="4">
        <f t="shared" si="216"/>
        <v>1051.2833982384752</v>
      </c>
      <c r="CA86" s="4">
        <f t="shared" si="216"/>
        <v>798.32073885624834</v>
      </c>
      <c r="CB86" s="4">
        <f t="shared" si="216"/>
        <v>789.68473088473991</v>
      </c>
      <c r="CC86" s="4">
        <f t="shared" si="216"/>
        <v>1196.6958181211401</v>
      </c>
      <c r="CD86" s="4">
        <f t="shared" si="216"/>
        <v>642.27589471897079</v>
      </c>
      <c r="CE86" s="4">
        <f t="shared" si="216"/>
        <v>731.49419215826549</v>
      </c>
      <c r="CF86" s="4">
        <f t="shared" si="216"/>
        <v>1011.8268259131019</v>
      </c>
      <c r="CG86" s="4">
        <f t="shared" si="216"/>
        <v>835.39752027818463</v>
      </c>
      <c r="CH86" s="4">
        <f t="shared" si="216"/>
        <v>1151.0820059317057</v>
      </c>
      <c r="CI86" s="4">
        <f t="shared" si="216"/>
        <v>503.35014235632383</v>
      </c>
      <c r="CJ86" s="4">
        <f t="shared" si="216"/>
        <v>823.3693782141379</v>
      </c>
      <c r="CK86" s="4">
        <f t="shared" si="216"/>
        <v>889.10341180298167</v>
      </c>
      <c r="CL86" s="4">
        <f t="shared" si="216"/>
        <v>1059.8391247989193</v>
      </c>
      <c r="CM86" s="4">
        <f t="shared" si="216"/>
        <v>837.06255996232903</v>
      </c>
      <c r="CN86" s="4">
        <f t="shared" si="216"/>
        <v>1316.5675060350509</v>
      </c>
      <c r="CO86" s="4">
        <f t="shared" si="216"/>
        <v>368.51027081020777</v>
      </c>
      <c r="CP86" s="4">
        <f t="shared" si="216"/>
        <v>1086.4782466226113</v>
      </c>
      <c r="CQ86" s="4">
        <f t="shared" si="216"/>
        <v>903.54508800240296</v>
      </c>
      <c r="CR86" s="4">
        <f t="shared" si="216"/>
        <v>732.69134129910969</v>
      </c>
      <c r="CS86" s="4">
        <f t="shared" si="216"/>
        <v>999.59015655737585</v>
      </c>
      <c r="CT86" s="4">
        <f t="shared" si="216"/>
        <v>908.8398043776773</v>
      </c>
      <c r="CU86" s="4">
        <f t="shared" si="216"/>
        <v>1199.5265050055009</v>
      </c>
      <c r="CV86" s="4">
        <f t="shared" si="216"/>
        <v>1053.2561080977873</v>
      </c>
      <c r="CW86" s="4">
        <f t="shared" si="216"/>
        <v>955.7965450854424</v>
      </c>
      <c r="CX86" s="4">
        <f t="shared" si="216"/>
        <v>1047.3245112952206</v>
      </c>
      <c r="CY86" s="4">
        <f t="shared" si="216"/>
        <v>823.29135297873336</v>
      </c>
      <c r="CZ86" s="4">
        <f t="shared" si="216"/>
        <v>1206.9295693301094</v>
      </c>
      <c r="DA86" s="4">
        <f t="shared" si="216"/>
        <v>1264.3274314417492</v>
      </c>
      <c r="DB86" s="4">
        <f t="shared" si="216"/>
        <v>934.5586420948265</v>
      </c>
      <c r="DC86" s="4">
        <f t="shared" si="216"/>
        <v>1255.9755094459272</v>
      </c>
      <c r="DD86" s="4">
        <f t="shared" si="216"/>
        <v>1125.0407298377611</v>
      </c>
      <c r="DE86" s="4">
        <f t="shared" si="216"/>
        <v>606.52708190624719</v>
      </c>
      <c r="DF86" s="4">
        <f t="shared" si="216"/>
        <v>893.65520590415099</v>
      </c>
      <c r="DG86" s="4">
        <f t="shared" si="216"/>
        <v>1115.4340504519084</v>
      </c>
      <c r="DH86" s="4">
        <f t="shared" si="216"/>
        <v>447.28163737233336</v>
      </c>
      <c r="DI86" s="4">
        <f t="shared" si="216"/>
        <v>864.29524050492489</v>
      </c>
      <c r="DJ86" s="4">
        <f t="shared" si="216"/>
        <v>771.58385511789038</v>
      </c>
      <c r="DK86" s="4">
        <f t="shared" si="216"/>
        <v>882.74543447243241</v>
      </c>
      <c r="DL86" s="4">
        <f t="shared" si="216"/>
        <v>927.18708680242719</v>
      </c>
      <c r="DM86" s="4">
        <f t="shared" si="216"/>
        <v>757.24171925971825</v>
      </c>
      <c r="DN86" s="4">
        <f t="shared" si="216"/>
        <v>824.87521965143776</v>
      </c>
      <c r="DO86" s="4">
        <f t="shared" si="216"/>
        <v>1391.6674723313813</v>
      </c>
      <c r="DP86" s="4">
        <f t="shared" si="216"/>
        <v>573.49930406846124</v>
      </c>
      <c r="DQ86" s="4">
        <f t="shared" si="216"/>
        <v>1285.6472401068331</v>
      </c>
      <c r="DR86" s="4">
        <f t="shared" si="216"/>
        <v>961.27586365631078</v>
      </c>
      <c r="DS86" s="4">
        <f t="shared" si="216"/>
        <v>1293.1020001362112</v>
      </c>
      <c r="DT86" s="4">
        <f t="shared" si="216"/>
        <v>1160.1949990442099</v>
      </c>
      <c r="DU86" s="4">
        <f t="shared" si="216"/>
        <v>876.81938247240396</v>
      </c>
      <c r="DV86" s="4">
        <f t="shared" si="216"/>
        <v>1041.5501577097493</v>
      </c>
      <c r="DW86" s="4">
        <f t="shared" si="216"/>
        <v>408.77866950329116</v>
      </c>
      <c r="DX86" s="4">
        <f t="shared" si="216"/>
        <v>896.10445500056289</v>
      </c>
      <c r="DY86" s="4">
        <f t="shared" si="216"/>
        <v>363.83831827470226</v>
      </c>
      <c r="DZ86" s="4">
        <f t="shared" si="216"/>
        <v>1351.5730043338881</v>
      </c>
      <c r="EA86" s="4">
        <f t="shared" ref="EA86:GL86" si="217">EA134</f>
        <v>946.25997183292486</v>
      </c>
      <c r="EB86" s="4">
        <f t="shared" si="217"/>
        <v>1238.2929328988901</v>
      </c>
      <c r="EC86" s="4">
        <f t="shared" si="217"/>
        <v>498.83224791175553</v>
      </c>
      <c r="ED86" s="4">
        <f t="shared" si="217"/>
        <v>925.55025671563737</v>
      </c>
      <c r="EE86" s="4">
        <f t="shared" si="217"/>
        <v>929.99246322631018</v>
      </c>
      <c r="EF86" s="4">
        <f t="shared" si="217"/>
        <v>1018.4111581869801</v>
      </c>
      <c r="EG86" s="4">
        <f t="shared" si="217"/>
        <v>708.13092600346522</v>
      </c>
      <c r="EH86" s="4">
        <f t="shared" si="217"/>
        <v>1137.7486189599313</v>
      </c>
      <c r="EI86" s="4">
        <f t="shared" si="217"/>
        <v>1179.2491929322709</v>
      </c>
      <c r="EJ86" s="4">
        <f t="shared" si="217"/>
        <v>1042.057066275747</v>
      </c>
      <c r="EK86" s="4">
        <f t="shared" si="217"/>
        <v>1052.5964140399346</v>
      </c>
      <c r="EL86" s="4">
        <f t="shared" si="217"/>
        <v>591.50157485147963</v>
      </c>
      <c r="EM86" s="4">
        <f t="shared" si="217"/>
        <v>1042.8208710309677</v>
      </c>
      <c r="EN86" s="4">
        <f t="shared" si="217"/>
        <v>1282.9252586922839</v>
      </c>
      <c r="EO86" s="4">
        <f t="shared" si="217"/>
        <v>1206.7163928917867</v>
      </c>
      <c r="EP86" s="4">
        <f t="shared" si="217"/>
        <v>1150.9657660424714</v>
      </c>
      <c r="EQ86" s="4">
        <f t="shared" si="217"/>
        <v>1067.7774304272632</v>
      </c>
      <c r="ER86" s="4">
        <f t="shared" si="217"/>
        <v>1037.9265123197722</v>
      </c>
      <c r="ES86" s="4">
        <f t="shared" si="217"/>
        <v>1186.4370108897956</v>
      </c>
      <c r="ET86" s="4">
        <f t="shared" si="217"/>
        <v>858.35070335074749</v>
      </c>
      <c r="EU86" s="4">
        <f t="shared" si="217"/>
        <v>539.93113426842979</v>
      </c>
      <c r="EV86" s="4">
        <f t="shared" si="217"/>
        <v>1250.5489745275477</v>
      </c>
      <c r="EW86" s="4">
        <f t="shared" si="217"/>
        <v>1011.7276327615425</v>
      </c>
      <c r="EX86" s="4">
        <f t="shared" si="217"/>
        <v>1115.8483535701193</v>
      </c>
      <c r="EY86" s="4">
        <f t="shared" si="217"/>
        <v>1046.2949715022289</v>
      </c>
      <c r="EZ86" s="4">
        <f t="shared" si="217"/>
        <v>934.90078468041406</v>
      </c>
      <c r="FA86" s="4">
        <f t="shared" si="217"/>
        <v>942.75680570618999</v>
      </c>
      <c r="FB86" s="4">
        <f t="shared" si="217"/>
        <v>1196.7397731352874</v>
      </c>
      <c r="FC86" s="4">
        <f t="shared" si="217"/>
        <v>772.00975284972321</v>
      </c>
      <c r="FD86" s="4">
        <f t="shared" si="217"/>
        <v>1306.6585160613863</v>
      </c>
      <c r="FE86" s="4">
        <f t="shared" si="217"/>
        <v>892.76475276970734</v>
      </c>
      <c r="FF86" s="4">
        <f t="shared" si="217"/>
        <v>1142.5829581628725</v>
      </c>
      <c r="FG86" s="4">
        <f t="shared" si="217"/>
        <v>1234.3515111200547</v>
      </c>
      <c r="FH86" s="4">
        <f t="shared" si="217"/>
        <v>1091.6339583397066</v>
      </c>
      <c r="FI86" s="4">
        <f t="shared" si="217"/>
        <v>823.28920157566688</v>
      </c>
      <c r="FJ86" s="4">
        <f t="shared" si="217"/>
        <v>783.89958939260237</v>
      </c>
      <c r="FK86" s="4">
        <f t="shared" si="217"/>
        <v>847.26325503027647</v>
      </c>
      <c r="FL86" s="4">
        <f t="shared" si="217"/>
        <v>1068.8848879551679</v>
      </c>
      <c r="FM86" s="4">
        <f t="shared" si="217"/>
        <v>724.73794225648805</v>
      </c>
      <c r="FN86" s="4">
        <f t="shared" si="217"/>
        <v>718.91988119147391</v>
      </c>
      <c r="FO86" s="4">
        <f t="shared" si="217"/>
        <v>1026.6507305097646</v>
      </c>
      <c r="FP86" s="4">
        <f t="shared" si="217"/>
        <v>1130.9062357020596</v>
      </c>
      <c r="FQ86" s="4">
        <f t="shared" si="217"/>
        <v>838.93596317529489</v>
      </c>
      <c r="FR86" s="4">
        <f t="shared" si="217"/>
        <v>564.35219307120269</v>
      </c>
      <c r="FS86" s="4">
        <f t="shared" si="217"/>
        <v>991.21817723555125</v>
      </c>
      <c r="FT86" s="4">
        <f t="shared" si="217"/>
        <v>1362.3462404196835</v>
      </c>
      <c r="FU86" s="4">
        <f t="shared" si="217"/>
        <v>1093.2304275848139</v>
      </c>
      <c r="FV86" s="4">
        <f t="shared" si="217"/>
        <v>1250.2310489806798</v>
      </c>
      <c r="FW86" s="4">
        <f t="shared" si="217"/>
        <v>1114.3747081724919</v>
      </c>
      <c r="FX86" s="4">
        <f t="shared" si="217"/>
        <v>682.32431927245591</v>
      </c>
      <c r="FY86" s="4">
        <f t="shared" si="217"/>
        <v>993.91889964882569</v>
      </c>
      <c r="FZ86" s="4">
        <f t="shared" si="217"/>
        <v>1023.3935659033065</v>
      </c>
      <c r="GA86" s="4">
        <f t="shared" si="217"/>
        <v>1139.2515763467939</v>
      </c>
      <c r="GB86" s="4">
        <f t="shared" si="217"/>
        <v>816.19175375373311</v>
      </c>
      <c r="GC86" s="4">
        <f t="shared" si="217"/>
        <v>963.81655252317796</v>
      </c>
      <c r="GD86" s="4">
        <f t="shared" si="217"/>
        <v>1058.3971507718704</v>
      </c>
      <c r="GE86" s="4">
        <f t="shared" si="217"/>
        <v>1211.9164358374196</v>
      </c>
      <c r="GF86" s="4">
        <f t="shared" si="217"/>
        <v>1059.2549224761376</v>
      </c>
      <c r="GG86" s="4">
        <f t="shared" si="217"/>
        <v>1124.6551022441918</v>
      </c>
      <c r="GH86" s="4">
        <f t="shared" si="217"/>
        <v>959.46471799232552</v>
      </c>
      <c r="GI86" s="4">
        <f t="shared" si="217"/>
        <v>1345.1142952086718</v>
      </c>
      <c r="GJ86" s="4">
        <f t="shared" si="217"/>
        <v>1101.9149690154666</v>
      </c>
      <c r="GK86" s="4">
        <f t="shared" si="217"/>
        <v>1032.8261034942775</v>
      </c>
      <c r="GL86" s="4">
        <f t="shared" si="217"/>
        <v>825.89069705366467</v>
      </c>
      <c r="GM86" s="4">
        <f t="shared" ref="GM86:IX86" si="218">GM134</f>
        <v>1121.8254991635388</v>
      </c>
      <c r="GN86" s="4">
        <f t="shared" si="218"/>
        <v>1060.4639411401004</v>
      </c>
      <c r="GO86" s="4">
        <f t="shared" si="218"/>
        <v>862.1328402612686</v>
      </c>
      <c r="GP86" s="4">
        <f t="shared" si="218"/>
        <v>1140.8988451672528</v>
      </c>
      <c r="GQ86" s="4">
        <f t="shared" si="218"/>
        <v>918.94419418553298</v>
      </c>
      <c r="GR86" s="4">
        <f t="shared" si="218"/>
        <v>0</v>
      </c>
      <c r="GS86" s="4">
        <f t="shared" si="218"/>
        <v>929.07131688112838</v>
      </c>
      <c r="GT86" s="4">
        <f t="shared" si="218"/>
        <v>748.03046969862748</v>
      </c>
      <c r="GU86" s="4">
        <f t="shared" si="218"/>
        <v>1029.436118632912</v>
      </c>
      <c r="GV86" s="4">
        <f t="shared" si="218"/>
        <v>1206.4262714722381</v>
      </c>
      <c r="GW86" s="4">
        <f t="shared" si="218"/>
        <v>1369.8799262545599</v>
      </c>
      <c r="GX86" s="4">
        <f t="shared" si="218"/>
        <v>870.11900051702116</v>
      </c>
      <c r="GY86" s="4">
        <f t="shared" si="218"/>
        <v>955.44370692775476</v>
      </c>
      <c r="GZ86" s="4">
        <f t="shared" si="218"/>
        <v>1195.1425990449602</v>
      </c>
      <c r="HA86" s="4">
        <f t="shared" si="218"/>
        <v>1247.0505389463788</v>
      </c>
      <c r="HB86" s="4">
        <f t="shared" si="218"/>
        <v>1266.6959215097095</v>
      </c>
      <c r="HC86" s="4">
        <f t="shared" si="218"/>
        <v>977.88040489926414</v>
      </c>
      <c r="HD86" s="4">
        <f t="shared" si="218"/>
        <v>791.20966276456215</v>
      </c>
      <c r="HE86" s="4">
        <f t="shared" si="218"/>
        <v>1055.540140281121</v>
      </c>
      <c r="HF86" s="4">
        <f t="shared" si="218"/>
        <v>1287.6214302333535</v>
      </c>
      <c r="HG86" s="4">
        <f t="shared" si="218"/>
        <v>1252.1661317175253</v>
      </c>
      <c r="HH86" s="4">
        <f t="shared" si="218"/>
        <v>944.15923232681155</v>
      </c>
      <c r="HI86" s="4">
        <f t="shared" si="218"/>
        <v>874.64365377964498</v>
      </c>
      <c r="HJ86" s="4">
        <f t="shared" si="218"/>
        <v>751.42464927051469</v>
      </c>
      <c r="HK86" s="4">
        <f t="shared" si="218"/>
        <v>772.04802438149272</v>
      </c>
      <c r="HL86" s="4">
        <f t="shared" si="218"/>
        <v>770.51142608256509</v>
      </c>
      <c r="HM86" s="4">
        <f t="shared" si="218"/>
        <v>918.80661816385964</v>
      </c>
      <c r="HN86" s="4">
        <f t="shared" si="218"/>
        <v>605.90710338679889</v>
      </c>
      <c r="HO86" s="4">
        <f t="shared" si="218"/>
        <v>1108.2625472822979</v>
      </c>
      <c r="HP86" s="4">
        <f t="shared" si="218"/>
        <v>946.3018948176815</v>
      </c>
      <c r="HQ86" s="4">
        <f t="shared" si="218"/>
        <v>938.775839801232</v>
      </c>
      <c r="HR86" s="4">
        <f t="shared" si="218"/>
        <v>1166.4659995362397</v>
      </c>
      <c r="HS86" s="4">
        <f t="shared" si="218"/>
        <v>999.51142681419435</v>
      </c>
      <c r="HT86" s="4">
        <f t="shared" si="218"/>
        <v>1168.2518816508125</v>
      </c>
      <c r="HU86" s="4">
        <f t="shared" si="218"/>
        <v>1129.3358494217316</v>
      </c>
      <c r="HV86" s="4">
        <f t="shared" si="218"/>
        <v>1157.6268685837076</v>
      </c>
      <c r="HW86" s="4">
        <f t="shared" si="218"/>
        <v>1357.0062094769571</v>
      </c>
      <c r="HX86" s="4">
        <f t="shared" si="218"/>
        <v>873.95892950278403</v>
      </c>
      <c r="HY86" s="4">
        <f t="shared" si="218"/>
        <v>1089.1898222512157</v>
      </c>
      <c r="HZ86" s="4">
        <f t="shared" si="218"/>
        <v>1118.0536514806106</v>
      </c>
      <c r="IA86" s="4">
        <f t="shared" si="218"/>
        <v>1162.2052813890773</v>
      </c>
      <c r="IB86" s="4">
        <f t="shared" si="218"/>
        <v>1078.0717511305029</v>
      </c>
      <c r="IC86" s="4">
        <f t="shared" si="218"/>
        <v>1102.3517722401755</v>
      </c>
      <c r="ID86" s="4">
        <f t="shared" si="218"/>
        <v>1243.5728579964994</v>
      </c>
      <c r="IE86" s="4">
        <f t="shared" si="218"/>
        <v>818.19382176126953</v>
      </c>
      <c r="IF86" s="4">
        <f t="shared" si="218"/>
        <v>955.69001401860999</v>
      </c>
      <c r="IG86" s="4">
        <f t="shared" si="218"/>
        <v>1128.3257326287683</v>
      </c>
      <c r="IH86" s="4">
        <f t="shared" si="218"/>
        <v>780.68105482229032</v>
      </c>
      <c r="II86" s="4">
        <f t="shared" si="218"/>
        <v>988.762331073204</v>
      </c>
      <c r="IJ86" s="4">
        <f t="shared" si="218"/>
        <v>576.60756516734295</v>
      </c>
      <c r="IK86" s="4">
        <f t="shared" si="218"/>
        <v>945.98247311933767</v>
      </c>
      <c r="IL86" s="4">
        <f t="shared" si="218"/>
        <v>1200.1656287432063</v>
      </c>
      <c r="IM86" s="4">
        <f t="shared" si="218"/>
        <v>1386.2545641468678</v>
      </c>
      <c r="IN86" s="4">
        <f t="shared" si="218"/>
        <v>1275.6996942847475</v>
      </c>
      <c r="IO86" s="4">
        <f t="shared" si="218"/>
        <v>1528.5187826540021</v>
      </c>
      <c r="IP86" s="4">
        <f t="shared" si="218"/>
        <v>1021.0054145671074</v>
      </c>
      <c r="IQ86" s="4">
        <f t="shared" si="218"/>
        <v>1004.0462803611896</v>
      </c>
      <c r="IR86" s="4">
        <f t="shared" si="218"/>
        <v>1151.1743489646456</v>
      </c>
      <c r="IS86" s="4">
        <f t="shared" si="218"/>
        <v>954.55372792570256</v>
      </c>
      <c r="IT86" s="4">
        <f t="shared" si="218"/>
        <v>867.72284370350383</v>
      </c>
      <c r="IU86" s="4">
        <f t="shared" si="218"/>
        <v>1138.5387669402708</v>
      </c>
      <c r="IV86" s="4">
        <f t="shared" si="218"/>
        <v>1113.8513321776827</v>
      </c>
      <c r="IW86" s="4">
        <f t="shared" si="218"/>
        <v>658.13424893224123</v>
      </c>
      <c r="IX86" s="4">
        <f t="shared" si="218"/>
        <v>818.92487628041181</v>
      </c>
      <c r="IY86" s="4">
        <f t="shared" ref="IY86:JC86" si="219">IY134</f>
        <v>1108.8521235083751</v>
      </c>
      <c r="IZ86" s="4">
        <f t="shared" si="219"/>
        <v>1107.8817340698492</v>
      </c>
      <c r="JA86" s="4">
        <f t="shared" si="219"/>
        <v>1033.7542442988051</v>
      </c>
      <c r="JB86" s="4">
        <f t="shared" si="219"/>
        <v>1164.7090761818274</v>
      </c>
      <c r="JC86" s="4">
        <f t="shared" si="219"/>
        <v>1187.1530366087914</v>
      </c>
    </row>
    <row r="87" spans="1:263" x14ac:dyDescent="0.25">
      <c r="A87" s="4">
        <f t="shared" si="159"/>
        <v>226103.39836043536</v>
      </c>
      <c r="B87">
        <v>2030</v>
      </c>
      <c r="C87" s="4">
        <f t="shared" ref="C87:BN87" si="220">C135</f>
        <v>1541.8030080844444</v>
      </c>
      <c r="D87" s="4">
        <f t="shared" si="220"/>
        <v>1130.8690915144684</v>
      </c>
      <c r="E87" s="4">
        <f t="shared" si="220"/>
        <v>1091.2245516277178</v>
      </c>
      <c r="F87" s="4">
        <f t="shared" si="220"/>
        <v>1078.3751925096046</v>
      </c>
      <c r="G87" s="4">
        <f t="shared" si="220"/>
        <v>868.42821326990259</v>
      </c>
      <c r="H87" s="4">
        <f t="shared" si="220"/>
        <v>1153.385905019373</v>
      </c>
      <c r="I87" s="4">
        <f t="shared" si="220"/>
        <v>571.72216819092284</v>
      </c>
      <c r="J87" s="4">
        <f t="shared" si="220"/>
        <v>1103.5710530575091</v>
      </c>
      <c r="K87" s="4">
        <f t="shared" si="220"/>
        <v>680.3492105448621</v>
      </c>
      <c r="L87" s="4">
        <f t="shared" si="220"/>
        <v>0</v>
      </c>
      <c r="M87" s="4">
        <f t="shared" si="220"/>
        <v>1140.4169202616019</v>
      </c>
      <c r="N87" s="4">
        <f t="shared" si="220"/>
        <v>1344.0715708674916</v>
      </c>
      <c r="O87" s="4">
        <f t="shared" si="220"/>
        <v>1137.9469281297891</v>
      </c>
      <c r="P87" s="4">
        <f t="shared" si="220"/>
        <v>596.08312083183228</v>
      </c>
      <c r="Q87" s="4">
        <f t="shared" si="220"/>
        <v>882.95646369727638</v>
      </c>
      <c r="R87" s="4">
        <f t="shared" si="220"/>
        <v>514.0525773846814</v>
      </c>
      <c r="S87" s="4">
        <f t="shared" si="220"/>
        <v>767.23035375661277</v>
      </c>
      <c r="T87" s="4">
        <f t="shared" si="220"/>
        <v>1014.8363851845321</v>
      </c>
      <c r="U87" s="4">
        <f t="shared" si="220"/>
        <v>1000.3673666150645</v>
      </c>
      <c r="V87" s="4">
        <f t="shared" si="220"/>
        <v>1335.7111763359828</v>
      </c>
      <c r="W87" s="4">
        <f t="shared" si="220"/>
        <v>1074.9663528156491</v>
      </c>
      <c r="X87" s="4">
        <f t="shared" si="220"/>
        <v>643.50118954258426</v>
      </c>
      <c r="Y87" s="4">
        <f t="shared" si="220"/>
        <v>978.7758090442951</v>
      </c>
      <c r="Z87" s="4">
        <f t="shared" si="220"/>
        <v>496.61339016957214</v>
      </c>
      <c r="AA87" s="4">
        <f t="shared" si="220"/>
        <v>0</v>
      </c>
      <c r="AB87" s="4">
        <f t="shared" si="220"/>
        <v>1134.8120478388539</v>
      </c>
      <c r="AC87" s="4">
        <f t="shared" si="220"/>
        <v>721.18936670735945</v>
      </c>
      <c r="AD87" s="4">
        <f t="shared" si="220"/>
        <v>751.43166966908893</v>
      </c>
      <c r="AE87" s="4">
        <f t="shared" si="220"/>
        <v>728.48634693626241</v>
      </c>
      <c r="AF87" s="4">
        <f t="shared" si="220"/>
        <v>1001.426105405899</v>
      </c>
      <c r="AG87" s="4">
        <f t="shared" si="220"/>
        <v>822.63731280830541</v>
      </c>
      <c r="AH87" s="4">
        <f t="shared" si="220"/>
        <v>988.3991631132933</v>
      </c>
      <c r="AI87" s="4">
        <f t="shared" si="220"/>
        <v>946.76126888836723</v>
      </c>
      <c r="AJ87" s="4">
        <f t="shared" si="220"/>
        <v>835.69887904519419</v>
      </c>
      <c r="AK87" s="4">
        <f t="shared" si="220"/>
        <v>0</v>
      </c>
      <c r="AL87" s="4">
        <f t="shared" si="220"/>
        <v>1054.004654343918</v>
      </c>
      <c r="AM87" s="4">
        <f t="shared" si="220"/>
        <v>403.46264035168826</v>
      </c>
      <c r="AN87" s="4">
        <f t="shared" si="220"/>
        <v>615.77720300822034</v>
      </c>
      <c r="AO87" s="4">
        <f t="shared" si="220"/>
        <v>790.62422724747228</v>
      </c>
      <c r="AP87" s="4">
        <f t="shared" si="220"/>
        <v>951.50938946386793</v>
      </c>
      <c r="AQ87" s="4">
        <f t="shared" si="220"/>
        <v>547.36285760838734</v>
      </c>
      <c r="AR87" s="4">
        <f t="shared" si="220"/>
        <v>1288.0811054829453</v>
      </c>
      <c r="AS87" s="4">
        <f t="shared" si="220"/>
        <v>968.84608820680069</v>
      </c>
      <c r="AT87" s="4">
        <f t="shared" si="220"/>
        <v>1038.6731334984163</v>
      </c>
      <c r="AU87" s="4">
        <f t="shared" si="220"/>
        <v>0</v>
      </c>
      <c r="AV87" s="4">
        <f t="shared" si="220"/>
        <v>0</v>
      </c>
      <c r="AW87" s="4">
        <f t="shared" si="220"/>
        <v>1193.6036754675301</v>
      </c>
      <c r="AX87" s="4">
        <f t="shared" si="220"/>
        <v>1572.2112100495838</v>
      </c>
      <c r="AY87" s="4">
        <f t="shared" si="220"/>
        <v>0</v>
      </c>
      <c r="AZ87" s="4">
        <f t="shared" si="220"/>
        <v>543.2403874057112</v>
      </c>
      <c r="BA87" s="4">
        <f t="shared" si="220"/>
        <v>934.74252592918492</v>
      </c>
      <c r="BB87" s="4">
        <f t="shared" si="220"/>
        <v>1154.9998226260784</v>
      </c>
      <c r="BC87" s="4">
        <f t="shared" si="220"/>
        <v>991.49949300750757</v>
      </c>
      <c r="BD87" s="4">
        <f t="shared" si="220"/>
        <v>1109.9975393222767</v>
      </c>
      <c r="BE87" s="4">
        <f t="shared" si="220"/>
        <v>1137.0990498087228</v>
      </c>
      <c r="BF87" s="4">
        <f t="shared" si="220"/>
        <v>908.41968841580206</v>
      </c>
      <c r="BG87" s="4">
        <f t="shared" si="220"/>
        <v>883.26051976807048</v>
      </c>
      <c r="BH87" s="4">
        <f t="shared" si="220"/>
        <v>450.66094152550033</v>
      </c>
      <c r="BI87" s="4">
        <f t="shared" si="220"/>
        <v>972.71723684291669</v>
      </c>
      <c r="BJ87" s="4">
        <f t="shared" si="220"/>
        <v>1272.5424803254703</v>
      </c>
      <c r="BK87" s="4">
        <f t="shared" si="220"/>
        <v>1075.4921655893086</v>
      </c>
      <c r="BL87" s="4">
        <f t="shared" si="220"/>
        <v>1107.1073667987077</v>
      </c>
      <c r="BM87" s="4">
        <f t="shared" si="220"/>
        <v>858.28930021909468</v>
      </c>
      <c r="BN87" s="4">
        <f t="shared" si="220"/>
        <v>1347.6261863398338</v>
      </c>
      <c r="BO87" s="4">
        <f t="shared" ref="BO87:DZ87" si="221">BO135</f>
        <v>525.31843433769632</v>
      </c>
      <c r="BP87" s="4">
        <f t="shared" si="221"/>
        <v>418.01419416027795</v>
      </c>
      <c r="BQ87" s="4">
        <f t="shared" si="221"/>
        <v>996.33866694994379</v>
      </c>
      <c r="BR87" s="4">
        <f t="shared" si="221"/>
        <v>0</v>
      </c>
      <c r="BS87" s="4">
        <f t="shared" si="221"/>
        <v>1204.661219429913</v>
      </c>
      <c r="BT87" s="4">
        <f t="shared" si="221"/>
        <v>719.60800929938966</v>
      </c>
      <c r="BU87" s="4">
        <f t="shared" si="221"/>
        <v>417.80786396094481</v>
      </c>
      <c r="BV87" s="4">
        <f t="shared" si="221"/>
        <v>1208.6786942887029</v>
      </c>
      <c r="BW87" s="4">
        <f t="shared" si="221"/>
        <v>1293.6928641117997</v>
      </c>
      <c r="BX87" s="4">
        <f t="shared" si="221"/>
        <v>1433.648799391231</v>
      </c>
      <c r="BY87" s="4">
        <f t="shared" si="221"/>
        <v>0</v>
      </c>
      <c r="BZ87" s="4">
        <f t="shared" si="221"/>
        <v>1091.5905353067926</v>
      </c>
      <c r="CA87" s="4">
        <f t="shared" si="221"/>
        <v>828.29032525538946</v>
      </c>
      <c r="CB87" s="4">
        <f t="shared" si="221"/>
        <v>819.29617096995992</v>
      </c>
      <c r="CC87" s="4">
        <f t="shared" si="221"/>
        <v>1242.7366952408406</v>
      </c>
      <c r="CD87" s="4">
        <f t="shared" si="221"/>
        <v>665.79537872756191</v>
      </c>
      <c r="CE87" s="4">
        <f t="shared" si="221"/>
        <v>757.3728819479777</v>
      </c>
      <c r="CF87" s="4">
        <f t="shared" si="221"/>
        <v>1051.1035952342643</v>
      </c>
      <c r="CG87" s="4">
        <f t="shared" si="221"/>
        <v>355.02789560901658</v>
      </c>
      <c r="CH87" s="4">
        <f t="shared" si="221"/>
        <v>1195.5426499294219</v>
      </c>
      <c r="CI87" s="4">
        <f t="shared" si="221"/>
        <v>520.99975556858874</v>
      </c>
      <c r="CJ87" s="4">
        <f t="shared" si="221"/>
        <v>853.01819666839049</v>
      </c>
      <c r="CK87" s="4">
        <f t="shared" si="221"/>
        <v>922.7884290017123</v>
      </c>
      <c r="CL87" s="4">
        <f t="shared" si="221"/>
        <v>1100.1560165475551</v>
      </c>
      <c r="CM87" s="4">
        <f t="shared" si="221"/>
        <v>867.01045244794273</v>
      </c>
      <c r="CN87" s="4">
        <f t="shared" si="221"/>
        <v>1367.7780003895577</v>
      </c>
      <c r="CO87" s="4">
        <f t="shared" si="221"/>
        <v>379.56986559840112</v>
      </c>
      <c r="CP87" s="4">
        <f t="shared" si="221"/>
        <v>1128.3063713233132</v>
      </c>
      <c r="CQ87" s="4">
        <f t="shared" si="221"/>
        <v>937.86575306580482</v>
      </c>
      <c r="CR87" s="4">
        <f t="shared" si="221"/>
        <v>766.90244493767796</v>
      </c>
      <c r="CS87" s="4">
        <f t="shared" si="221"/>
        <v>1037.3272160071074</v>
      </c>
      <c r="CT87" s="4">
        <f t="shared" si="221"/>
        <v>0</v>
      </c>
      <c r="CU87" s="4">
        <f t="shared" si="221"/>
        <v>1246.8788828925613</v>
      </c>
      <c r="CV87" s="4">
        <f t="shared" si="221"/>
        <v>1092.9200902416042</v>
      </c>
      <c r="CW87" s="4">
        <f t="shared" si="221"/>
        <v>991.59492776372258</v>
      </c>
      <c r="CX87" s="4">
        <f t="shared" si="221"/>
        <v>713.83414580062959</v>
      </c>
      <c r="CY87" s="4">
        <f t="shared" si="221"/>
        <v>853.82377823359855</v>
      </c>
      <c r="CZ87" s="4">
        <f t="shared" si="221"/>
        <v>1254.2071962347623</v>
      </c>
      <c r="DA87" s="4">
        <f t="shared" si="221"/>
        <v>865.01303596403955</v>
      </c>
      <c r="DB87" s="4">
        <f t="shared" si="221"/>
        <v>968.89803458889401</v>
      </c>
      <c r="DC87" s="4">
        <f t="shared" si="221"/>
        <v>1304.6830614284013</v>
      </c>
      <c r="DD87" s="4">
        <f t="shared" si="221"/>
        <v>633.13345429645335</v>
      </c>
      <c r="DE87" s="4">
        <f t="shared" si="221"/>
        <v>626.7050130556388</v>
      </c>
      <c r="DF87" s="4">
        <f t="shared" si="221"/>
        <v>927.25128066226171</v>
      </c>
      <c r="DG87" s="4">
        <f t="shared" si="221"/>
        <v>627.67485782237077</v>
      </c>
      <c r="DH87" s="4">
        <f t="shared" si="221"/>
        <v>462.23702591511028</v>
      </c>
      <c r="DI87" s="4">
        <f t="shared" si="221"/>
        <v>897.34462526741436</v>
      </c>
      <c r="DJ87" s="4">
        <f t="shared" si="221"/>
        <v>399.91855304394761</v>
      </c>
      <c r="DK87" s="4">
        <f t="shared" si="221"/>
        <v>916.03228781202017</v>
      </c>
      <c r="DL87" s="4">
        <f t="shared" si="221"/>
        <v>963.36702851049245</v>
      </c>
      <c r="DM87" s="4">
        <f t="shared" si="221"/>
        <v>783.67080381787855</v>
      </c>
      <c r="DN87" s="4">
        <f t="shared" si="221"/>
        <v>0</v>
      </c>
      <c r="DO87" s="4">
        <f t="shared" si="221"/>
        <v>1447.6009696161038</v>
      </c>
      <c r="DP87" s="4">
        <f t="shared" si="221"/>
        <v>0</v>
      </c>
      <c r="DQ87" s="4">
        <f t="shared" si="221"/>
        <v>1335.9067989812529</v>
      </c>
      <c r="DR87" s="4">
        <f t="shared" si="221"/>
        <v>997.02320015831788</v>
      </c>
      <c r="DS87" s="4">
        <f t="shared" si="221"/>
        <v>1343.4745084307035</v>
      </c>
      <c r="DT87" s="4">
        <f t="shared" si="221"/>
        <v>0</v>
      </c>
      <c r="DU87" s="4">
        <f t="shared" si="221"/>
        <v>0</v>
      </c>
      <c r="DV87" s="4">
        <f t="shared" si="221"/>
        <v>408.09690397782703</v>
      </c>
      <c r="DW87" s="4">
        <f t="shared" si="221"/>
        <v>424.09890344672368</v>
      </c>
      <c r="DX87" s="4">
        <f t="shared" si="221"/>
        <v>930.44369044536961</v>
      </c>
      <c r="DY87" s="4">
        <f t="shared" si="221"/>
        <v>375.36532648267746</v>
      </c>
      <c r="DZ87" s="4">
        <f t="shared" si="221"/>
        <v>1404.725112814639</v>
      </c>
      <c r="EA87" s="4">
        <f t="shared" ref="EA87:GL87" si="222">EA135</f>
        <v>982.84636879488323</v>
      </c>
      <c r="EB87" s="4">
        <f t="shared" si="222"/>
        <v>1287.3108286782649</v>
      </c>
      <c r="EC87" s="4">
        <f t="shared" si="222"/>
        <v>522.89351002102103</v>
      </c>
      <c r="ED87" s="4">
        <f t="shared" si="222"/>
        <v>959.38941866462767</v>
      </c>
      <c r="EE87" s="4">
        <f t="shared" si="222"/>
        <v>0</v>
      </c>
      <c r="EF87" s="4">
        <f t="shared" si="222"/>
        <v>1056.7990764958461</v>
      </c>
      <c r="EG87" s="4">
        <f t="shared" si="222"/>
        <v>437.6559897969766</v>
      </c>
      <c r="EH87" s="4">
        <f t="shared" si="222"/>
        <v>800.96164427444364</v>
      </c>
      <c r="EI87" s="4">
        <f t="shared" si="222"/>
        <v>1225.3651037134159</v>
      </c>
      <c r="EJ87" s="4">
        <f t="shared" si="222"/>
        <v>1082.3049801328257</v>
      </c>
      <c r="EK87" s="4">
        <f t="shared" si="222"/>
        <v>766.38881713360627</v>
      </c>
      <c r="EL87" s="4">
        <f t="shared" si="222"/>
        <v>0</v>
      </c>
      <c r="EM87" s="4">
        <f t="shared" si="222"/>
        <v>1082.8415175437954</v>
      </c>
      <c r="EN87" s="4">
        <f t="shared" si="222"/>
        <v>1333.0483754722666</v>
      </c>
      <c r="EO87" s="4">
        <f t="shared" si="222"/>
        <v>1253.8124065498553</v>
      </c>
      <c r="EP87" s="4">
        <f t="shared" si="222"/>
        <v>1194.6869989868474</v>
      </c>
      <c r="EQ87" s="4">
        <f t="shared" si="222"/>
        <v>870.68999297920152</v>
      </c>
      <c r="ER87" s="4">
        <f t="shared" si="222"/>
        <v>1077.8015748621353</v>
      </c>
      <c r="ES87" s="4">
        <f t="shared" si="222"/>
        <v>1231.9614889753475</v>
      </c>
      <c r="ET87" s="4">
        <f t="shared" si="222"/>
        <v>891.91128898096053</v>
      </c>
      <c r="EU87" s="4">
        <f t="shared" si="222"/>
        <v>569.0458701027776</v>
      </c>
      <c r="EV87" s="4">
        <f t="shared" si="222"/>
        <v>1299.3681575542098</v>
      </c>
      <c r="EW87" s="4">
        <f t="shared" si="222"/>
        <v>1050.3054620337168</v>
      </c>
      <c r="EX87" s="4">
        <f t="shared" si="222"/>
        <v>1159.5164558158251</v>
      </c>
      <c r="EY87" s="4">
        <f t="shared" si="222"/>
        <v>1086.4251545341867</v>
      </c>
      <c r="EZ87" s="4">
        <f t="shared" si="222"/>
        <v>971.51464715864995</v>
      </c>
      <c r="FA87" s="4">
        <f t="shared" si="222"/>
        <v>977.69761806447264</v>
      </c>
      <c r="FB87" s="4">
        <f t="shared" si="222"/>
        <v>1242.8399647825822</v>
      </c>
      <c r="FC87" s="4">
        <f t="shared" si="222"/>
        <v>801.28629755437237</v>
      </c>
      <c r="FD87" s="4">
        <f t="shared" si="222"/>
        <v>1032.7482757510857</v>
      </c>
      <c r="FE87" s="4">
        <f t="shared" si="222"/>
        <v>0</v>
      </c>
      <c r="FF87" s="4">
        <f t="shared" si="222"/>
        <v>1187.2637866022628</v>
      </c>
      <c r="FG87" s="4">
        <f t="shared" si="222"/>
        <v>1282.6280024961861</v>
      </c>
      <c r="FH87" s="4">
        <f t="shared" si="222"/>
        <v>429.36912356492053</v>
      </c>
      <c r="FI87" s="4">
        <f t="shared" si="222"/>
        <v>0</v>
      </c>
      <c r="FJ87" s="4">
        <f t="shared" si="222"/>
        <v>812.99776117709632</v>
      </c>
      <c r="FK87" s="4">
        <f t="shared" si="222"/>
        <v>878.70883367339661</v>
      </c>
      <c r="FL87" s="4">
        <f t="shared" si="222"/>
        <v>632.3976122647631</v>
      </c>
      <c r="FM87" s="4">
        <f t="shared" si="222"/>
        <v>750.9446135532279</v>
      </c>
      <c r="FN87" s="4">
        <f t="shared" si="222"/>
        <v>746.30298977994823</v>
      </c>
      <c r="FO87" s="4">
        <f t="shared" si="222"/>
        <v>1065.7932666222957</v>
      </c>
      <c r="FP87" s="4">
        <f t="shared" si="222"/>
        <v>654.58139521505336</v>
      </c>
      <c r="FQ87" s="4">
        <f t="shared" si="222"/>
        <v>870.19689829751769</v>
      </c>
      <c r="FR87" s="4">
        <f t="shared" si="222"/>
        <v>584.57929657637885</v>
      </c>
      <c r="FS87" s="4">
        <f t="shared" si="222"/>
        <v>1028.9983342104269</v>
      </c>
      <c r="FT87" s="4">
        <f t="shared" si="222"/>
        <v>1416.0129742942513</v>
      </c>
      <c r="FU87" s="4">
        <f t="shared" si="222"/>
        <v>1134.6249793061429</v>
      </c>
      <c r="FV87" s="4">
        <f t="shared" si="222"/>
        <v>973.27125396449014</v>
      </c>
      <c r="FW87" s="4">
        <f t="shared" si="222"/>
        <v>1157.7503407967722</v>
      </c>
      <c r="FX87" s="4">
        <f t="shared" si="222"/>
        <v>0</v>
      </c>
      <c r="FY87" s="4">
        <f t="shared" si="222"/>
        <v>1032.1804638456395</v>
      </c>
      <c r="FZ87" s="4">
        <f t="shared" si="222"/>
        <v>455.45603689762555</v>
      </c>
      <c r="GA87" s="4">
        <f t="shared" si="222"/>
        <v>1183.2891096012893</v>
      </c>
      <c r="GB87" s="4">
        <f t="shared" si="222"/>
        <v>847.18375520429993</v>
      </c>
      <c r="GC87" s="4">
        <f t="shared" si="222"/>
        <v>0</v>
      </c>
      <c r="GD87" s="4">
        <f t="shared" si="222"/>
        <v>1098.6856094051041</v>
      </c>
      <c r="GE87" s="4">
        <f t="shared" si="222"/>
        <v>1258.6145760733987</v>
      </c>
      <c r="GF87" s="4">
        <f t="shared" si="222"/>
        <v>1100.1747000686778</v>
      </c>
      <c r="GG87" s="4">
        <f t="shared" si="222"/>
        <v>1168.644267554246</v>
      </c>
      <c r="GH87" s="4">
        <f t="shared" si="222"/>
        <v>471.93936674499577</v>
      </c>
      <c r="GI87" s="4">
        <f t="shared" si="222"/>
        <v>1397.9126870148796</v>
      </c>
      <c r="GJ87" s="4">
        <f t="shared" si="222"/>
        <v>1145.3366801019422</v>
      </c>
      <c r="GK87" s="4">
        <f t="shared" si="222"/>
        <v>474.81866680046295</v>
      </c>
      <c r="GL87" s="4">
        <f t="shared" si="222"/>
        <v>856.59059956785563</v>
      </c>
      <c r="GM87" s="4">
        <f t="shared" ref="GM87:IX87" si="223">GM135</f>
        <v>1166.0304916948742</v>
      </c>
      <c r="GN87" s="4">
        <f t="shared" si="223"/>
        <v>771.90406723994522</v>
      </c>
      <c r="GO87" s="4">
        <f t="shared" si="223"/>
        <v>895.0456811391299</v>
      </c>
      <c r="GP87" s="4">
        <f t="shared" si="223"/>
        <v>588.57152321280569</v>
      </c>
      <c r="GQ87" s="4">
        <f t="shared" si="223"/>
        <v>955.318234889172</v>
      </c>
      <c r="GR87" s="4">
        <f t="shared" si="223"/>
        <v>0</v>
      </c>
      <c r="GS87" s="4">
        <f t="shared" si="223"/>
        <v>963.18686277124255</v>
      </c>
      <c r="GT87" s="4">
        <f t="shared" si="223"/>
        <v>777.27251155968963</v>
      </c>
      <c r="GU87" s="4">
        <f t="shared" si="223"/>
        <v>1069.0724794394653</v>
      </c>
      <c r="GV87" s="4">
        <f t="shared" si="223"/>
        <v>1254.2121386267288</v>
      </c>
      <c r="GW87" s="4">
        <f t="shared" si="223"/>
        <v>1423.7963473841576</v>
      </c>
      <c r="GX87" s="4">
        <f t="shared" si="223"/>
        <v>903.97042851493188</v>
      </c>
      <c r="GY87" s="4">
        <f t="shared" si="223"/>
        <v>990.80632980316204</v>
      </c>
      <c r="GZ87" s="4">
        <f t="shared" si="223"/>
        <v>1241.2504871357437</v>
      </c>
      <c r="HA87" s="4">
        <f t="shared" si="223"/>
        <v>1296.5724773983068</v>
      </c>
      <c r="HB87" s="4">
        <f t="shared" si="223"/>
        <v>1315.3265384255856</v>
      </c>
      <c r="HC87" s="4">
        <f t="shared" si="223"/>
        <v>486.24610122200903</v>
      </c>
      <c r="HD87" s="4">
        <f t="shared" si="223"/>
        <v>820.66229960437352</v>
      </c>
      <c r="HE87" s="4">
        <f t="shared" si="223"/>
        <v>1095.6687483709829</v>
      </c>
      <c r="HF87" s="4">
        <f t="shared" si="223"/>
        <v>1338.1232999860717</v>
      </c>
      <c r="HG87" s="4">
        <f t="shared" si="223"/>
        <v>1300.5253744139984</v>
      </c>
      <c r="HH87" s="4">
        <f t="shared" si="223"/>
        <v>981.00625160738173</v>
      </c>
      <c r="HI87" s="4">
        <f t="shared" si="223"/>
        <v>906.7281644875045</v>
      </c>
      <c r="HJ87" s="4">
        <f t="shared" si="223"/>
        <v>778.4026338189617</v>
      </c>
      <c r="HK87" s="4">
        <f t="shared" si="223"/>
        <v>0</v>
      </c>
      <c r="HL87" s="4">
        <f t="shared" si="223"/>
        <v>797.35479513770406</v>
      </c>
      <c r="HM87" s="4">
        <f t="shared" si="223"/>
        <v>0</v>
      </c>
      <c r="HN87" s="4">
        <f t="shared" si="223"/>
        <v>0</v>
      </c>
      <c r="HO87" s="4">
        <f t="shared" si="223"/>
        <v>0</v>
      </c>
      <c r="HP87" s="4">
        <f t="shared" si="223"/>
        <v>981.36150490799957</v>
      </c>
      <c r="HQ87" s="4">
        <f t="shared" si="223"/>
        <v>974.57339403976607</v>
      </c>
      <c r="HR87" s="4">
        <f t="shared" si="223"/>
        <v>1212.6925813402693</v>
      </c>
      <c r="HS87" s="4">
        <f t="shared" si="223"/>
        <v>1038.8024623219069</v>
      </c>
      <c r="HT87" s="4">
        <f t="shared" si="223"/>
        <v>1213.4313854847896</v>
      </c>
      <c r="HU87" s="4">
        <f t="shared" si="223"/>
        <v>790.21800508404715</v>
      </c>
      <c r="HV87" s="4">
        <f t="shared" si="223"/>
        <v>1202.9283769309795</v>
      </c>
      <c r="HW87" s="4">
        <f t="shared" si="223"/>
        <v>1410.7813144723029</v>
      </c>
      <c r="HX87" s="4">
        <f t="shared" si="223"/>
        <v>0</v>
      </c>
      <c r="HY87" s="4">
        <f t="shared" si="223"/>
        <v>1131.9556799827428</v>
      </c>
      <c r="HZ87" s="4">
        <f t="shared" si="223"/>
        <v>1161.9539509077131</v>
      </c>
      <c r="IA87" s="4">
        <f t="shared" si="223"/>
        <v>610.21572414133811</v>
      </c>
      <c r="IB87" s="4">
        <f t="shared" si="223"/>
        <v>1118.7996293013512</v>
      </c>
      <c r="IC87" s="4">
        <f t="shared" si="223"/>
        <v>1144.7832793505136</v>
      </c>
      <c r="ID87" s="4">
        <f t="shared" si="223"/>
        <v>1039.6033186635523</v>
      </c>
      <c r="IE87" s="4">
        <f t="shared" si="223"/>
        <v>848.07517954410287</v>
      </c>
      <c r="IF87" s="4">
        <f t="shared" si="223"/>
        <v>991.70849604358602</v>
      </c>
      <c r="IG87" s="4">
        <f t="shared" si="223"/>
        <v>1170.7784541867222</v>
      </c>
      <c r="IH87" s="4">
        <f t="shared" si="223"/>
        <v>810.45659223115558</v>
      </c>
      <c r="II87" s="4">
        <f t="shared" si="223"/>
        <v>1025.9348346645218</v>
      </c>
      <c r="IJ87" s="4">
        <f t="shared" si="223"/>
        <v>598.27366800812081</v>
      </c>
      <c r="IK87" s="4">
        <f t="shared" si="223"/>
        <v>982.30222936842767</v>
      </c>
      <c r="IL87" s="4">
        <f t="shared" si="223"/>
        <v>1247.0755429807666</v>
      </c>
      <c r="IM87" s="4">
        <f t="shared" si="223"/>
        <v>1441.2614602765368</v>
      </c>
      <c r="IN87" s="4">
        <f t="shared" si="223"/>
        <v>1325.9464984737763</v>
      </c>
      <c r="IO87" s="4">
        <f t="shared" si="223"/>
        <v>1588.2253336425654</v>
      </c>
      <c r="IP87" s="4">
        <f t="shared" si="223"/>
        <v>1058.7069787957917</v>
      </c>
      <c r="IQ87" s="4">
        <f t="shared" si="223"/>
        <v>364.67620543989386</v>
      </c>
      <c r="IR87" s="4">
        <f t="shared" si="223"/>
        <v>796.35233775882523</v>
      </c>
      <c r="IS87" s="4">
        <f t="shared" si="223"/>
        <v>990.14972832214835</v>
      </c>
      <c r="IT87" s="4">
        <f t="shared" si="223"/>
        <v>385.33323629875008</v>
      </c>
      <c r="IU87" s="4">
        <f t="shared" si="223"/>
        <v>1182.1224030377575</v>
      </c>
      <c r="IV87" s="4">
        <f t="shared" si="223"/>
        <v>1158.3183465227703</v>
      </c>
      <c r="IW87" s="4">
        <f t="shared" si="223"/>
        <v>0</v>
      </c>
      <c r="IX87" s="4">
        <f t="shared" si="223"/>
        <v>848.30806351519414</v>
      </c>
      <c r="IY87" s="4">
        <f t="shared" ref="IY87:JC87" si="224">IY135</f>
        <v>1152.3714302332016</v>
      </c>
      <c r="IZ87" s="4">
        <f t="shared" si="224"/>
        <v>1150.8923304587049</v>
      </c>
      <c r="JA87" s="4">
        <f t="shared" si="224"/>
        <v>1073.1801111488714</v>
      </c>
      <c r="JB87" s="4">
        <f t="shared" si="224"/>
        <v>1209.8775619397495</v>
      </c>
      <c r="JC87" s="4">
        <f t="shared" si="224"/>
        <v>655.12927511240991</v>
      </c>
    </row>
    <row r="88" spans="1:263" x14ac:dyDescent="0.25">
      <c r="A88" s="4">
        <f t="shared" si="159"/>
        <v>133686.51148651564</v>
      </c>
      <c r="B88">
        <v>2031</v>
      </c>
      <c r="C88" s="4">
        <f t="shared" ref="C88:BN88" si="225">C136</f>
        <v>1373.784045462223</v>
      </c>
      <c r="D88" s="4">
        <f t="shared" si="225"/>
        <v>758.52215675237096</v>
      </c>
      <c r="E88" s="4">
        <f t="shared" si="225"/>
        <v>709.00346701624346</v>
      </c>
      <c r="F88" s="4">
        <f t="shared" si="225"/>
        <v>756.49406081112602</v>
      </c>
      <c r="G88" s="4">
        <f t="shared" si="225"/>
        <v>226.93360030970001</v>
      </c>
      <c r="H88" s="4">
        <f t="shared" si="225"/>
        <v>800.78191601729588</v>
      </c>
      <c r="I88" s="4">
        <f t="shared" si="225"/>
        <v>597.91943288733523</v>
      </c>
      <c r="J88" s="4">
        <f t="shared" si="225"/>
        <v>846.93359660146234</v>
      </c>
      <c r="K88" s="4">
        <f t="shared" si="225"/>
        <v>0</v>
      </c>
      <c r="L88" s="4">
        <f t="shared" si="225"/>
        <v>0</v>
      </c>
      <c r="M88" s="4">
        <f t="shared" si="225"/>
        <v>658.44203478698137</v>
      </c>
      <c r="N88" s="4">
        <f t="shared" si="225"/>
        <v>1072.8146875942612</v>
      </c>
      <c r="O88" s="4">
        <f t="shared" si="225"/>
        <v>603.25035273346134</v>
      </c>
      <c r="P88" s="4">
        <f t="shared" si="225"/>
        <v>0</v>
      </c>
      <c r="Q88" s="4">
        <f t="shared" si="225"/>
        <v>920.3839179698823</v>
      </c>
      <c r="R88" s="4">
        <f t="shared" si="225"/>
        <v>540.06696909224718</v>
      </c>
      <c r="S88" s="4">
        <f t="shared" si="225"/>
        <v>308.77653821076467</v>
      </c>
      <c r="T88" s="4">
        <f t="shared" si="225"/>
        <v>580.51722728846664</v>
      </c>
      <c r="U88" s="4">
        <f t="shared" si="225"/>
        <v>670.12636216632677</v>
      </c>
      <c r="V88" s="4">
        <f t="shared" si="225"/>
        <v>1147.2482918451033</v>
      </c>
      <c r="W88" s="4">
        <f t="shared" si="225"/>
        <v>677.5683152967332</v>
      </c>
      <c r="X88" s="4">
        <f t="shared" si="225"/>
        <v>675.00700608935972</v>
      </c>
      <c r="Y88" s="4">
        <f t="shared" si="225"/>
        <v>0</v>
      </c>
      <c r="Z88" s="4">
        <f t="shared" si="225"/>
        <v>521.03161530379316</v>
      </c>
      <c r="AA88" s="4">
        <f t="shared" si="225"/>
        <v>0</v>
      </c>
      <c r="AB88" s="4">
        <f t="shared" si="225"/>
        <v>763.78320775910572</v>
      </c>
      <c r="AC88" s="4">
        <f t="shared" si="225"/>
        <v>752.04292248493709</v>
      </c>
      <c r="AD88" s="4">
        <f t="shared" si="225"/>
        <v>784.72299224806568</v>
      </c>
      <c r="AE88" s="4">
        <f t="shared" si="225"/>
        <v>759.01670582665713</v>
      </c>
      <c r="AF88" s="4">
        <f t="shared" si="225"/>
        <v>591.61269816193646</v>
      </c>
      <c r="AG88" s="4">
        <f t="shared" si="225"/>
        <v>0</v>
      </c>
      <c r="AH88" s="4">
        <f t="shared" si="225"/>
        <v>626.51022630792181</v>
      </c>
      <c r="AI88" s="4">
        <f t="shared" si="225"/>
        <v>671.77369142972884</v>
      </c>
      <c r="AJ88" s="4">
        <f t="shared" si="225"/>
        <v>492.84689300517653</v>
      </c>
      <c r="AK88" s="4">
        <f t="shared" si="225"/>
        <v>0</v>
      </c>
      <c r="AL88" s="4">
        <f t="shared" si="225"/>
        <v>553.13968522021821</v>
      </c>
      <c r="AM88" s="4">
        <f t="shared" si="225"/>
        <v>423.32179157612723</v>
      </c>
      <c r="AN88" s="4">
        <f t="shared" si="225"/>
        <v>641.25833249069262</v>
      </c>
      <c r="AO88" s="4">
        <f t="shared" si="225"/>
        <v>823.56411965907159</v>
      </c>
      <c r="AP88" s="4">
        <f t="shared" si="225"/>
        <v>541.8552411328377</v>
      </c>
      <c r="AQ88" s="4">
        <f t="shared" si="225"/>
        <v>578.88663489695045</v>
      </c>
      <c r="AR88" s="4">
        <f t="shared" si="225"/>
        <v>724.5059737698831</v>
      </c>
      <c r="AS88" s="4">
        <f t="shared" si="225"/>
        <v>277.03391223096855</v>
      </c>
      <c r="AT88" s="4">
        <f t="shared" si="225"/>
        <v>0</v>
      </c>
      <c r="AU88" s="4">
        <f t="shared" si="225"/>
        <v>0</v>
      </c>
      <c r="AV88" s="4">
        <f t="shared" si="225"/>
        <v>0</v>
      </c>
      <c r="AW88" s="4">
        <f t="shared" si="225"/>
        <v>559.96221915494152</v>
      </c>
      <c r="AX88" s="4">
        <f t="shared" si="225"/>
        <v>1636.708835381165</v>
      </c>
      <c r="AY88" s="4">
        <f t="shared" si="225"/>
        <v>0</v>
      </c>
      <c r="AZ88" s="4">
        <f t="shared" si="225"/>
        <v>0</v>
      </c>
      <c r="BA88" s="4">
        <f t="shared" si="225"/>
        <v>514.53949930445197</v>
      </c>
      <c r="BB88" s="4">
        <f t="shared" si="225"/>
        <v>538.06635021627585</v>
      </c>
      <c r="BC88" s="4">
        <f t="shared" si="225"/>
        <v>647.77986918682575</v>
      </c>
      <c r="BD88" s="4">
        <f t="shared" si="225"/>
        <v>284.75666824388645</v>
      </c>
      <c r="BE88" s="4">
        <f t="shared" si="225"/>
        <v>342.34357434577106</v>
      </c>
      <c r="BF88" s="4">
        <f t="shared" si="225"/>
        <v>219.16286142175286</v>
      </c>
      <c r="BG88" s="4">
        <f t="shared" si="225"/>
        <v>0</v>
      </c>
      <c r="BH88" s="4">
        <f t="shared" si="225"/>
        <v>474.26956392384034</v>
      </c>
      <c r="BI88" s="4">
        <f t="shared" si="225"/>
        <v>688.61708817364172</v>
      </c>
      <c r="BJ88" s="4">
        <f t="shared" si="225"/>
        <v>759.96287728816765</v>
      </c>
      <c r="BK88" s="4">
        <f t="shared" si="225"/>
        <v>572.01699722781382</v>
      </c>
      <c r="BL88" s="4">
        <f t="shared" si="225"/>
        <v>0</v>
      </c>
      <c r="BM88" s="4">
        <f t="shared" si="225"/>
        <v>367.12596399964497</v>
      </c>
      <c r="BN88" s="4">
        <f t="shared" si="225"/>
        <v>957.95016365109848</v>
      </c>
      <c r="BO88" s="4">
        <f t="shared" ref="BO88:DZ88" si="226">BO136</f>
        <v>549.45218198008115</v>
      </c>
      <c r="BP88" s="4">
        <f t="shared" si="226"/>
        <v>441.27341520036435</v>
      </c>
      <c r="BQ88" s="4">
        <f t="shared" si="226"/>
        <v>643.54847591960117</v>
      </c>
      <c r="BR88" s="4">
        <f t="shared" si="226"/>
        <v>0</v>
      </c>
      <c r="BS88" s="4">
        <f t="shared" si="226"/>
        <v>861.88218408237526</v>
      </c>
      <c r="BT88" s="4">
        <f t="shared" si="226"/>
        <v>0</v>
      </c>
      <c r="BU88" s="4">
        <f t="shared" si="226"/>
        <v>441.09126371941852</v>
      </c>
      <c r="BV88" s="4">
        <f t="shared" si="226"/>
        <v>717.67524579512497</v>
      </c>
      <c r="BW88" s="4">
        <f t="shared" si="226"/>
        <v>926.56142824783126</v>
      </c>
      <c r="BX88" s="4">
        <f t="shared" si="226"/>
        <v>1109.4743651230258</v>
      </c>
      <c r="BY88" s="4">
        <f t="shared" si="226"/>
        <v>0</v>
      </c>
      <c r="BZ88" s="4">
        <f t="shared" si="226"/>
        <v>758.80458448359855</v>
      </c>
      <c r="CA88" s="4">
        <f t="shared" si="226"/>
        <v>365.83365621514537</v>
      </c>
      <c r="CB88" s="4">
        <f t="shared" si="226"/>
        <v>351.39007990136218</v>
      </c>
      <c r="CC88" s="4">
        <f t="shared" si="226"/>
        <v>313.69467341361201</v>
      </c>
      <c r="CD88" s="4">
        <f t="shared" si="226"/>
        <v>690.08044563336296</v>
      </c>
      <c r="CE88" s="4">
        <f t="shared" si="226"/>
        <v>0</v>
      </c>
      <c r="CF88" s="4">
        <f t="shared" si="226"/>
        <v>574.99887402922081</v>
      </c>
      <c r="CG88" s="4">
        <f t="shared" si="226"/>
        <v>373.985883579426</v>
      </c>
      <c r="CH88" s="4">
        <f t="shared" si="226"/>
        <v>705.80383959903918</v>
      </c>
      <c r="CI88" s="4">
        <f t="shared" si="226"/>
        <v>0</v>
      </c>
      <c r="CJ88" s="4">
        <f t="shared" si="226"/>
        <v>0</v>
      </c>
      <c r="CK88" s="4">
        <f t="shared" si="226"/>
        <v>285.23364427868972</v>
      </c>
      <c r="CL88" s="4">
        <f t="shared" si="226"/>
        <v>664.04629907902722</v>
      </c>
      <c r="CM88" s="4">
        <f t="shared" si="226"/>
        <v>253.39418189388212</v>
      </c>
      <c r="CN88" s="4">
        <f t="shared" si="226"/>
        <v>867.95059415854951</v>
      </c>
      <c r="CO88" s="4">
        <f t="shared" si="226"/>
        <v>0</v>
      </c>
      <c r="CP88" s="4">
        <f t="shared" si="226"/>
        <v>572.7830397885391</v>
      </c>
      <c r="CQ88" s="4">
        <f t="shared" si="226"/>
        <v>528.760577635407</v>
      </c>
      <c r="CR88" s="4">
        <f t="shared" si="226"/>
        <v>802.53322899671275</v>
      </c>
      <c r="CS88" s="4">
        <f t="shared" si="226"/>
        <v>348.12442301564903</v>
      </c>
      <c r="CT88" s="4">
        <f t="shared" si="226"/>
        <v>0</v>
      </c>
      <c r="CU88" s="4">
        <f t="shared" si="226"/>
        <v>915.48658859681404</v>
      </c>
      <c r="CV88" s="4">
        <f t="shared" si="226"/>
        <v>445.3377069945011</v>
      </c>
      <c r="CW88" s="4">
        <f t="shared" si="226"/>
        <v>441.36949487557365</v>
      </c>
      <c r="CX88" s="4">
        <f t="shared" si="226"/>
        <v>742.98217401688396</v>
      </c>
      <c r="CY88" s="4">
        <f t="shared" si="226"/>
        <v>224.14309732777093</v>
      </c>
      <c r="CZ88" s="4">
        <f t="shared" si="226"/>
        <v>841.47205789121415</v>
      </c>
      <c r="DA88" s="4">
        <f t="shared" si="226"/>
        <v>904.37426614452454</v>
      </c>
      <c r="DB88" s="4">
        <f t="shared" si="226"/>
        <v>0</v>
      </c>
      <c r="DC88" s="4">
        <f t="shared" si="226"/>
        <v>858.33257760508775</v>
      </c>
      <c r="DD88" s="4">
        <f t="shared" si="226"/>
        <v>660.18880182553949</v>
      </c>
      <c r="DE88" s="4">
        <f t="shared" si="226"/>
        <v>0</v>
      </c>
      <c r="DF88" s="4">
        <f t="shared" si="226"/>
        <v>295.98851367325932</v>
      </c>
      <c r="DG88" s="4">
        <f t="shared" si="226"/>
        <v>655.96989234559658</v>
      </c>
      <c r="DH88" s="4">
        <f t="shared" si="226"/>
        <v>477.59432238577898</v>
      </c>
      <c r="DI88" s="4">
        <f t="shared" si="226"/>
        <v>459.38836721687943</v>
      </c>
      <c r="DJ88" s="4">
        <f t="shared" si="226"/>
        <v>419.97760384559035</v>
      </c>
      <c r="DK88" s="4">
        <f t="shared" si="226"/>
        <v>0</v>
      </c>
      <c r="DL88" s="4">
        <f t="shared" si="226"/>
        <v>437.85819899974518</v>
      </c>
      <c r="DM88" s="4">
        <f t="shared" si="226"/>
        <v>329.8347092298846</v>
      </c>
      <c r="DN88" s="4">
        <f t="shared" si="226"/>
        <v>0</v>
      </c>
      <c r="DO88" s="4">
        <f t="shared" si="226"/>
        <v>1505.6508369459289</v>
      </c>
      <c r="DP88" s="4">
        <f t="shared" si="226"/>
        <v>0</v>
      </c>
      <c r="DQ88" s="4">
        <f t="shared" si="226"/>
        <v>782.68975228903753</v>
      </c>
      <c r="DR88" s="4">
        <f t="shared" si="226"/>
        <v>370.21704424436098</v>
      </c>
      <c r="DS88" s="4">
        <f t="shared" si="226"/>
        <v>782.41165560164325</v>
      </c>
      <c r="DT88" s="4">
        <f t="shared" si="226"/>
        <v>0</v>
      </c>
      <c r="DU88" s="4">
        <f t="shared" si="226"/>
        <v>0</v>
      </c>
      <c r="DV88" s="4">
        <f t="shared" si="226"/>
        <v>433.28960633947759</v>
      </c>
      <c r="DW88" s="4">
        <f t="shared" si="226"/>
        <v>439.976913840706</v>
      </c>
      <c r="DX88" s="4">
        <f t="shared" si="226"/>
        <v>365.17589957414151</v>
      </c>
      <c r="DY88" s="4">
        <f t="shared" si="226"/>
        <v>0</v>
      </c>
      <c r="DZ88" s="4">
        <f t="shared" si="226"/>
        <v>899.25190634662704</v>
      </c>
      <c r="EA88" s="4">
        <f t="shared" ref="EA88:GL88" si="227">EA136</f>
        <v>421.33869889554995</v>
      </c>
      <c r="EB88" s="4">
        <f t="shared" si="227"/>
        <v>1001.7571996709685</v>
      </c>
      <c r="EC88" s="4">
        <f t="shared" si="227"/>
        <v>548.20399290331113</v>
      </c>
      <c r="ED88" s="4">
        <f t="shared" si="227"/>
        <v>0</v>
      </c>
      <c r="EE88" s="4">
        <f t="shared" si="227"/>
        <v>0</v>
      </c>
      <c r="EF88" s="4">
        <f t="shared" si="227"/>
        <v>0</v>
      </c>
      <c r="EG88" s="4">
        <f t="shared" si="227"/>
        <v>457.77430340554605</v>
      </c>
      <c r="EH88" s="4">
        <f t="shared" si="227"/>
        <v>833.8632657036469</v>
      </c>
      <c r="EI88" s="4">
        <f t="shared" si="227"/>
        <v>888.12497552488219</v>
      </c>
      <c r="EJ88" s="4">
        <f t="shared" si="227"/>
        <v>659.35373517678522</v>
      </c>
      <c r="EK88" s="4">
        <f t="shared" si="227"/>
        <v>799.65925555501678</v>
      </c>
      <c r="EL88" s="4">
        <f t="shared" si="227"/>
        <v>0</v>
      </c>
      <c r="EM88" s="4">
        <f t="shared" si="227"/>
        <v>584.9609452864795</v>
      </c>
      <c r="EN88" s="4">
        <f t="shared" si="227"/>
        <v>966.99714867293926</v>
      </c>
      <c r="EO88" s="4">
        <f t="shared" si="227"/>
        <v>826.66582840843546</v>
      </c>
      <c r="EP88" s="4">
        <f t="shared" si="227"/>
        <v>464.77523604811398</v>
      </c>
      <c r="EQ88" s="4">
        <f t="shared" si="227"/>
        <v>905.64567220223228</v>
      </c>
      <c r="ER88" s="4">
        <f t="shared" si="227"/>
        <v>671.42769185996826</v>
      </c>
      <c r="ES88" s="4">
        <f t="shared" si="227"/>
        <v>590.99342623331336</v>
      </c>
      <c r="ET88" s="4">
        <f t="shared" si="227"/>
        <v>540.00001645397708</v>
      </c>
      <c r="EU88" s="4">
        <f t="shared" si="227"/>
        <v>600.00850182609429</v>
      </c>
      <c r="EV88" s="4">
        <f t="shared" si="227"/>
        <v>919.71560926191557</v>
      </c>
      <c r="EW88" s="4">
        <f t="shared" si="227"/>
        <v>709.06816975047525</v>
      </c>
      <c r="EX88" s="4">
        <f t="shared" si="227"/>
        <v>738.26978609228433</v>
      </c>
      <c r="EY88" s="4">
        <f t="shared" si="227"/>
        <v>673.46042130582953</v>
      </c>
      <c r="EZ88" s="4">
        <f t="shared" si="227"/>
        <v>624.32952900893747</v>
      </c>
      <c r="FA88" s="4">
        <f t="shared" si="227"/>
        <v>0</v>
      </c>
      <c r="FB88" s="4">
        <f t="shared" si="227"/>
        <v>638.88519851524211</v>
      </c>
      <c r="FC88" s="4">
        <f t="shared" si="227"/>
        <v>264.7334226633547</v>
      </c>
      <c r="FD88" s="4">
        <f t="shared" si="227"/>
        <v>1076.6843872785309</v>
      </c>
      <c r="FE88" s="4">
        <f t="shared" si="227"/>
        <v>0</v>
      </c>
      <c r="FF88" s="4">
        <f t="shared" si="227"/>
        <v>849.86638189700398</v>
      </c>
      <c r="FG88" s="4">
        <f t="shared" si="227"/>
        <v>645.79532205385533</v>
      </c>
      <c r="FH88" s="4">
        <f t="shared" si="227"/>
        <v>453.41223485278192</v>
      </c>
      <c r="FI88" s="4">
        <f t="shared" si="227"/>
        <v>0</v>
      </c>
      <c r="FJ88" s="4">
        <f t="shared" si="227"/>
        <v>404.71646519876055</v>
      </c>
      <c r="FK88" s="4">
        <f t="shared" si="227"/>
        <v>249.25116427020063</v>
      </c>
      <c r="FL88" s="4">
        <f t="shared" si="227"/>
        <v>660.83193571299319</v>
      </c>
      <c r="FM88" s="4">
        <f t="shared" si="227"/>
        <v>0</v>
      </c>
      <c r="FN88" s="4">
        <f t="shared" si="227"/>
        <v>520.61278632644496</v>
      </c>
      <c r="FO88" s="4">
        <f t="shared" si="227"/>
        <v>436.25731875639781</v>
      </c>
      <c r="FP88" s="4">
        <f t="shared" si="227"/>
        <v>685.88667556988639</v>
      </c>
      <c r="FQ88" s="4">
        <f t="shared" si="227"/>
        <v>289.71304960824841</v>
      </c>
      <c r="FR88" s="4">
        <f t="shared" si="227"/>
        <v>0</v>
      </c>
      <c r="FS88" s="4">
        <f t="shared" si="227"/>
        <v>327.40130066862218</v>
      </c>
      <c r="FT88" s="4">
        <f t="shared" si="227"/>
        <v>1173.355602398522</v>
      </c>
      <c r="FU88" s="4">
        <f t="shared" si="227"/>
        <v>493.95758866075067</v>
      </c>
      <c r="FV88" s="4">
        <f t="shared" si="227"/>
        <v>1014.2768075919817</v>
      </c>
      <c r="FW88" s="4">
        <f t="shared" si="227"/>
        <v>297.47927683017139</v>
      </c>
      <c r="FX88" s="4">
        <f t="shared" si="227"/>
        <v>0</v>
      </c>
      <c r="FY88" s="4">
        <f t="shared" si="227"/>
        <v>601.18534292128675</v>
      </c>
      <c r="FZ88" s="4">
        <f t="shared" si="227"/>
        <v>479.0653890002705</v>
      </c>
      <c r="GA88" s="4">
        <f t="shared" si="227"/>
        <v>622.91256344222882</v>
      </c>
      <c r="GB88" s="4">
        <f t="shared" si="227"/>
        <v>404.3250074299051</v>
      </c>
      <c r="GC88" s="4">
        <f t="shared" si="227"/>
        <v>0</v>
      </c>
      <c r="GD88" s="4">
        <f t="shared" si="227"/>
        <v>536.08157808292833</v>
      </c>
      <c r="GE88" s="4">
        <f t="shared" si="227"/>
        <v>902.09905726170109</v>
      </c>
      <c r="GF88" s="4">
        <f t="shared" si="227"/>
        <v>854.66396052806863</v>
      </c>
      <c r="GG88" s="4">
        <f t="shared" si="227"/>
        <v>683.83815978821337</v>
      </c>
      <c r="GH88" s="4">
        <f t="shared" si="227"/>
        <v>494.21960561778582</v>
      </c>
      <c r="GI88" s="4">
        <f t="shared" si="227"/>
        <v>1052.499142666989</v>
      </c>
      <c r="GJ88" s="4">
        <f t="shared" si="227"/>
        <v>863.20466360180751</v>
      </c>
      <c r="GK88" s="4">
        <f t="shared" si="227"/>
        <v>500.85382919942197</v>
      </c>
      <c r="GL88" s="4">
        <f t="shared" si="227"/>
        <v>0</v>
      </c>
      <c r="GM88" s="4">
        <f t="shared" ref="GM88:IX88" si="228">GM136</f>
        <v>837.85664640036907</v>
      </c>
      <c r="GN88" s="4">
        <f t="shared" si="228"/>
        <v>805.66018866843558</v>
      </c>
      <c r="GO88" s="4">
        <f t="shared" si="228"/>
        <v>423.85017033454824</v>
      </c>
      <c r="GP88" s="4">
        <f t="shared" si="228"/>
        <v>617.67561592357322</v>
      </c>
      <c r="GQ88" s="4">
        <f t="shared" si="228"/>
        <v>672.37065969012076</v>
      </c>
      <c r="GR88" s="4">
        <f t="shared" si="228"/>
        <v>0</v>
      </c>
      <c r="GS88" s="4">
        <f t="shared" si="228"/>
        <v>268.0989764350802</v>
      </c>
      <c r="GT88" s="4">
        <f t="shared" si="228"/>
        <v>366.75973117040616</v>
      </c>
      <c r="GU88" s="4">
        <f t="shared" si="228"/>
        <v>711.59001533597507</v>
      </c>
      <c r="GV88" s="4">
        <f t="shared" si="228"/>
        <v>914.15275605605098</v>
      </c>
      <c r="GW88" s="4">
        <f t="shared" si="228"/>
        <v>715.39904021231951</v>
      </c>
      <c r="GX88" s="4">
        <f t="shared" si="228"/>
        <v>544.88581632681837</v>
      </c>
      <c r="GY88" s="4">
        <f t="shared" si="228"/>
        <v>380.93141529599933</v>
      </c>
      <c r="GZ88" s="4">
        <f t="shared" si="228"/>
        <v>901.40396270573888</v>
      </c>
      <c r="HA88" s="4">
        <f t="shared" si="228"/>
        <v>972.32063941740353</v>
      </c>
      <c r="HB88" s="4">
        <f t="shared" si="228"/>
        <v>912.53877644744387</v>
      </c>
      <c r="HC88" s="4">
        <f t="shared" si="228"/>
        <v>509.56992840770909</v>
      </c>
      <c r="HD88" s="4">
        <f t="shared" si="228"/>
        <v>369.89234228210807</v>
      </c>
      <c r="HE88" s="4">
        <f t="shared" si="228"/>
        <v>530.43388536602595</v>
      </c>
      <c r="HF88" s="4">
        <f t="shared" si="228"/>
        <v>1072.5632695276252</v>
      </c>
      <c r="HG88" s="4">
        <f t="shared" si="228"/>
        <v>301.8339420160998</v>
      </c>
      <c r="HH88" s="4">
        <f t="shared" si="228"/>
        <v>564.6454938593198</v>
      </c>
      <c r="HI88" s="4">
        <f t="shared" si="228"/>
        <v>0</v>
      </c>
      <c r="HJ88" s="4">
        <f t="shared" si="228"/>
        <v>806.21610739037214</v>
      </c>
      <c r="HK88" s="4">
        <f t="shared" si="228"/>
        <v>0</v>
      </c>
      <c r="HL88" s="4">
        <f t="shared" si="228"/>
        <v>0</v>
      </c>
      <c r="HM88" s="4">
        <f t="shared" si="228"/>
        <v>0</v>
      </c>
      <c r="HN88" s="4">
        <f t="shared" si="228"/>
        <v>0</v>
      </c>
      <c r="HO88" s="4">
        <f t="shared" si="228"/>
        <v>0</v>
      </c>
      <c r="HP88" s="4">
        <f t="shared" si="228"/>
        <v>333.45763440329091</v>
      </c>
      <c r="HQ88" s="4">
        <f t="shared" si="228"/>
        <v>713.5300057726887</v>
      </c>
      <c r="HR88" s="4">
        <f t="shared" si="228"/>
        <v>941.391394119339</v>
      </c>
      <c r="HS88" s="4">
        <f t="shared" si="228"/>
        <v>1079.5286322070842</v>
      </c>
      <c r="HT88" s="4">
        <f t="shared" si="228"/>
        <v>867.44880369494194</v>
      </c>
      <c r="HU88" s="4">
        <f t="shared" si="228"/>
        <v>825.04266566585284</v>
      </c>
      <c r="HV88" s="4">
        <f t="shared" si="228"/>
        <v>652.61148186288926</v>
      </c>
      <c r="HW88" s="4">
        <f t="shared" si="228"/>
        <v>1239.0140451607106</v>
      </c>
      <c r="HX88" s="4">
        <f t="shared" si="228"/>
        <v>0</v>
      </c>
      <c r="HY88" s="4">
        <f t="shared" si="228"/>
        <v>773.3771082876782</v>
      </c>
      <c r="HZ88" s="4">
        <f t="shared" si="228"/>
        <v>303.20541404967418</v>
      </c>
      <c r="IA88" s="4">
        <f t="shared" si="228"/>
        <v>638.52072133978163</v>
      </c>
      <c r="IB88" s="4">
        <f t="shared" si="228"/>
        <v>425.761661893812</v>
      </c>
      <c r="IC88" s="4">
        <f t="shared" si="228"/>
        <v>652.98761155209024</v>
      </c>
      <c r="ID88" s="4">
        <f t="shared" si="228"/>
        <v>1081.8423305371939</v>
      </c>
      <c r="IE88" s="4">
        <f t="shared" si="228"/>
        <v>0</v>
      </c>
      <c r="IF88" s="4">
        <f t="shared" si="228"/>
        <v>0</v>
      </c>
      <c r="IG88" s="4">
        <f t="shared" si="228"/>
        <v>717.56834327033084</v>
      </c>
      <c r="IH88" s="4">
        <f t="shared" si="228"/>
        <v>469.73335951956875</v>
      </c>
      <c r="II88" s="4">
        <f t="shared" si="228"/>
        <v>466.00927279110971</v>
      </c>
      <c r="IJ88" s="4">
        <f t="shared" si="228"/>
        <v>413.02957102349035</v>
      </c>
      <c r="IK88" s="4">
        <f t="shared" si="228"/>
        <v>318.2531105600799</v>
      </c>
      <c r="IL88" s="4">
        <f t="shared" si="228"/>
        <v>763.53426762243112</v>
      </c>
      <c r="IM88" s="4">
        <f t="shared" si="228"/>
        <v>1179.1854793818179</v>
      </c>
      <c r="IN88" s="4">
        <f t="shared" si="228"/>
        <v>1000.6455208585771</v>
      </c>
      <c r="IO88" s="4">
        <f t="shared" si="228"/>
        <v>1029.3779224287109</v>
      </c>
      <c r="IP88" s="4">
        <f t="shared" si="228"/>
        <v>416.54076891935739</v>
      </c>
      <c r="IQ88" s="4">
        <f t="shared" si="228"/>
        <v>385.35461586849271</v>
      </c>
      <c r="IR88" s="4">
        <f t="shared" si="228"/>
        <v>830.05681689237849</v>
      </c>
      <c r="IS88" s="4">
        <f t="shared" si="228"/>
        <v>0</v>
      </c>
      <c r="IT88" s="4">
        <f t="shared" si="228"/>
        <v>406.36605878399206</v>
      </c>
      <c r="IU88" s="4">
        <f t="shared" si="228"/>
        <v>459.74626557709252</v>
      </c>
      <c r="IV88" s="4">
        <f t="shared" si="228"/>
        <v>839.48420624200321</v>
      </c>
      <c r="IW88" s="4">
        <f t="shared" si="228"/>
        <v>0</v>
      </c>
      <c r="IX88" s="4">
        <f t="shared" si="228"/>
        <v>0</v>
      </c>
      <c r="IY88" s="4">
        <f t="shared" ref="IY88:JC88" si="229">IY136</f>
        <v>656.83207363937242</v>
      </c>
      <c r="IZ88" s="4">
        <f t="shared" si="229"/>
        <v>892.29896737489855</v>
      </c>
      <c r="JA88" s="4">
        <f t="shared" si="229"/>
        <v>478.75615756688222</v>
      </c>
      <c r="JB88" s="4">
        <f t="shared" si="229"/>
        <v>792.52786611984095</v>
      </c>
      <c r="JC88" s="4">
        <f t="shared" si="229"/>
        <v>686.30159673719288</v>
      </c>
    </row>
    <row r="89" spans="1:263" x14ac:dyDescent="0.25">
      <c r="A89" s="4">
        <f t="shared" si="159"/>
        <v>137730.55394009571</v>
      </c>
      <c r="B89">
        <v>2032</v>
      </c>
      <c r="C89" s="4">
        <f t="shared" ref="C89:BN89" si="230">C137</f>
        <v>1429.1427564173541</v>
      </c>
      <c r="D89" s="4">
        <f t="shared" si="230"/>
        <v>790.05093310599568</v>
      </c>
      <c r="E89" s="4">
        <f t="shared" si="230"/>
        <v>739.98383771962267</v>
      </c>
      <c r="F89" s="4">
        <f t="shared" si="230"/>
        <v>789.43958665834361</v>
      </c>
      <c r="G89" s="4">
        <f t="shared" si="230"/>
        <v>239.18841786632024</v>
      </c>
      <c r="H89" s="4">
        <f t="shared" si="230"/>
        <v>835.17384780473992</v>
      </c>
      <c r="I89" s="4">
        <f t="shared" si="230"/>
        <v>624.75151091002954</v>
      </c>
      <c r="J89" s="4">
        <f t="shared" si="230"/>
        <v>881.12966154893593</v>
      </c>
      <c r="K89" s="4">
        <f t="shared" si="230"/>
        <v>0</v>
      </c>
      <c r="L89" s="4">
        <f t="shared" si="230"/>
        <v>0</v>
      </c>
      <c r="M89" s="4">
        <f t="shared" si="230"/>
        <v>686.75905970350607</v>
      </c>
      <c r="N89" s="4">
        <f t="shared" si="230"/>
        <v>1116.7454367752389</v>
      </c>
      <c r="O89" s="4">
        <f t="shared" si="230"/>
        <v>631.94833385140191</v>
      </c>
      <c r="P89" s="4">
        <f t="shared" si="230"/>
        <v>0</v>
      </c>
      <c r="Q89" s="4">
        <f t="shared" si="230"/>
        <v>959.62365578144113</v>
      </c>
      <c r="R89" s="4">
        <f t="shared" si="230"/>
        <v>567.65708528112555</v>
      </c>
      <c r="S89" s="4">
        <f t="shared" si="230"/>
        <v>327.69129556235572</v>
      </c>
      <c r="T89" s="4">
        <f t="shared" si="230"/>
        <v>604.38740592212241</v>
      </c>
      <c r="U89" s="4">
        <f t="shared" si="230"/>
        <v>699.49494306976453</v>
      </c>
      <c r="V89" s="4">
        <f t="shared" si="230"/>
        <v>1195.056562376592</v>
      </c>
      <c r="W89" s="4">
        <f t="shared" si="230"/>
        <v>708.05688351238496</v>
      </c>
      <c r="X89" s="4">
        <f t="shared" si="230"/>
        <v>707.14714132202926</v>
      </c>
      <c r="Y89" s="4">
        <f t="shared" si="230"/>
        <v>0</v>
      </c>
      <c r="Z89" s="4">
        <f t="shared" si="230"/>
        <v>545.98810833521748</v>
      </c>
      <c r="AA89" s="4">
        <f t="shared" si="230"/>
        <v>0</v>
      </c>
      <c r="AB89" s="4">
        <f t="shared" si="230"/>
        <v>797.10012339476418</v>
      </c>
      <c r="AC89" s="4">
        <f t="shared" si="230"/>
        <v>784.74495308975793</v>
      </c>
      <c r="AD89" s="4">
        <f t="shared" si="230"/>
        <v>819.83301128592325</v>
      </c>
      <c r="AE89" s="4">
        <f t="shared" si="230"/>
        <v>790.70832752956107</v>
      </c>
      <c r="AF89" s="4">
        <f t="shared" si="230"/>
        <v>615.15946132868726</v>
      </c>
      <c r="AG89" s="4">
        <f t="shared" si="230"/>
        <v>0</v>
      </c>
      <c r="AH89" s="4">
        <f t="shared" si="230"/>
        <v>651.64091451212903</v>
      </c>
      <c r="AI89" s="4">
        <f t="shared" si="230"/>
        <v>701.17692962242381</v>
      </c>
      <c r="AJ89" s="4">
        <f t="shared" si="230"/>
        <v>514.68315687583697</v>
      </c>
      <c r="AK89" s="4">
        <f t="shared" si="230"/>
        <v>0</v>
      </c>
      <c r="AL89" s="4">
        <f t="shared" si="230"/>
        <v>578.7180225010261</v>
      </c>
      <c r="AM89" s="4">
        <f t="shared" si="230"/>
        <v>444.76700619938964</v>
      </c>
      <c r="AN89" s="4">
        <f t="shared" si="230"/>
        <v>668.71003818022268</v>
      </c>
      <c r="AO89" s="4">
        <f t="shared" si="230"/>
        <v>857.54858506629205</v>
      </c>
      <c r="AP89" s="4">
        <f t="shared" si="230"/>
        <v>567.32768663089826</v>
      </c>
      <c r="AQ89" s="4">
        <f t="shared" si="230"/>
        <v>610.85798369730412</v>
      </c>
      <c r="AR89" s="4">
        <f t="shared" si="230"/>
        <v>756.6313922567565</v>
      </c>
      <c r="AS89" s="4">
        <f t="shared" si="230"/>
        <v>292.83092221691703</v>
      </c>
      <c r="AT89" s="4">
        <f t="shared" si="230"/>
        <v>0</v>
      </c>
      <c r="AU89" s="4">
        <f t="shared" si="230"/>
        <v>0</v>
      </c>
      <c r="AV89" s="4">
        <f t="shared" si="230"/>
        <v>0</v>
      </c>
      <c r="AW89" s="4">
        <f t="shared" si="230"/>
        <v>585.00659465737647</v>
      </c>
      <c r="AX89" s="4">
        <f t="shared" si="230"/>
        <v>1704.3295432746368</v>
      </c>
      <c r="AY89" s="4">
        <f t="shared" si="230"/>
        <v>0</v>
      </c>
      <c r="AZ89" s="4">
        <f t="shared" si="230"/>
        <v>0</v>
      </c>
      <c r="BA89" s="4">
        <f t="shared" si="230"/>
        <v>536.73188322018962</v>
      </c>
      <c r="BB89" s="4">
        <f t="shared" si="230"/>
        <v>565.09868726551883</v>
      </c>
      <c r="BC89" s="4">
        <f t="shared" si="230"/>
        <v>677.00847867766845</v>
      </c>
      <c r="BD89" s="4">
        <f t="shared" si="230"/>
        <v>300.4827006543876</v>
      </c>
      <c r="BE89" s="4">
        <f t="shared" si="230"/>
        <v>364.32519554151435</v>
      </c>
      <c r="BF89" s="4">
        <f t="shared" si="230"/>
        <v>231.66708940593844</v>
      </c>
      <c r="BG89" s="4">
        <f t="shared" si="230"/>
        <v>0</v>
      </c>
      <c r="BH89" s="4">
        <f t="shared" si="230"/>
        <v>497.91917868508341</v>
      </c>
      <c r="BI89" s="4">
        <f t="shared" si="230"/>
        <v>718.21535651440092</v>
      </c>
      <c r="BJ89" s="4">
        <f t="shared" si="230"/>
        <v>792.74854370271157</v>
      </c>
      <c r="BK89" s="4">
        <f t="shared" si="230"/>
        <v>599.56171461950373</v>
      </c>
      <c r="BL89" s="4">
        <f t="shared" si="230"/>
        <v>0</v>
      </c>
      <c r="BM89" s="4">
        <f t="shared" si="230"/>
        <v>385.05183084616965</v>
      </c>
      <c r="BN89" s="4">
        <f t="shared" si="230"/>
        <v>998.2249639217705</v>
      </c>
      <c r="BO89" s="4">
        <f t="shared" ref="BO89:DZ89" si="231">BO137</f>
        <v>575.26163093336925</v>
      </c>
      <c r="BP89" s="4">
        <f t="shared" si="231"/>
        <v>465.96997069385907</v>
      </c>
      <c r="BQ89" s="4">
        <f t="shared" si="231"/>
        <v>672.35591574702573</v>
      </c>
      <c r="BR89" s="4">
        <f t="shared" si="231"/>
        <v>0</v>
      </c>
      <c r="BS89" s="4">
        <f t="shared" si="231"/>
        <v>899.86579335817157</v>
      </c>
      <c r="BT89" s="4">
        <f t="shared" si="231"/>
        <v>0</v>
      </c>
      <c r="BU89" s="4">
        <f t="shared" si="231"/>
        <v>465.91707310191697</v>
      </c>
      <c r="BV89" s="4">
        <f t="shared" si="231"/>
        <v>748.66853655662555</v>
      </c>
      <c r="BW89" s="4">
        <f t="shared" si="231"/>
        <v>965.00921556859475</v>
      </c>
      <c r="BX89" s="4">
        <f t="shared" si="231"/>
        <v>1154.0691671593231</v>
      </c>
      <c r="BY89" s="4">
        <f t="shared" si="231"/>
        <v>0</v>
      </c>
      <c r="BZ89" s="4">
        <f t="shared" si="231"/>
        <v>791.50509761643605</v>
      </c>
      <c r="CA89" s="4">
        <f t="shared" si="231"/>
        <v>382.7370359086139</v>
      </c>
      <c r="CB89" s="4">
        <f t="shared" si="231"/>
        <v>370.57671458687719</v>
      </c>
      <c r="CC89" s="4">
        <f t="shared" si="231"/>
        <v>335.00683603792305</v>
      </c>
      <c r="CD89" s="4">
        <f t="shared" si="231"/>
        <v>0</v>
      </c>
      <c r="CE89" s="4">
        <f t="shared" si="231"/>
        <v>0</v>
      </c>
      <c r="CF89" s="4">
        <f t="shared" si="231"/>
        <v>599.96154604212973</v>
      </c>
      <c r="CG89" s="4">
        <f t="shared" si="231"/>
        <v>394.43348519838855</v>
      </c>
      <c r="CH89" s="4">
        <f t="shared" si="231"/>
        <v>735.02467150451469</v>
      </c>
      <c r="CI89" s="4">
        <f t="shared" si="231"/>
        <v>0</v>
      </c>
      <c r="CJ89" s="4">
        <f t="shared" si="231"/>
        <v>0</v>
      </c>
      <c r="CK89" s="4">
        <f t="shared" si="231"/>
        <v>299.67875506246162</v>
      </c>
      <c r="CL89" s="4">
        <f t="shared" si="231"/>
        <v>692.62636816407826</v>
      </c>
      <c r="CM89" s="4">
        <f t="shared" si="231"/>
        <v>264.02176168798502</v>
      </c>
      <c r="CN89" s="4">
        <f t="shared" si="231"/>
        <v>905.89084094991915</v>
      </c>
      <c r="CO89" s="4">
        <f t="shared" si="231"/>
        <v>0</v>
      </c>
      <c r="CP89" s="4">
        <f t="shared" si="231"/>
        <v>597.22260876184771</v>
      </c>
      <c r="CQ89" s="4">
        <f t="shared" si="231"/>
        <v>551.89858593741849</v>
      </c>
      <c r="CR89" s="4">
        <f t="shared" si="231"/>
        <v>839.83865337467648</v>
      </c>
      <c r="CS89" s="4">
        <f t="shared" si="231"/>
        <v>367.28493264881519</v>
      </c>
      <c r="CT89" s="4">
        <f t="shared" si="231"/>
        <v>0</v>
      </c>
      <c r="CU89" s="4">
        <f t="shared" si="231"/>
        <v>953.89129014351306</v>
      </c>
      <c r="CV89" s="4">
        <f t="shared" si="231"/>
        <v>465.39239929606703</v>
      </c>
      <c r="CW89" s="4">
        <f t="shared" si="231"/>
        <v>461.67610457275629</v>
      </c>
      <c r="CX89" s="4">
        <f t="shared" si="231"/>
        <v>773.92639259742646</v>
      </c>
      <c r="CY89" s="4">
        <f t="shared" si="231"/>
        <v>236.62482846254173</v>
      </c>
      <c r="CZ89" s="4">
        <f t="shared" si="231"/>
        <v>875.4315346811801</v>
      </c>
      <c r="DA89" s="4">
        <f t="shared" si="231"/>
        <v>945.79479343802529</v>
      </c>
      <c r="DB89" s="4">
        <f t="shared" si="231"/>
        <v>0</v>
      </c>
      <c r="DC89" s="4">
        <f t="shared" si="231"/>
        <v>893.42697795127754</v>
      </c>
      <c r="DD89" s="4">
        <f t="shared" si="231"/>
        <v>689.22686293210108</v>
      </c>
      <c r="DE89" s="4">
        <f t="shared" si="231"/>
        <v>0</v>
      </c>
      <c r="DF89" s="4">
        <f t="shared" si="231"/>
        <v>314.37917631575914</v>
      </c>
      <c r="DG89" s="4">
        <f t="shared" si="231"/>
        <v>685.81994910046387</v>
      </c>
      <c r="DH89" s="4">
        <f t="shared" si="231"/>
        <v>0</v>
      </c>
      <c r="DI89" s="4">
        <f t="shared" si="231"/>
        <v>480.60326504222655</v>
      </c>
      <c r="DJ89" s="4">
        <f t="shared" si="231"/>
        <v>441.24134659811818</v>
      </c>
      <c r="DK89" s="4">
        <f t="shared" si="231"/>
        <v>0</v>
      </c>
      <c r="DL89" s="4">
        <f t="shared" si="231"/>
        <v>456.71457219342267</v>
      </c>
      <c r="DM89" s="4">
        <f t="shared" si="231"/>
        <v>344.16688789944959</v>
      </c>
      <c r="DN89" s="4">
        <f t="shared" si="231"/>
        <v>0</v>
      </c>
      <c r="DO89" s="4">
        <f t="shared" si="231"/>
        <v>1359.9165197233006</v>
      </c>
      <c r="DP89" s="4">
        <f t="shared" si="231"/>
        <v>0</v>
      </c>
      <c r="DQ89" s="4">
        <f t="shared" si="231"/>
        <v>817.58507464052764</v>
      </c>
      <c r="DR89" s="4">
        <f t="shared" si="231"/>
        <v>390.71533823149207</v>
      </c>
      <c r="DS89" s="4">
        <f t="shared" si="231"/>
        <v>817.91766955249898</v>
      </c>
      <c r="DT89" s="4">
        <f t="shared" si="231"/>
        <v>0</v>
      </c>
      <c r="DU89" s="4">
        <f t="shared" si="231"/>
        <v>0</v>
      </c>
      <c r="DV89" s="4">
        <f t="shared" si="231"/>
        <v>459.83522565175531</v>
      </c>
      <c r="DW89" s="4">
        <f t="shared" si="231"/>
        <v>456.42001233982188</v>
      </c>
      <c r="DX89" s="4">
        <f t="shared" si="231"/>
        <v>383.84793382011651</v>
      </c>
      <c r="DY89" s="4">
        <f t="shared" si="231"/>
        <v>0</v>
      </c>
      <c r="DZ89" s="4">
        <f t="shared" si="231"/>
        <v>936.25429544220026</v>
      </c>
      <c r="EA89" s="4">
        <f t="shared" ref="EA89:GL89" si="232">EA137</f>
        <v>440.48662507301901</v>
      </c>
      <c r="EB89" s="4">
        <f t="shared" si="232"/>
        <v>1043.5263589963251</v>
      </c>
      <c r="EC89" s="4">
        <f t="shared" si="232"/>
        <v>574.81449801677854</v>
      </c>
      <c r="ED89" s="4">
        <f t="shared" si="232"/>
        <v>0</v>
      </c>
      <c r="EE89" s="4">
        <f t="shared" si="232"/>
        <v>0</v>
      </c>
      <c r="EF89" s="4">
        <f t="shared" si="232"/>
        <v>0</v>
      </c>
      <c r="EG89" s="4">
        <f t="shared" si="232"/>
        <v>478.85371647646792</v>
      </c>
      <c r="EH89" s="4">
        <f t="shared" si="232"/>
        <v>868.67922865135085</v>
      </c>
      <c r="EI89" s="4">
        <f t="shared" si="232"/>
        <v>925.68817985292753</v>
      </c>
      <c r="EJ89" s="4">
        <f t="shared" si="232"/>
        <v>688.78941352265338</v>
      </c>
      <c r="EK89" s="4">
        <f t="shared" si="232"/>
        <v>834.25243310367216</v>
      </c>
      <c r="EL89" s="4">
        <f t="shared" si="232"/>
        <v>0</v>
      </c>
      <c r="EM89" s="4">
        <f t="shared" si="232"/>
        <v>611.4141692784076</v>
      </c>
      <c r="EN89" s="4">
        <f t="shared" si="232"/>
        <v>1007.5472155913893</v>
      </c>
      <c r="EO89" s="4">
        <f t="shared" si="232"/>
        <v>860.9680414264152</v>
      </c>
      <c r="EP89" s="4">
        <f t="shared" si="232"/>
        <v>489.06264673408725</v>
      </c>
      <c r="EQ89" s="4">
        <f t="shared" si="232"/>
        <v>941.95879949785035</v>
      </c>
      <c r="ER89" s="4">
        <f t="shared" si="232"/>
        <v>701.08185685939941</v>
      </c>
      <c r="ES89" s="4">
        <f t="shared" si="232"/>
        <v>619.7815983440621</v>
      </c>
      <c r="ET89" s="4">
        <f t="shared" si="232"/>
        <v>566.16439527352929</v>
      </c>
      <c r="EU89" s="4">
        <f t="shared" si="232"/>
        <v>633.00241703726226</v>
      </c>
      <c r="EV89" s="4">
        <f t="shared" si="232"/>
        <v>958.45839344769388</v>
      </c>
      <c r="EW89" s="4">
        <f t="shared" si="232"/>
        <v>738.67739989687755</v>
      </c>
      <c r="EX89" s="4">
        <f t="shared" si="232"/>
        <v>769.24504573339175</v>
      </c>
      <c r="EY89" s="4">
        <f t="shared" si="232"/>
        <v>701.32261312602475</v>
      </c>
      <c r="EZ89" s="4">
        <f t="shared" si="232"/>
        <v>652.04395715323767</v>
      </c>
      <c r="FA89" s="4">
        <f t="shared" si="232"/>
        <v>0</v>
      </c>
      <c r="FB89" s="4">
        <f t="shared" si="232"/>
        <v>667.23150986283076</v>
      </c>
      <c r="FC89" s="4">
        <f t="shared" si="232"/>
        <v>278.76796347691084</v>
      </c>
      <c r="FD89" s="4">
        <f t="shared" si="232"/>
        <v>1122.2685207680581</v>
      </c>
      <c r="FE89" s="4">
        <f t="shared" si="232"/>
        <v>0</v>
      </c>
      <c r="FF89" s="4">
        <f t="shared" si="232"/>
        <v>884.38541487164923</v>
      </c>
      <c r="FG89" s="4">
        <f t="shared" si="232"/>
        <v>676.26804148041981</v>
      </c>
      <c r="FH89" s="4">
        <f t="shared" si="232"/>
        <v>478.61995789637058</v>
      </c>
      <c r="FI89" s="4">
        <f t="shared" si="232"/>
        <v>0</v>
      </c>
      <c r="FJ89" s="4">
        <f t="shared" si="232"/>
        <v>424.81280953505092</v>
      </c>
      <c r="FK89" s="4">
        <f t="shared" si="232"/>
        <v>264.96476484755669</v>
      </c>
      <c r="FL89" s="4">
        <f t="shared" si="232"/>
        <v>690.83825491621178</v>
      </c>
      <c r="FM89" s="4">
        <f t="shared" si="232"/>
        <v>0</v>
      </c>
      <c r="FN89" s="4">
        <f t="shared" si="232"/>
        <v>544.35011586182839</v>
      </c>
      <c r="FO89" s="4">
        <f t="shared" si="232"/>
        <v>455.94235915937725</v>
      </c>
      <c r="FP89" s="4">
        <f t="shared" si="232"/>
        <v>719.17077873268659</v>
      </c>
      <c r="FQ89" s="4">
        <f t="shared" si="232"/>
        <v>305.87103237145084</v>
      </c>
      <c r="FR89" s="4">
        <f t="shared" si="232"/>
        <v>0</v>
      </c>
      <c r="FS89" s="4">
        <f t="shared" si="232"/>
        <v>348.52242636740903</v>
      </c>
      <c r="FT89" s="4">
        <f t="shared" si="232"/>
        <v>1220.8565258646258</v>
      </c>
      <c r="FU89" s="4">
        <f t="shared" si="232"/>
        <v>513.25746429264575</v>
      </c>
      <c r="FV89" s="4">
        <f t="shared" si="232"/>
        <v>1057.1672259096081</v>
      </c>
      <c r="FW89" s="4">
        <f t="shared" si="232"/>
        <v>318.00241867646201</v>
      </c>
      <c r="FX89" s="4">
        <f t="shared" si="232"/>
        <v>0</v>
      </c>
      <c r="FY89" s="4">
        <f t="shared" si="232"/>
        <v>627.17815449327998</v>
      </c>
      <c r="FZ89" s="4">
        <f t="shared" si="232"/>
        <v>504.67469320064919</v>
      </c>
      <c r="GA89" s="4">
        <f t="shared" si="232"/>
        <v>649.05228927393523</v>
      </c>
      <c r="GB89" s="4">
        <f t="shared" si="232"/>
        <v>424.88176220576747</v>
      </c>
      <c r="GC89" s="4">
        <f t="shared" si="232"/>
        <v>0</v>
      </c>
      <c r="GD89" s="4">
        <f t="shared" si="232"/>
        <v>557.25733857075102</v>
      </c>
      <c r="GE89" s="4">
        <f t="shared" si="232"/>
        <v>940.35370430063563</v>
      </c>
      <c r="GF89" s="4">
        <f t="shared" si="232"/>
        <v>891.36100186007559</v>
      </c>
      <c r="GG89" s="4">
        <f t="shared" si="232"/>
        <v>715.45496049687154</v>
      </c>
      <c r="GH89" s="4">
        <f t="shared" si="232"/>
        <v>517.20865239048612</v>
      </c>
      <c r="GI89" s="4">
        <f t="shared" si="232"/>
        <v>1096.8527847434518</v>
      </c>
      <c r="GJ89" s="4">
        <f t="shared" si="232"/>
        <v>899.19128712960958</v>
      </c>
      <c r="GK89" s="4">
        <f t="shared" si="232"/>
        <v>527.94691766200037</v>
      </c>
      <c r="GL89" s="4">
        <f t="shared" si="232"/>
        <v>0</v>
      </c>
      <c r="GM89" s="4">
        <f t="shared" ref="GM89:IX89" si="233">GM137</f>
        <v>874.82386345797363</v>
      </c>
      <c r="GN89" s="4">
        <f t="shared" si="233"/>
        <v>841.03142606789288</v>
      </c>
      <c r="GO89" s="4">
        <f t="shared" si="233"/>
        <v>443.73222794803814</v>
      </c>
      <c r="GP89" s="4">
        <f t="shared" si="233"/>
        <v>648.3992585960973</v>
      </c>
      <c r="GQ89" s="4">
        <f t="shared" si="233"/>
        <v>702.19426294007644</v>
      </c>
      <c r="GR89" s="4">
        <f t="shared" si="233"/>
        <v>0</v>
      </c>
      <c r="GS89" s="4">
        <f t="shared" si="233"/>
        <v>284.57544269507571</v>
      </c>
      <c r="GT89" s="4">
        <f t="shared" si="233"/>
        <v>386.64303004613259</v>
      </c>
      <c r="GU89" s="4">
        <f t="shared" si="233"/>
        <v>741.67575833504645</v>
      </c>
      <c r="GV89" s="4">
        <f t="shared" si="233"/>
        <v>953.94712005768474</v>
      </c>
      <c r="GW89" s="4">
        <f t="shared" si="233"/>
        <v>751.43390054154804</v>
      </c>
      <c r="GX89" s="4">
        <f t="shared" si="233"/>
        <v>568.47777938792194</v>
      </c>
      <c r="GY89" s="4">
        <f t="shared" si="233"/>
        <v>400.18646213303401</v>
      </c>
      <c r="GZ89" s="4">
        <f t="shared" si="233"/>
        <v>938.41430052666715</v>
      </c>
      <c r="HA89" s="4">
        <f t="shared" si="233"/>
        <v>1014.9626254710442</v>
      </c>
      <c r="HB89" s="4">
        <f t="shared" si="233"/>
        <v>951.09948220062233</v>
      </c>
      <c r="HC89" s="4">
        <f t="shared" si="233"/>
        <v>534.52174960471689</v>
      </c>
      <c r="HD89" s="4">
        <f t="shared" si="233"/>
        <v>389.05465582508191</v>
      </c>
      <c r="HE89" s="4">
        <f t="shared" si="233"/>
        <v>555.79324076843693</v>
      </c>
      <c r="HF89" s="4">
        <f t="shared" si="233"/>
        <v>1117.1995023084253</v>
      </c>
      <c r="HG89" s="4">
        <f t="shared" si="233"/>
        <v>323.53293885460994</v>
      </c>
      <c r="HH89" s="4">
        <f t="shared" si="233"/>
        <v>589.29410025593711</v>
      </c>
      <c r="HI89" s="4">
        <f t="shared" si="233"/>
        <v>0</v>
      </c>
      <c r="HJ89" s="4">
        <f t="shared" si="233"/>
        <v>325.36670092104197</v>
      </c>
      <c r="HK89" s="4">
        <f t="shared" si="233"/>
        <v>0</v>
      </c>
      <c r="HL89" s="4">
        <f t="shared" si="233"/>
        <v>0</v>
      </c>
      <c r="HM89" s="4">
        <f t="shared" si="233"/>
        <v>0</v>
      </c>
      <c r="HN89" s="4">
        <f t="shared" si="233"/>
        <v>0</v>
      </c>
      <c r="HO89" s="4">
        <f t="shared" si="233"/>
        <v>0</v>
      </c>
      <c r="HP89" s="4">
        <f t="shared" si="233"/>
        <v>351.26997116832626</v>
      </c>
      <c r="HQ89" s="4">
        <f t="shared" si="233"/>
        <v>742.86493869717879</v>
      </c>
      <c r="HR89" s="4">
        <f t="shared" si="233"/>
        <v>981.04197984062193</v>
      </c>
      <c r="HS89" s="4">
        <f t="shared" si="233"/>
        <v>1121.7317052318904</v>
      </c>
      <c r="HT89" s="4">
        <f t="shared" si="233"/>
        <v>903.19111435820901</v>
      </c>
      <c r="HU89" s="4">
        <f t="shared" si="233"/>
        <v>861.40070299496585</v>
      </c>
      <c r="HV89" s="4">
        <f t="shared" si="233"/>
        <v>682.50259550418377</v>
      </c>
      <c r="HW89" s="4">
        <f t="shared" si="233"/>
        <v>1288.5980339117921</v>
      </c>
      <c r="HX89" s="4">
        <f t="shared" si="233"/>
        <v>0</v>
      </c>
      <c r="HY89" s="4">
        <f t="shared" si="233"/>
        <v>806.41861023194815</v>
      </c>
      <c r="HZ89" s="4">
        <f t="shared" si="233"/>
        <v>318.71418306590658</v>
      </c>
      <c r="IA89" s="4">
        <f t="shared" si="233"/>
        <v>668.26769238266741</v>
      </c>
      <c r="IB89" s="4">
        <f t="shared" si="233"/>
        <v>446.94597433980914</v>
      </c>
      <c r="IC89" s="4">
        <f t="shared" si="233"/>
        <v>680.33261158844061</v>
      </c>
      <c r="ID89" s="4">
        <f t="shared" si="233"/>
        <v>1125.5371962315155</v>
      </c>
      <c r="IE89" s="4">
        <f t="shared" si="233"/>
        <v>0</v>
      </c>
      <c r="IF89" s="4">
        <f t="shared" si="233"/>
        <v>0</v>
      </c>
      <c r="IG89" s="4">
        <f t="shared" si="233"/>
        <v>745.72335669521635</v>
      </c>
      <c r="IH89" s="4">
        <f t="shared" si="233"/>
        <v>488.00120917003295</v>
      </c>
      <c r="II89" s="4">
        <f t="shared" si="233"/>
        <v>487.24918954721278</v>
      </c>
      <c r="IJ89" s="4">
        <f t="shared" si="233"/>
        <v>431.50130111531809</v>
      </c>
      <c r="IK89" s="4">
        <f t="shared" si="233"/>
        <v>339.54880650676603</v>
      </c>
      <c r="IL89" s="4">
        <f t="shared" si="233"/>
        <v>796.30192967868925</v>
      </c>
      <c r="IM89" s="4">
        <f t="shared" si="233"/>
        <v>1227.3528899901626</v>
      </c>
      <c r="IN89" s="4">
        <f t="shared" si="233"/>
        <v>1042.3568137509426</v>
      </c>
      <c r="IO89" s="4">
        <f t="shared" si="233"/>
        <v>1074.0172705048851</v>
      </c>
      <c r="IP89" s="4">
        <f t="shared" si="233"/>
        <v>438.08736875696741</v>
      </c>
      <c r="IQ89" s="4">
        <f t="shared" si="233"/>
        <v>407.93932226021241</v>
      </c>
      <c r="IR89" s="4">
        <f t="shared" si="233"/>
        <v>865.30180125482491</v>
      </c>
      <c r="IS89" s="4">
        <f t="shared" si="233"/>
        <v>0</v>
      </c>
      <c r="IT89" s="4">
        <f t="shared" si="233"/>
        <v>427.91106773638768</v>
      </c>
      <c r="IU89" s="4">
        <f t="shared" si="233"/>
        <v>479.45359591553517</v>
      </c>
      <c r="IV89" s="4">
        <f t="shared" si="233"/>
        <v>875.12827318863174</v>
      </c>
      <c r="IW89" s="4">
        <f t="shared" si="233"/>
        <v>0</v>
      </c>
      <c r="IX89" s="4">
        <f t="shared" si="233"/>
        <v>0</v>
      </c>
      <c r="IY89" s="4">
        <f t="shared" ref="IY89:JC89" si="234">IY137</f>
        <v>684.48379033372544</v>
      </c>
      <c r="IZ89" s="4">
        <f t="shared" si="234"/>
        <v>929.17795331027855</v>
      </c>
      <c r="JA89" s="4">
        <f t="shared" si="234"/>
        <v>500.85805861519077</v>
      </c>
      <c r="JB89" s="4">
        <f t="shared" si="234"/>
        <v>823.23003200130893</v>
      </c>
      <c r="JC89" s="4">
        <f t="shared" si="234"/>
        <v>719.36225083508305</v>
      </c>
    </row>
    <row r="90" spans="1:263" x14ac:dyDescent="0.25">
      <c r="A90" s="4">
        <f t="shared" si="159"/>
        <v>142646.42401341465</v>
      </c>
      <c r="B90">
        <v>2033</v>
      </c>
      <c r="C90" s="4">
        <f t="shared" ref="C90:BN90" si="235">C138</f>
        <v>1486.6422181509147</v>
      </c>
      <c r="D90" s="4">
        <f t="shared" si="235"/>
        <v>823.525547079273</v>
      </c>
      <c r="E90" s="4">
        <f t="shared" si="235"/>
        <v>771.88086787968928</v>
      </c>
      <c r="F90" s="4">
        <f t="shared" si="235"/>
        <v>824.06331394535198</v>
      </c>
      <c r="G90" s="4">
        <f t="shared" si="235"/>
        <v>253.34437770018963</v>
      </c>
      <c r="H90" s="4">
        <f t="shared" si="235"/>
        <v>870.91050803127098</v>
      </c>
      <c r="I90" s="4">
        <f t="shared" si="235"/>
        <v>653.40728340110024</v>
      </c>
      <c r="J90" s="4">
        <f t="shared" si="235"/>
        <v>916.58967280293166</v>
      </c>
      <c r="K90" s="4">
        <f t="shared" si="235"/>
        <v>0</v>
      </c>
      <c r="L90" s="4">
        <f t="shared" si="235"/>
        <v>0</v>
      </c>
      <c r="M90" s="4">
        <f t="shared" si="235"/>
        <v>716.60477810699103</v>
      </c>
      <c r="N90" s="4">
        <f t="shared" si="235"/>
        <v>1162.8588527510303</v>
      </c>
      <c r="O90" s="4">
        <f t="shared" si="235"/>
        <v>662.42964648137627</v>
      </c>
      <c r="P90" s="4">
        <f t="shared" si="235"/>
        <v>0</v>
      </c>
      <c r="Q90" s="4">
        <f t="shared" si="235"/>
        <v>1000.839920399825</v>
      </c>
      <c r="R90" s="4">
        <f t="shared" si="235"/>
        <v>596.82111167328958</v>
      </c>
      <c r="S90" s="4">
        <f t="shared" si="235"/>
        <v>346.81839343716916</v>
      </c>
      <c r="T90" s="4">
        <f t="shared" si="235"/>
        <v>629.20183215691031</v>
      </c>
      <c r="U90" s="4">
        <f t="shared" si="235"/>
        <v>730.56557631227224</v>
      </c>
      <c r="V90" s="4">
        <f t="shared" si="235"/>
        <v>1244.4551272116564</v>
      </c>
      <c r="W90" s="4">
        <f t="shared" si="235"/>
        <v>739.08238544695587</v>
      </c>
      <c r="X90" s="4">
        <f t="shared" si="235"/>
        <v>741.18869207685248</v>
      </c>
      <c r="Y90" s="4">
        <f t="shared" si="235"/>
        <v>0</v>
      </c>
      <c r="Z90" s="4">
        <f t="shared" si="235"/>
        <v>572.57441557086747</v>
      </c>
      <c r="AA90" s="4">
        <f t="shared" si="235"/>
        <v>0</v>
      </c>
      <c r="AB90" s="4">
        <f t="shared" si="235"/>
        <v>831.64216013604937</v>
      </c>
      <c r="AC90" s="4">
        <f t="shared" si="235"/>
        <v>819.38603670968678</v>
      </c>
      <c r="AD90" s="4">
        <f t="shared" si="235"/>
        <v>856.88472513238753</v>
      </c>
      <c r="AE90" s="4">
        <f t="shared" si="235"/>
        <v>824.52550601328119</v>
      </c>
      <c r="AF90" s="4">
        <f t="shared" si="235"/>
        <v>639.86267899760935</v>
      </c>
      <c r="AG90" s="4">
        <f t="shared" si="235"/>
        <v>0</v>
      </c>
      <c r="AH90" s="4">
        <f t="shared" si="235"/>
        <v>677.89910091028503</v>
      </c>
      <c r="AI90" s="4">
        <f t="shared" si="235"/>
        <v>731.48751170955506</v>
      </c>
      <c r="AJ90" s="4">
        <f t="shared" si="235"/>
        <v>537.84227805558703</v>
      </c>
      <c r="AK90" s="4">
        <f t="shared" si="235"/>
        <v>0</v>
      </c>
      <c r="AL90" s="4">
        <f t="shared" si="235"/>
        <v>606.00358307127124</v>
      </c>
      <c r="AM90" s="4">
        <f t="shared" si="235"/>
        <v>467.82035133580041</v>
      </c>
      <c r="AN90" s="4">
        <f t="shared" si="235"/>
        <v>698.16194783425954</v>
      </c>
      <c r="AO90" s="4">
        <f t="shared" si="235"/>
        <v>893.54950526790572</v>
      </c>
      <c r="AP90" s="4">
        <f t="shared" si="235"/>
        <v>593.95554167253079</v>
      </c>
      <c r="AQ90" s="4">
        <f t="shared" si="235"/>
        <v>645.55727470878617</v>
      </c>
      <c r="AR90" s="4">
        <f t="shared" si="235"/>
        <v>790.14824431211821</v>
      </c>
      <c r="AS90" s="4">
        <f t="shared" si="235"/>
        <v>310.28450141922252</v>
      </c>
      <c r="AT90" s="4">
        <f t="shared" si="235"/>
        <v>0</v>
      </c>
      <c r="AU90" s="4">
        <f t="shared" si="235"/>
        <v>0</v>
      </c>
      <c r="AV90" s="4">
        <f t="shared" si="235"/>
        <v>0</v>
      </c>
      <c r="AW90" s="4">
        <f t="shared" si="235"/>
        <v>611.36998071523215</v>
      </c>
      <c r="AX90" s="4">
        <f t="shared" si="235"/>
        <v>1775.3897363955598</v>
      </c>
      <c r="AY90" s="4">
        <f t="shared" si="235"/>
        <v>0</v>
      </c>
      <c r="AZ90" s="4">
        <f t="shared" si="235"/>
        <v>0</v>
      </c>
      <c r="BA90" s="4">
        <f t="shared" si="235"/>
        <v>560.41924018668612</v>
      </c>
      <c r="BB90" s="4">
        <f t="shared" si="235"/>
        <v>593.77687910600355</v>
      </c>
      <c r="BC90" s="4">
        <f t="shared" si="235"/>
        <v>707.9355271154177</v>
      </c>
      <c r="BD90" s="4">
        <f t="shared" si="235"/>
        <v>317.64954936037873</v>
      </c>
      <c r="BE90" s="4">
        <f t="shared" si="235"/>
        <v>387.91929110694485</v>
      </c>
      <c r="BF90" s="4">
        <f t="shared" si="235"/>
        <v>245.63329008358139</v>
      </c>
      <c r="BG90" s="4">
        <f t="shared" si="235"/>
        <v>0</v>
      </c>
      <c r="BH90" s="4">
        <f t="shared" si="235"/>
        <v>523.26351768364066</v>
      </c>
      <c r="BI90" s="4">
        <f t="shared" si="235"/>
        <v>748.97606094765058</v>
      </c>
      <c r="BJ90" s="4">
        <f t="shared" si="235"/>
        <v>827.25604432844386</v>
      </c>
      <c r="BK90" s="4">
        <f t="shared" si="235"/>
        <v>627.87501291686397</v>
      </c>
      <c r="BL90" s="4">
        <f t="shared" si="235"/>
        <v>0</v>
      </c>
      <c r="BM90" s="4">
        <f t="shared" si="235"/>
        <v>404.63378544689488</v>
      </c>
      <c r="BN90" s="4">
        <f t="shared" si="235"/>
        <v>1040.3288922203706</v>
      </c>
      <c r="BO90" s="4">
        <f t="shared" ref="BO90:DZ90" si="236">BO138</f>
        <v>602.8511188928677</v>
      </c>
      <c r="BP90" s="4">
        <f t="shared" si="236"/>
        <v>492.29219640620613</v>
      </c>
      <c r="BQ90" s="4">
        <f t="shared" si="236"/>
        <v>702.51329094841628</v>
      </c>
      <c r="BR90" s="4">
        <f t="shared" si="236"/>
        <v>0</v>
      </c>
      <c r="BS90" s="4">
        <f t="shared" si="236"/>
        <v>939.40309172826835</v>
      </c>
      <c r="BT90" s="4">
        <f t="shared" si="236"/>
        <v>0</v>
      </c>
      <c r="BU90" s="4">
        <f t="shared" si="236"/>
        <v>492.32970935657062</v>
      </c>
      <c r="BV90" s="4">
        <f t="shared" si="236"/>
        <v>781.3278660881482</v>
      </c>
      <c r="BW90" s="4">
        <f t="shared" si="236"/>
        <v>1005.5732011142779</v>
      </c>
      <c r="BX90" s="4">
        <f t="shared" si="236"/>
        <v>1200.0530683813899</v>
      </c>
      <c r="BY90" s="4">
        <f t="shared" si="236"/>
        <v>0</v>
      </c>
      <c r="BZ90" s="4">
        <f t="shared" si="236"/>
        <v>825.68897352364058</v>
      </c>
      <c r="CA90" s="4">
        <f t="shared" si="236"/>
        <v>401.08297414142481</v>
      </c>
      <c r="CB90" s="4">
        <f t="shared" si="236"/>
        <v>391.60712393075323</v>
      </c>
      <c r="CC90" s="4">
        <f t="shared" si="236"/>
        <v>357.77969878045155</v>
      </c>
      <c r="CD90" s="4">
        <f t="shared" si="236"/>
        <v>0</v>
      </c>
      <c r="CE90" s="4">
        <f t="shared" si="236"/>
        <v>0</v>
      </c>
      <c r="CF90" s="4">
        <f t="shared" si="236"/>
        <v>626.8880836220452</v>
      </c>
      <c r="CG90" s="4">
        <f t="shared" si="236"/>
        <v>416.56388065668938</v>
      </c>
      <c r="CH90" s="4">
        <f t="shared" si="236"/>
        <v>766.21960834963579</v>
      </c>
      <c r="CI90" s="4">
        <f t="shared" si="236"/>
        <v>0</v>
      </c>
      <c r="CJ90" s="4">
        <f t="shared" si="236"/>
        <v>0</v>
      </c>
      <c r="CK90" s="4">
        <f t="shared" si="236"/>
        <v>315.61150506602718</v>
      </c>
      <c r="CL90" s="4">
        <f t="shared" si="236"/>
        <v>722.1288427698471</v>
      </c>
      <c r="CM90" s="4">
        <f t="shared" si="236"/>
        <v>276.17632855064187</v>
      </c>
      <c r="CN90" s="4">
        <f t="shared" si="236"/>
        <v>945.82073545268645</v>
      </c>
      <c r="CO90" s="4">
        <f t="shared" si="236"/>
        <v>0</v>
      </c>
      <c r="CP90" s="4">
        <f t="shared" si="236"/>
        <v>623.88556370138565</v>
      </c>
      <c r="CQ90" s="4">
        <f t="shared" si="236"/>
        <v>576.40149496610456</v>
      </c>
      <c r="CR90" s="4">
        <f t="shared" si="236"/>
        <v>878.90170876343802</v>
      </c>
      <c r="CS90" s="4">
        <f t="shared" si="236"/>
        <v>388.14957118334348</v>
      </c>
      <c r="CT90" s="4">
        <f t="shared" si="236"/>
        <v>0</v>
      </c>
      <c r="CU90" s="4">
        <f t="shared" si="236"/>
        <v>993.90038359046287</v>
      </c>
      <c r="CV90" s="4">
        <f t="shared" si="236"/>
        <v>486.94179229428329</v>
      </c>
      <c r="CW90" s="4">
        <f t="shared" si="236"/>
        <v>482.78446947402125</v>
      </c>
      <c r="CX90" s="4">
        <f t="shared" si="236"/>
        <v>806.87045107001325</v>
      </c>
      <c r="CY90" s="4">
        <f t="shared" si="236"/>
        <v>250.93502947839403</v>
      </c>
      <c r="CZ90" s="4">
        <f t="shared" si="236"/>
        <v>911.08520162895582</v>
      </c>
      <c r="DA90" s="4">
        <f t="shared" si="236"/>
        <v>989.3478713777198</v>
      </c>
      <c r="DB90" s="4">
        <f t="shared" si="236"/>
        <v>0</v>
      </c>
      <c r="DC90" s="4">
        <f t="shared" si="236"/>
        <v>930.59944933400652</v>
      </c>
      <c r="DD90" s="4">
        <f t="shared" si="236"/>
        <v>720.43517989694953</v>
      </c>
      <c r="DE90" s="4">
        <f t="shared" si="236"/>
        <v>0</v>
      </c>
      <c r="DF90" s="4">
        <f t="shared" si="236"/>
        <v>333.7394374343495</v>
      </c>
      <c r="DG90" s="4">
        <f t="shared" si="236"/>
        <v>717.72385856654421</v>
      </c>
      <c r="DH90" s="4">
        <f t="shared" si="236"/>
        <v>0</v>
      </c>
      <c r="DI90" s="4">
        <f t="shared" si="236"/>
        <v>503.48822770446435</v>
      </c>
      <c r="DJ90" s="4">
        <f t="shared" si="236"/>
        <v>463.76126204523365</v>
      </c>
      <c r="DK90" s="4">
        <f t="shared" si="236"/>
        <v>0</v>
      </c>
      <c r="DL90" s="4">
        <f t="shared" si="236"/>
        <v>476.69606550136263</v>
      </c>
      <c r="DM90" s="4">
        <f t="shared" si="236"/>
        <v>359.45150183458918</v>
      </c>
      <c r="DN90" s="4">
        <f t="shared" si="236"/>
        <v>0</v>
      </c>
      <c r="DO90" s="4">
        <f t="shared" si="236"/>
        <v>1416.4345645041169</v>
      </c>
      <c r="DP90" s="4">
        <f t="shared" si="236"/>
        <v>0</v>
      </c>
      <c r="DQ90" s="4">
        <f t="shared" si="236"/>
        <v>854.61928368271651</v>
      </c>
      <c r="DR90" s="4">
        <f t="shared" si="236"/>
        <v>412.76165113805234</v>
      </c>
      <c r="DS90" s="4">
        <f t="shared" si="236"/>
        <v>853.83352100523314</v>
      </c>
      <c r="DT90" s="4">
        <f t="shared" si="236"/>
        <v>0</v>
      </c>
      <c r="DU90" s="4">
        <f t="shared" si="236"/>
        <v>0</v>
      </c>
      <c r="DV90" s="4">
        <f t="shared" si="236"/>
        <v>488.38055990882646</v>
      </c>
      <c r="DW90" s="4">
        <f t="shared" si="236"/>
        <v>0</v>
      </c>
      <c r="DX90" s="4">
        <f t="shared" si="236"/>
        <v>404.06071903882759</v>
      </c>
      <c r="DY90" s="4">
        <f t="shared" si="236"/>
        <v>0</v>
      </c>
      <c r="DZ90" s="4">
        <f t="shared" si="236"/>
        <v>975.39135275843159</v>
      </c>
      <c r="EA90" s="4">
        <f t="shared" ref="EA90:GL90" si="237">EA138</f>
        <v>461.40082776360623</v>
      </c>
      <c r="EB90" s="4">
        <f t="shared" si="237"/>
        <v>1087.2423421461326</v>
      </c>
      <c r="EC90" s="4">
        <f t="shared" si="237"/>
        <v>0</v>
      </c>
      <c r="ED90" s="4">
        <f t="shared" si="237"/>
        <v>0</v>
      </c>
      <c r="EE90" s="4">
        <f t="shared" si="237"/>
        <v>0</v>
      </c>
      <c r="EF90" s="4">
        <f t="shared" si="237"/>
        <v>0</v>
      </c>
      <c r="EG90" s="4">
        <f t="shared" si="237"/>
        <v>500.98727311018092</v>
      </c>
      <c r="EH90" s="4">
        <f t="shared" si="237"/>
        <v>905.21960892718937</v>
      </c>
      <c r="EI90" s="4">
        <f t="shared" si="237"/>
        <v>965.26277478163524</v>
      </c>
      <c r="EJ90" s="4">
        <f t="shared" si="237"/>
        <v>718.74928580111828</v>
      </c>
      <c r="EK90" s="4">
        <f t="shared" si="237"/>
        <v>870.64093630909906</v>
      </c>
      <c r="EL90" s="4">
        <f t="shared" si="237"/>
        <v>0</v>
      </c>
      <c r="EM90" s="4">
        <f t="shared" si="237"/>
        <v>639.43257137654416</v>
      </c>
      <c r="EN90" s="4">
        <f t="shared" si="237"/>
        <v>1049.9610103897007</v>
      </c>
      <c r="EO90" s="4">
        <f t="shared" si="237"/>
        <v>896.54663962757445</v>
      </c>
      <c r="EP90" s="4">
        <f t="shared" si="237"/>
        <v>514.52179279847849</v>
      </c>
      <c r="EQ90" s="4">
        <f t="shared" si="237"/>
        <v>979.89480106438418</v>
      </c>
      <c r="ER90" s="4">
        <f t="shared" si="237"/>
        <v>732.31707560209134</v>
      </c>
      <c r="ES90" s="4">
        <f t="shared" si="237"/>
        <v>649.09330295875816</v>
      </c>
      <c r="ET90" s="4">
        <f t="shared" si="237"/>
        <v>593.27124360870403</v>
      </c>
      <c r="EU90" s="4">
        <f t="shared" si="237"/>
        <v>668.11705879728311</v>
      </c>
      <c r="EV90" s="4">
        <f t="shared" si="237"/>
        <v>999.11389052094523</v>
      </c>
      <c r="EW90" s="4">
        <f t="shared" si="237"/>
        <v>769.85577470529256</v>
      </c>
      <c r="EX90" s="4">
        <f t="shared" si="237"/>
        <v>801.80116448924537</v>
      </c>
      <c r="EY90" s="4">
        <f t="shared" si="237"/>
        <v>730.32935734809541</v>
      </c>
      <c r="EZ90" s="4">
        <f t="shared" si="237"/>
        <v>680.94740360440085</v>
      </c>
      <c r="FA90" s="4">
        <f t="shared" si="237"/>
        <v>0</v>
      </c>
      <c r="FB90" s="4">
        <f t="shared" si="237"/>
        <v>697.97027467611292</v>
      </c>
      <c r="FC90" s="4">
        <f t="shared" si="237"/>
        <v>294.3595784416263</v>
      </c>
      <c r="FD90" s="4">
        <f t="shared" si="237"/>
        <v>1170.0574178724137</v>
      </c>
      <c r="FE90" s="4">
        <f t="shared" si="237"/>
        <v>0</v>
      </c>
      <c r="FF90" s="4">
        <f t="shared" si="237"/>
        <v>919.99664438663262</v>
      </c>
      <c r="FG90" s="4">
        <f t="shared" si="237"/>
        <v>707.98759470285745</v>
      </c>
      <c r="FH90" s="4">
        <f t="shared" si="237"/>
        <v>506.11924128894145</v>
      </c>
      <c r="FI90" s="4">
        <f t="shared" si="237"/>
        <v>0</v>
      </c>
      <c r="FJ90" s="4">
        <f t="shared" si="237"/>
        <v>446.20541311353867</v>
      </c>
      <c r="FK90" s="4">
        <f t="shared" si="237"/>
        <v>281.25374218182293</v>
      </c>
      <c r="FL90" s="4">
        <f t="shared" si="237"/>
        <v>722.78381521492554</v>
      </c>
      <c r="FM90" s="4">
        <f t="shared" si="237"/>
        <v>0</v>
      </c>
      <c r="FN90" s="4">
        <f t="shared" si="237"/>
        <v>569.16117792691557</v>
      </c>
      <c r="FO90" s="4">
        <f t="shared" si="237"/>
        <v>477.1041679364119</v>
      </c>
      <c r="FP90" s="4">
        <f t="shared" si="237"/>
        <v>754.82011767974427</v>
      </c>
      <c r="FQ90" s="4">
        <f t="shared" si="237"/>
        <v>323.41287574816982</v>
      </c>
      <c r="FR90" s="4">
        <f t="shared" si="237"/>
        <v>0</v>
      </c>
      <c r="FS90" s="4">
        <f t="shared" si="237"/>
        <v>369.83897504241475</v>
      </c>
      <c r="FT90" s="4">
        <f t="shared" si="237"/>
        <v>1270.0302207603468</v>
      </c>
      <c r="FU90" s="4">
        <f t="shared" si="237"/>
        <v>533.17751392305752</v>
      </c>
      <c r="FV90" s="4">
        <f t="shared" si="237"/>
        <v>1102.1232266508177</v>
      </c>
      <c r="FW90" s="4">
        <f t="shared" si="237"/>
        <v>340.64819303512712</v>
      </c>
      <c r="FX90" s="4">
        <f t="shared" si="237"/>
        <v>0</v>
      </c>
      <c r="FY90" s="4">
        <f t="shared" si="237"/>
        <v>654.44686320820585</v>
      </c>
      <c r="FZ90" s="4">
        <f t="shared" si="237"/>
        <v>532.29291468242138</v>
      </c>
      <c r="GA90" s="4">
        <f t="shared" si="237"/>
        <v>676.53167494147397</v>
      </c>
      <c r="GB90" s="4">
        <f t="shared" si="237"/>
        <v>446.64130476097824</v>
      </c>
      <c r="GC90" s="4">
        <f t="shared" si="237"/>
        <v>0</v>
      </c>
      <c r="GD90" s="4">
        <f t="shared" si="237"/>
        <v>579.71935481924459</v>
      </c>
      <c r="GE90" s="4">
        <f t="shared" si="237"/>
        <v>980.07374158115056</v>
      </c>
      <c r="GF90" s="4">
        <f t="shared" si="237"/>
        <v>929.69074847114439</v>
      </c>
      <c r="GG90" s="4">
        <f t="shared" si="237"/>
        <v>748.27667820078739</v>
      </c>
      <c r="GH90" s="4">
        <f t="shared" si="237"/>
        <v>541.77374944587064</v>
      </c>
      <c r="GI90" s="4">
        <f t="shared" si="237"/>
        <v>1142.9862794890948</v>
      </c>
      <c r="GJ90" s="4">
        <f t="shared" si="237"/>
        <v>936.59732272687074</v>
      </c>
      <c r="GK90" s="4">
        <f t="shared" si="237"/>
        <v>556.81383213492768</v>
      </c>
      <c r="GL90" s="4">
        <f t="shared" si="237"/>
        <v>0</v>
      </c>
      <c r="GM90" s="4">
        <f t="shared" ref="GM90:IX90" si="238">GM138</f>
        <v>912.93417238544521</v>
      </c>
      <c r="GN90" s="4">
        <f t="shared" si="238"/>
        <v>878.19400862739633</v>
      </c>
      <c r="GO90" s="4">
        <f t="shared" si="238"/>
        <v>464.71599447451428</v>
      </c>
      <c r="GP90" s="4">
        <f t="shared" si="238"/>
        <v>681.13358306447572</v>
      </c>
      <c r="GQ90" s="4">
        <f t="shared" si="238"/>
        <v>733.30231064512247</v>
      </c>
      <c r="GR90" s="4">
        <f t="shared" si="238"/>
        <v>0</v>
      </c>
      <c r="GS90" s="4">
        <f t="shared" si="238"/>
        <v>302.62189328023089</v>
      </c>
      <c r="GT90" s="4">
        <f t="shared" si="238"/>
        <v>407.89530944050512</v>
      </c>
      <c r="GU90" s="4">
        <f t="shared" si="238"/>
        <v>773.71321034351888</v>
      </c>
      <c r="GV90" s="4">
        <f t="shared" si="238"/>
        <v>995.69474079683164</v>
      </c>
      <c r="GW90" s="4">
        <f t="shared" si="238"/>
        <v>788.22255148854356</v>
      </c>
      <c r="GX90" s="4">
        <f t="shared" si="238"/>
        <v>593.3671754109198</v>
      </c>
      <c r="GY90" s="4">
        <f t="shared" si="238"/>
        <v>420.40547201585946</v>
      </c>
      <c r="GZ90" s="4">
        <f t="shared" si="238"/>
        <v>977.05183131030458</v>
      </c>
      <c r="HA90" s="4">
        <f t="shared" si="238"/>
        <v>1059.7873620561402</v>
      </c>
      <c r="HB90" s="4">
        <f t="shared" si="238"/>
        <v>990.7917767372835</v>
      </c>
      <c r="HC90" s="4">
        <f t="shared" si="238"/>
        <v>561.10170812510944</v>
      </c>
      <c r="HD90" s="4">
        <f t="shared" si="238"/>
        <v>409.44037170408086</v>
      </c>
      <c r="HE90" s="4">
        <f t="shared" si="238"/>
        <v>581.8131372678364</v>
      </c>
      <c r="HF90" s="4">
        <f t="shared" si="238"/>
        <v>1163.7623680244367</v>
      </c>
      <c r="HG90" s="4">
        <f t="shared" si="238"/>
        <v>347.7886046692422</v>
      </c>
      <c r="HH90" s="4">
        <f t="shared" si="238"/>
        <v>615.45334210785734</v>
      </c>
      <c r="HI90" s="4">
        <f t="shared" si="238"/>
        <v>0</v>
      </c>
      <c r="HJ90" s="4">
        <f t="shared" si="238"/>
        <v>339.58960451656333</v>
      </c>
      <c r="HK90" s="4">
        <f t="shared" si="238"/>
        <v>0</v>
      </c>
      <c r="HL90" s="4">
        <f t="shared" si="238"/>
        <v>0</v>
      </c>
      <c r="HM90" s="4">
        <f t="shared" si="238"/>
        <v>0</v>
      </c>
      <c r="HN90" s="4">
        <f t="shared" si="238"/>
        <v>0</v>
      </c>
      <c r="HO90" s="4">
        <f t="shared" si="238"/>
        <v>0</v>
      </c>
      <c r="HP90" s="4">
        <f t="shared" si="238"/>
        <v>370.90245355253921</v>
      </c>
      <c r="HQ90" s="4">
        <f t="shared" si="238"/>
        <v>773.76837176916069</v>
      </c>
      <c r="HR90" s="4">
        <f t="shared" si="238"/>
        <v>1022.4205935828694</v>
      </c>
      <c r="HS90" s="4">
        <f t="shared" si="238"/>
        <v>933.04233684658641</v>
      </c>
      <c r="HT90" s="4">
        <f t="shared" si="238"/>
        <v>940.78969357496169</v>
      </c>
      <c r="HU90" s="4">
        <f t="shared" si="238"/>
        <v>899.35205641991888</v>
      </c>
      <c r="HV90" s="4">
        <f t="shared" si="238"/>
        <v>713.4132122343965</v>
      </c>
      <c r="HW90" s="4">
        <f t="shared" si="238"/>
        <v>1339.7532630879305</v>
      </c>
      <c r="HX90" s="4">
        <f t="shared" si="238"/>
        <v>0</v>
      </c>
      <c r="HY90" s="4">
        <f t="shared" si="238"/>
        <v>841.30742972468613</v>
      </c>
      <c r="HZ90" s="4">
        <f t="shared" si="238"/>
        <v>336.22782851914235</v>
      </c>
      <c r="IA90" s="4">
        <f t="shared" si="238"/>
        <v>700.35232730281507</v>
      </c>
      <c r="IB90" s="4">
        <f t="shared" si="238"/>
        <v>469.01025911721581</v>
      </c>
      <c r="IC90" s="4">
        <f t="shared" si="238"/>
        <v>708.7990365695149</v>
      </c>
      <c r="ID90" s="4">
        <f t="shared" si="238"/>
        <v>1170.9328554141839</v>
      </c>
      <c r="IE90" s="4">
        <f t="shared" si="238"/>
        <v>0</v>
      </c>
      <c r="IF90" s="4">
        <f t="shared" si="238"/>
        <v>0</v>
      </c>
      <c r="IG90" s="4">
        <f t="shared" si="238"/>
        <v>775.95055032485038</v>
      </c>
      <c r="IH90" s="4">
        <f t="shared" si="238"/>
        <v>507.22259221633061</v>
      </c>
      <c r="II90" s="4">
        <f t="shared" si="238"/>
        <v>509.93664030384235</v>
      </c>
      <c r="IJ90" s="4">
        <f t="shared" si="238"/>
        <v>450.80550507515841</v>
      </c>
      <c r="IK90" s="4">
        <f t="shared" si="238"/>
        <v>362.62877566461532</v>
      </c>
      <c r="IL90" s="4">
        <f t="shared" si="238"/>
        <v>829.64600893172042</v>
      </c>
      <c r="IM90" s="4">
        <f t="shared" si="238"/>
        <v>1277.7089971127591</v>
      </c>
      <c r="IN90" s="4">
        <f t="shared" si="238"/>
        <v>1086.1005225832046</v>
      </c>
      <c r="IO90" s="4">
        <f t="shared" si="238"/>
        <v>1121.367433883227</v>
      </c>
      <c r="IP90" s="4">
        <f t="shared" si="238"/>
        <v>461.02091240763662</v>
      </c>
      <c r="IQ90" s="4">
        <f t="shared" si="238"/>
        <v>432.52622680527475</v>
      </c>
      <c r="IR90" s="4">
        <f t="shared" si="238"/>
        <v>902.47090025140244</v>
      </c>
      <c r="IS90" s="4">
        <f t="shared" si="238"/>
        <v>0</v>
      </c>
      <c r="IT90" s="4">
        <f t="shared" si="238"/>
        <v>450.95755051312182</v>
      </c>
      <c r="IU90" s="4">
        <f t="shared" si="238"/>
        <v>500.49630716990384</v>
      </c>
      <c r="IV90" s="4">
        <f t="shared" si="238"/>
        <v>912.46183821986222</v>
      </c>
      <c r="IW90" s="4">
        <f t="shared" si="238"/>
        <v>0</v>
      </c>
      <c r="IX90" s="4">
        <f t="shared" si="238"/>
        <v>0</v>
      </c>
      <c r="IY90" s="4">
        <f t="shared" ref="IY90:JC90" si="239">IY138</f>
        <v>713.60820198991087</v>
      </c>
      <c r="IZ90" s="4">
        <f t="shared" si="239"/>
        <v>966.90254191847976</v>
      </c>
      <c r="JA90" s="4">
        <f t="shared" si="239"/>
        <v>524.79784419332077</v>
      </c>
      <c r="JB90" s="4">
        <f t="shared" si="239"/>
        <v>855.27170737987399</v>
      </c>
      <c r="JC90" s="4">
        <f t="shared" si="239"/>
        <v>754.35617432981451</v>
      </c>
    </row>
    <row r="91" spans="1:263" x14ac:dyDescent="0.25">
      <c r="A91" s="4">
        <f t="shared" si="159"/>
        <v>147002.99334756381</v>
      </c>
      <c r="B91">
        <v>2034</v>
      </c>
      <c r="C91" s="4">
        <f t="shared" ref="C91:BN91" si="240">C139</f>
        <v>1546.5288219702311</v>
      </c>
      <c r="D91" s="4">
        <f t="shared" si="240"/>
        <v>859.09472931613766</v>
      </c>
      <c r="E91" s="4">
        <f t="shared" si="240"/>
        <v>805.42957980331516</v>
      </c>
      <c r="F91" s="4">
        <f t="shared" si="240"/>
        <v>860.42841331911757</v>
      </c>
      <c r="G91" s="4">
        <f t="shared" si="240"/>
        <v>269.5825234108392</v>
      </c>
      <c r="H91" s="4">
        <f t="shared" si="240"/>
        <v>908.54829692139276</v>
      </c>
      <c r="I91" s="4">
        <f t="shared" si="240"/>
        <v>684.28470424295142</v>
      </c>
      <c r="J91" s="4">
        <f t="shared" si="240"/>
        <v>953.62979598239417</v>
      </c>
      <c r="K91" s="4">
        <f t="shared" si="240"/>
        <v>0</v>
      </c>
      <c r="L91" s="4">
        <f t="shared" si="240"/>
        <v>0</v>
      </c>
      <c r="M91" s="4">
        <f t="shared" si="240"/>
        <v>748.31035566570654</v>
      </c>
      <c r="N91" s="4">
        <f t="shared" si="240"/>
        <v>1211.2410104598234</v>
      </c>
      <c r="O91" s="4">
        <f t="shared" si="240"/>
        <v>694.85480579087005</v>
      </c>
      <c r="P91" s="4">
        <f t="shared" si="240"/>
        <v>0</v>
      </c>
      <c r="Q91" s="4">
        <f t="shared" si="240"/>
        <v>1044.2326705941753</v>
      </c>
      <c r="R91" s="4">
        <f t="shared" si="240"/>
        <v>627.65848773588118</v>
      </c>
      <c r="S91" s="4">
        <f t="shared" si="240"/>
        <v>367.18954756222621</v>
      </c>
      <c r="T91" s="4">
        <f t="shared" si="240"/>
        <v>655.6677039605762</v>
      </c>
      <c r="U91" s="4">
        <f t="shared" si="240"/>
        <v>763.55023185306629</v>
      </c>
      <c r="V91" s="4">
        <f t="shared" si="240"/>
        <v>1295.9991225630201</v>
      </c>
      <c r="W91" s="4">
        <f t="shared" si="240"/>
        <v>771.62208551454125</v>
      </c>
      <c r="X91" s="4">
        <f t="shared" si="240"/>
        <v>777.62463256698163</v>
      </c>
      <c r="Y91" s="4">
        <f t="shared" si="240"/>
        <v>0</v>
      </c>
      <c r="Z91" s="4">
        <f t="shared" si="240"/>
        <v>600.89556442481307</v>
      </c>
      <c r="AA91" s="4">
        <f t="shared" si="240"/>
        <v>0</v>
      </c>
      <c r="AB91" s="4">
        <f t="shared" si="240"/>
        <v>868.00878260912293</v>
      </c>
      <c r="AC91" s="4">
        <f t="shared" si="240"/>
        <v>856.00658446819568</v>
      </c>
      <c r="AD91" s="4">
        <f t="shared" si="240"/>
        <v>896.06294933605488</v>
      </c>
      <c r="AE91" s="4">
        <f t="shared" si="240"/>
        <v>860.43628603480875</v>
      </c>
      <c r="AF91" s="4">
        <f t="shared" si="240"/>
        <v>666.39936911607515</v>
      </c>
      <c r="AG91" s="4">
        <f t="shared" si="240"/>
        <v>0</v>
      </c>
      <c r="AH91" s="4">
        <f t="shared" si="240"/>
        <v>705.90694008242485</v>
      </c>
      <c r="AI91" s="4">
        <f t="shared" si="240"/>
        <v>763.11584491960537</v>
      </c>
      <c r="AJ91" s="4">
        <f t="shared" si="240"/>
        <v>562.38611334439338</v>
      </c>
      <c r="AK91" s="4">
        <f t="shared" si="240"/>
        <v>0</v>
      </c>
      <c r="AL91" s="4">
        <f t="shared" si="240"/>
        <v>635.09071538449916</v>
      </c>
      <c r="AM91" s="4">
        <f t="shared" si="240"/>
        <v>492.78104462774877</v>
      </c>
      <c r="AN91" s="4">
        <f t="shared" si="240"/>
        <v>729.70468084861579</v>
      </c>
      <c r="AO91" s="4">
        <f t="shared" si="240"/>
        <v>931.84105410518555</v>
      </c>
      <c r="AP91" s="4">
        <f t="shared" si="240"/>
        <v>622.10148011119236</v>
      </c>
      <c r="AQ91" s="4">
        <f t="shared" si="240"/>
        <v>683.22155383915197</v>
      </c>
      <c r="AR91" s="4">
        <f t="shared" si="240"/>
        <v>825.82422678047067</v>
      </c>
      <c r="AS91" s="4">
        <f t="shared" si="240"/>
        <v>328.99636688286466</v>
      </c>
      <c r="AT91" s="4">
        <f t="shared" si="240"/>
        <v>0</v>
      </c>
      <c r="AU91" s="4">
        <f t="shared" si="240"/>
        <v>0</v>
      </c>
      <c r="AV91" s="4">
        <f t="shared" si="240"/>
        <v>0</v>
      </c>
      <c r="AW91" s="4">
        <f t="shared" si="240"/>
        <v>639.84268186491079</v>
      </c>
      <c r="AX91" s="4">
        <f t="shared" si="240"/>
        <v>1850.2851957872726</v>
      </c>
      <c r="AY91" s="4">
        <f t="shared" si="240"/>
        <v>0</v>
      </c>
      <c r="AZ91" s="4">
        <f t="shared" si="240"/>
        <v>0</v>
      </c>
      <c r="BA91" s="4">
        <f t="shared" si="240"/>
        <v>585.85602777728468</v>
      </c>
      <c r="BB91" s="4">
        <f t="shared" si="240"/>
        <v>623.9679215635374</v>
      </c>
      <c r="BC91" s="4">
        <f t="shared" si="240"/>
        <v>740.44270983601029</v>
      </c>
      <c r="BD91" s="4">
        <f t="shared" si="240"/>
        <v>337.03743246705886</v>
      </c>
      <c r="BE91" s="4">
        <f t="shared" si="240"/>
        <v>413.20721258090509</v>
      </c>
      <c r="BF91" s="4">
        <f t="shared" si="240"/>
        <v>261.25973977100904</v>
      </c>
      <c r="BG91" s="4">
        <f t="shared" si="240"/>
        <v>0</v>
      </c>
      <c r="BH91" s="4">
        <f t="shared" si="240"/>
        <v>550.21356176729716</v>
      </c>
      <c r="BI91" s="4">
        <f t="shared" si="240"/>
        <v>781.34325792932202</v>
      </c>
      <c r="BJ91" s="4">
        <f t="shared" si="240"/>
        <v>864.3170545250257</v>
      </c>
      <c r="BK91" s="4">
        <f t="shared" si="240"/>
        <v>658.09053757593927</v>
      </c>
      <c r="BL91" s="4">
        <f t="shared" si="240"/>
        <v>0</v>
      </c>
      <c r="BM91" s="4">
        <f t="shared" si="240"/>
        <v>425.73435829061435</v>
      </c>
      <c r="BN91" s="4">
        <f t="shared" si="240"/>
        <v>1084.6598772488173</v>
      </c>
      <c r="BO91" s="4">
        <f t="shared" ref="BO91:DZ91" si="241">BO139</f>
        <v>632.78644502951215</v>
      </c>
      <c r="BP91" s="4">
        <f t="shared" si="241"/>
        <v>0</v>
      </c>
      <c r="BQ91" s="4">
        <f t="shared" si="241"/>
        <v>734.17260615217594</v>
      </c>
      <c r="BR91" s="4">
        <f t="shared" si="241"/>
        <v>0</v>
      </c>
      <c r="BS91" s="4">
        <f t="shared" si="241"/>
        <v>981.046507306188</v>
      </c>
      <c r="BT91" s="4">
        <f t="shared" si="241"/>
        <v>0</v>
      </c>
      <c r="BU91" s="4">
        <f t="shared" si="241"/>
        <v>0</v>
      </c>
      <c r="BV91" s="4">
        <f t="shared" si="241"/>
        <v>815.94319251036961</v>
      </c>
      <c r="BW91" s="4">
        <f t="shared" si="241"/>
        <v>1048.6263752380835</v>
      </c>
      <c r="BX91" s="4">
        <f t="shared" si="241"/>
        <v>1248.6622663434459</v>
      </c>
      <c r="BY91" s="4">
        <f t="shared" si="241"/>
        <v>0</v>
      </c>
      <c r="BZ91" s="4">
        <f t="shared" si="241"/>
        <v>861.55194246744452</v>
      </c>
      <c r="CA91" s="4">
        <f t="shared" si="241"/>
        <v>420.96837291503641</v>
      </c>
      <c r="CB91" s="4">
        <f t="shared" si="241"/>
        <v>414.42557804569134</v>
      </c>
      <c r="CC91" s="4">
        <f t="shared" si="241"/>
        <v>383.48888519828279</v>
      </c>
      <c r="CD91" s="4">
        <f t="shared" si="241"/>
        <v>0</v>
      </c>
      <c r="CE91" s="4">
        <f t="shared" si="241"/>
        <v>0</v>
      </c>
      <c r="CF91" s="4">
        <f t="shared" si="241"/>
        <v>656.04375591095823</v>
      </c>
      <c r="CG91" s="4">
        <f t="shared" si="241"/>
        <v>440.24033781005983</v>
      </c>
      <c r="CH91" s="4">
        <f t="shared" si="241"/>
        <v>799.32772501197564</v>
      </c>
      <c r="CI91" s="4">
        <f t="shared" si="241"/>
        <v>0</v>
      </c>
      <c r="CJ91" s="4">
        <f t="shared" si="241"/>
        <v>0</v>
      </c>
      <c r="CK91" s="4">
        <f t="shared" si="241"/>
        <v>333.76727006421805</v>
      </c>
      <c r="CL91" s="4">
        <f t="shared" si="241"/>
        <v>753.5531412682061</v>
      </c>
      <c r="CM91" s="4">
        <f t="shared" si="241"/>
        <v>290.0919942962833</v>
      </c>
      <c r="CN91" s="4">
        <f t="shared" si="241"/>
        <v>987.90611032036554</v>
      </c>
      <c r="CO91" s="4">
        <f t="shared" si="241"/>
        <v>0</v>
      </c>
      <c r="CP91" s="4">
        <f t="shared" si="241"/>
        <v>652.91359862560614</v>
      </c>
      <c r="CQ91" s="4">
        <f t="shared" si="241"/>
        <v>602.61468929531759</v>
      </c>
      <c r="CR91" s="4">
        <f t="shared" si="241"/>
        <v>638.47443300505302</v>
      </c>
      <c r="CS91" s="4">
        <f t="shared" si="241"/>
        <v>410.93317348202618</v>
      </c>
      <c r="CT91" s="4">
        <f t="shared" si="241"/>
        <v>0</v>
      </c>
      <c r="CU91" s="4">
        <f t="shared" si="241"/>
        <v>1035.9165114854206</v>
      </c>
      <c r="CV91" s="4">
        <f t="shared" si="241"/>
        <v>510.74850332177772</v>
      </c>
      <c r="CW91" s="4">
        <f t="shared" si="241"/>
        <v>505.76766836741297</v>
      </c>
      <c r="CX91" s="4">
        <f t="shared" si="241"/>
        <v>841.68527767270018</v>
      </c>
      <c r="CY91" s="4">
        <f t="shared" si="241"/>
        <v>267.4870967639124</v>
      </c>
      <c r="CZ91" s="4">
        <f t="shared" si="241"/>
        <v>949.0061461855455</v>
      </c>
      <c r="DA91" s="4">
        <f t="shared" si="241"/>
        <v>1035.0881997585354</v>
      </c>
      <c r="DB91" s="4">
        <f t="shared" si="241"/>
        <v>0</v>
      </c>
      <c r="DC91" s="4">
        <f t="shared" si="241"/>
        <v>970.44324338429942</v>
      </c>
      <c r="DD91" s="4">
        <f t="shared" si="241"/>
        <v>753.68976894895445</v>
      </c>
      <c r="DE91" s="4">
        <f t="shared" si="241"/>
        <v>0</v>
      </c>
      <c r="DF91" s="4">
        <f t="shared" si="241"/>
        <v>354.79156263635127</v>
      </c>
      <c r="DG91" s="4">
        <f t="shared" si="241"/>
        <v>751.75627957755478</v>
      </c>
      <c r="DH91" s="4">
        <f t="shared" si="241"/>
        <v>0</v>
      </c>
      <c r="DI91" s="4">
        <f t="shared" si="241"/>
        <v>528.62961817060284</v>
      </c>
      <c r="DJ91" s="4">
        <f t="shared" si="241"/>
        <v>487.5544475647539</v>
      </c>
      <c r="DK91" s="4">
        <f t="shared" si="241"/>
        <v>0</v>
      </c>
      <c r="DL91" s="4">
        <f t="shared" si="241"/>
        <v>498.84958603814619</v>
      </c>
      <c r="DM91" s="4">
        <f t="shared" si="241"/>
        <v>376.22355944484536</v>
      </c>
      <c r="DN91" s="4">
        <f t="shared" si="241"/>
        <v>0</v>
      </c>
      <c r="DO91" s="4">
        <f t="shared" si="241"/>
        <v>1474.7436171883812</v>
      </c>
      <c r="DP91" s="4">
        <f t="shared" si="241"/>
        <v>0</v>
      </c>
      <c r="DQ91" s="4">
        <f t="shared" si="241"/>
        <v>894.05082481574755</v>
      </c>
      <c r="DR91" s="4">
        <f t="shared" si="241"/>
        <v>436.40707271165314</v>
      </c>
      <c r="DS91" s="4">
        <f t="shared" si="241"/>
        <v>892.22441960766673</v>
      </c>
      <c r="DT91" s="4">
        <f t="shared" si="241"/>
        <v>0</v>
      </c>
      <c r="DU91" s="4">
        <f t="shared" si="241"/>
        <v>0</v>
      </c>
      <c r="DV91" s="4">
        <f t="shared" si="241"/>
        <v>518.92551403626067</v>
      </c>
      <c r="DW91" s="4">
        <f t="shared" si="241"/>
        <v>0</v>
      </c>
      <c r="DX91" s="4">
        <f t="shared" si="241"/>
        <v>425.87826657851707</v>
      </c>
      <c r="DY91" s="4">
        <f t="shared" si="241"/>
        <v>0</v>
      </c>
      <c r="DZ91" s="4">
        <f t="shared" si="241"/>
        <v>1017.3028939882718</v>
      </c>
      <c r="EA91" s="4">
        <f t="shared" ref="EA91:GL91" si="242">EA139</f>
        <v>484.4817168073946</v>
      </c>
      <c r="EB91" s="4">
        <f t="shared" si="242"/>
        <v>1133.1771495705705</v>
      </c>
      <c r="EC91" s="4">
        <f t="shared" si="242"/>
        <v>0</v>
      </c>
      <c r="ED91" s="4">
        <f t="shared" si="242"/>
        <v>0</v>
      </c>
      <c r="EE91" s="4">
        <f t="shared" si="242"/>
        <v>0</v>
      </c>
      <c r="EF91" s="4">
        <f t="shared" si="242"/>
        <v>0</v>
      </c>
      <c r="EG91" s="4">
        <f t="shared" si="242"/>
        <v>524.17576247355828</v>
      </c>
      <c r="EH91" s="4">
        <f t="shared" si="242"/>
        <v>943.76279880272671</v>
      </c>
      <c r="EI91" s="4">
        <f t="shared" si="242"/>
        <v>1006.898261186027</v>
      </c>
      <c r="EJ91" s="4">
        <f t="shared" si="242"/>
        <v>750.50624449370616</v>
      </c>
      <c r="EK91" s="4">
        <f t="shared" si="242"/>
        <v>908.94457291099707</v>
      </c>
      <c r="EL91" s="4">
        <f t="shared" si="242"/>
        <v>0</v>
      </c>
      <c r="EM91" s="4">
        <f t="shared" si="242"/>
        <v>669.79887426744074</v>
      </c>
      <c r="EN91" s="4">
        <f t="shared" si="242"/>
        <v>1094.731314345946</v>
      </c>
      <c r="EO91" s="4">
        <f t="shared" si="242"/>
        <v>934.13429266393848</v>
      </c>
      <c r="EP91" s="4">
        <f t="shared" si="242"/>
        <v>542.46088864972637</v>
      </c>
      <c r="EQ91" s="4">
        <f t="shared" si="242"/>
        <v>1019.5327899732342</v>
      </c>
      <c r="ER91" s="4">
        <f t="shared" si="242"/>
        <v>765.20877507389525</v>
      </c>
      <c r="ES91" s="4">
        <f t="shared" si="242"/>
        <v>681.00481839123279</v>
      </c>
      <c r="ET91" s="4">
        <f t="shared" si="242"/>
        <v>621.98492176234322</v>
      </c>
      <c r="EU91" s="4">
        <f t="shared" si="242"/>
        <v>0</v>
      </c>
      <c r="EV91" s="4">
        <f t="shared" si="242"/>
        <v>1041.7415990221616</v>
      </c>
      <c r="EW91" s="4">
        <f t="shared" si="242"/>
        <v>802.70063490871075</v>
      </c>
      <c r="EX91" s="4">
        <f t="shared" si="242"/>
        <v>836.6011630848941</v>
      </c>
      <c r="EY91" s="4">
        <f t="shared" si="242"/>
        <v>760.82881791701107</v>
      </c>
      <c r="EZ91" s="4">
        <f t="shared" si="242"/>
        <v>711.52827326636907</v>
      </c>
      <c r="FA91" s="4">
        <f t="shared" si="242"/>
        <v>0</v>
      </c>
      <c r="FB91" s="4">
        <f t="shared" si="242"/>
        <v>731.4688770390602</v>
      </c>
      <c r="FC91" s="4">
        <f t="shared" si="242"/>
        <v>311.80841352053415</v>
      </c>
      <c r="FD91" s="4">
        <f t="shared" si="242"/>
        <v>1220.073345231953</v>
      </c>
      <c r="FE91" s="4">
        <f t="shared" si="242"/>
        <v>0</v>
      </c>
      <c r="FF91" s="4">
        <f t="shared" si="242"/>
        <v>957.68551579764255</v>
      </c>
      <c r="FG91" s="4">
        <f t="shared" si="242"/>
        <v>741.92839077104418</v>
      </c>
      <c r="FH91" s="4">
        <f t="shared" si="242"/>
        <v>343.6644835663987</v>
      </c>
      <c r="FI91" s="4">
        <f t="shared" si="242"/>
        <v>0</v>
      </c>
      <c r="FJ91" s="4">
        <f t="shared" si="242"/>
        <v>469.05611569750744</v>
      </c>
      <c r="FK91" s="4">
        <f t="shared" si="242"/>
        <v>299.2650967047511</v>
      </c>
      <c r="FL91" s="4">
        <f t="shared" si="242"/>
        <v>757.07033410251131</v>
      </c>
      <c r="FM91" s="4">
        <f t="shared" si="242"/>
        <v>0</v>
      </c>
      <c r="FN91" s="4">
        <f t="shared" si="242"/>
        <v>595.09598421368582</v>
      </c>
      <c r="FO91" s="4">
        <f t="shared" si="242"/>
        <v>500.37868687607528</v>
      </c>
      <c r="FP91" s="4">
        <f t="shared" si="242"/>
        <v>792.76809704851428</v>
      </c>
      <c r="FQ91" s="4">
        <f t="shared" si="242"/>
        <v>342.71793525739724</v>
      </c>
      <c r="FR91" s="4">
        <f t="shared" si="242"/>
        <v>0</v>
      </c>
      <c r="FS91" s="4">
        <f t="shared" si="242"/>
        <v>393.32709797500138</v>
      </c>
      <c r="FT91" s="4">
        <f t="shared" si="242"/>
        <v>1321.4559229756171</v>
      </c>
      <c r="FU91" s="4">
        <f t="shared" si="242"/>
        <v>555.25264906629366</v>
      </c>
      <c r="FV91" s="4">
        <f t="shared" si="242"/>
        <v>1149.4027308021516</v>
      </c>
      <c r="FW91" s="4">
        <f t="shared" si="242"/>
        <v>366.12068503752459</v>
      </c>
      <c r="FX91" s="4">
        <f t="shared" si="242"/>
        <v>0</v>
      </c>
      <c r="FY91" s="4">
        <f t="shared" si="242"/>
        <v>683.69577298119066</v>
      </c>
      <c r="FZ91" s="4">
        <f t="shared" si="242"/>
        <v>562.15351797655035</v>
      </c>
      <c r="GA91" s="4">
        <f t="shared" si="242"/>
        <v>706.13927622918368</v>
      </c>
      <c r="GB91" s="4">
        <f t="shared" si="242"/>
        <v>469.77781936809805</v>
      </c>
      <c r="GC91" s="4">
        <f t="shared" si="242"/>
        <v>0</v>
      </c>
      <c r="GD91" s="4">
        <f t="shared" si="242"/>
        <v>604.09507669720199</v>
      </c>
      <c r="GE91" s="4">
        <f t="shared" si="242"/>
        <v>1021.789702993531</v>
      </c>
      <c r="GF91" s="4">
        <f t="shared" si="242"/>
        <v>969.66619713522334</v>
      </c>
      <c r="GG91" s="4">
        <f t="shared" si="242"/>
        <v>783.1953911688945</v>
      </c>
      <c r="GH91" s="4">
        <f t="shared" si="242"/>
        <v>568.27732611926899</v>
      </c>
      <c r="GI91" s="4">
        <f t="shared" si="242"/>
        <v>1191.6108517838686</v>
      </c>
      <c r="GJ91" s="4">
        <f t="shared" si="242"/>
        <v>976.04003126259465</v>
      </c>
      <c r="GK91" s="4">
        <f t="shared" si="242"/>
        <v>587.79522756379629</v>
      </c>
      <c r="GL91" s="4">
        <f t="shared" si="242"/>
        <v>0</v>
      </c>
      <c r="GM91" s="4">
        <f t="shared" ref="GM91:IX91" si="243">GM139</f>
        <v>952.75880430865084</v>
      </c>
      <c r="GN91" s="4">
        <f t="shared" si="243"/>
        <v>917.32916511683777</v>
      </c>
      <c r="GO91" s="4">
        <f t="shared" si="243"/>
        <v>487.5059564380029</v>
      </c>
      <c r="GP91" s="4">
        <f t="shared" si="243"/>
        <v>716.3888474825925</v>
      </c>
      <c r="GQ91" s="4">
        <f t="shared" si="243"/>
        <v>766.39858255322258</v>
      </c>
      <c r="GR91" s="4">
        <f t="shared" si="243"/>
        <v>0</v>
      </c>
      <c r="GS91" s="4">
        <f t="shared" si="243"/>
        <v>322.31979634176838</v>
      </c>
      <c r="GT91" s="4">
        <f t="shared" si="243"/>
        <v>430.64485817255286</v>
      </c>
      <c r="GU91" s="4">
        <f t="shared" si="243"/>
        <v>807.95167367351632</v>
      </c>
      <c r="GV91" s="4">
        <f t="shared" si="243"/>
        <v>1039.5161637377259</v>
      </c>
      <c r="GW91" s="4">
        <f t="shared" si="243"/>
        <v>827.3819201320855</v>
      </c>
      <c r="GX91" s="4">
        <f t="shared" si="243"/>
        <v>619.98733259052665</v>
      </c>
      <c r="GY91" s="4">
        <f t="shared" si="243"/>
        <v>442.13191637963621</v>
      </c>
      <c r="GZ91" s="4">
        <f t="shared" si="243"/>
        <v>1017.7306347819759</v>
      </c>
      <c r="HA91" s="4">
        <f t="shared" si="243"/>
        <v>1107.2236323510376</v>
      </c>
      <c r="HB91" s="4">
        <f t="shared" si="243"/>
        <v>1032.234378577082</v>
      </c>
      <c r="HC91" s="4">
        <f t="shared" si="243"/>
        <v>589.52213715529172</v>
      </c>
      <c r="HD91" s="4">
        <f t="shared" si="243"/>
        <v>431.22269975575557</v>
      </c>
      <c r="HE91" s="4">
        <f t="shared" si="243"/>
        <v>610.63131421252172</v>
      </c>
      <c r="HF91" s="4">
        <f t="shared" si="243"/>
        <v>1212.4948040007173</v>
      </c>
      <c r="HG91" s="4">
        <f t="shared" si="243"/>
        <v>375.10990783155523</v>
      </c>
      <c r="HH91" s="4">
        <f t="shared" si="243"/>
        <v>643.26589593306312</v>
      </c>
      <c r="HI91" s="4">
        <f t="shared" si="243"/>
        <v>0</v>
      </c>
      <c r="HJ91" s="4">
        <f t="shared" si="243"/>
        <v>355.28177249398226</v>
      </c>
      <c r="HK91" s="4">
        <f t="shared" si="243"/>
        <v>0</v>
      </c>
      <c r="HL91" s="4">
        <f t="shared" si="243"/>
        <v>0</v>
      </c>
      <c r="HM91" s="4">
        <f t="shared" si="243"/>
        <v>0</v>
      </c>
      <c r="HN91" s="4">
        <f t="shared" si="243"/>
        <v>0</v>
      </c>
      <c r="HO91" s="4">
        <f t="shared" si="243"/>
        <v>0</v>
      </c>
      <c r="HP91" s="4">
        <f t="shared" si="243"/>
        <v>392.64956485404582</v>
      </c>
      <c r="HQ91" s="4">
        <f t="shared" si="243"/>
        <v>806.53065446037135</v>
      </c>
      <c r="HR91" s="4">
        <f t="shared" si="243"/>
        <v>1065.6281996197083</v>
      </c>
      <c r="HS91" s="4">
        <f t="shared" si="243"/>
        <v>970.47080729893275</v>
      </c>
      <c r="HT91" s="4">
        <f t="shared" si="243"/>
        <v>980.18382142752205</v>
      </c>
      <c r="HU91" s="4">
        <f t="shared" si="243"/>
        <v>938.97316208441021</v>
      </c>
      <c r="HV91" s="4">
        <f t="shared" si="243"/>
        <v>746.29438666770727</v>
      </c>
      <c r="HW91" s="4">
        <f t="shared" si="243"/>
        <v>1393.0124547798296</v>
      </c>
      <c r="HX91" s="4">
        <f t="shared" si="243"/>
        <v>0</v>
      </c>
      <c r="HY91" s="4">
        <f t="shared" si="243"/>
        <v>878.36364409624991</v>
      </c>
      <c r="HZ91" s="4">
        <f t="shared" si="243"/>
        <v>357.13232961107116</v>
      </c>
      <c r="IA91" s="4">
        <f t="shared" si="243"/>
        <v>735.43929901063109</v>
      </c>
      <c r="IB91" s="4">
        <f t="shared" si="243"/>
        <v>493.40183104662054</v>
      </c>
      <c r="IC91" s="4">
        <f t="shared" si="243"/>
        <v>739.46881363116904</v>
      </c>
      <c r="ID91" s="4">
        <f t="shared" si="243"/>
        <v>1218.1051302925193</v>
      </c>
      <c r="IE91" s="4">
        <f t="shared" si="243"/>
        <v>0</v>
      </c>
      <c r="IF91" s="4">
        <f t="shared" si="243"/>
        <v>0</v>
      </c>
      <c r="IG91" s="4">
        <f t="shared" si="243"/>
        <v>808.74737882252612</v>
      </c>
      <c r="IH91" s="4">
        <f t="shared" si="243"/>
        <v>527.48300373451025</v>
      </c>
      <c r="II91" s="4">
        <f t="shared" si="243"/>
        <v>534.70566285702967</v>
      </c>
      <c r="IJ91" s="4">
        <f t="shared" si="243"/>
        <v>470.97599858634032</v>
      </c>
      <c r="IK91" s="4">
        <f t="shared" si="243"/>
        <v>387.48961326851543</v>
      </c>
      <c r="IL91" s="4">
        <f t="shared" si="243"/>
        <v>864.93139615348912</v>
      </c>
      <c r="IM91" s="4">
        <f t="shared" si="243"/>
        <v>1330.4447265757069</v>
      </c>
      <c r="IN91" s="4">
        <f t="shared" si="243"/>
        <v>1131.7529402303098</v>
      </c>
      <c r="IO91" s="4">
        <f t="shared" si="243"/>
        <v>1171.2633532101761</v>
      </c>
      <c r="IP91" s="4">
        <f t="shared" si="243"/>
        <v>485.64286321195613</v>
      </c>
      <c r="IQ91" s="4">
        <f t="shared" si="243"/>
        <v>459.55994647274304</v>
      </c>
      <c r="IR91" s="4">
        <f t="shared" si="243"/>
        <v>941.9924062884968</v>
      </c>
      <c r="IS91" s="4">
        <f t="shared" si="243"/>
        <v>0</v>
      </c>
      <c r="IT91" s="4">
        <f t="shared" si="243"/>
        <v>475.52658725391916</v>
      </c>
      <c r="IU91" s="4">
        <f t="shared" si="243"/>
        <v>524.20711908595115</v>
      </c>
      <c r="IV91" s="4">
        <f t="shared" si="243"/>
        <v>951.78294051445016</v>
      </c>
      <c r="IW91" s="4">
        <f t="shared" si="243"/>
        <v>0</v>
      </c>
      <c r="IX91" s="4">
        <f t="shared" si="243"/>
        <v>0</v>
      </c>
      <c r="IY91" s="4">
        <f t="shared" ref="IY91:JC91" si="244">IY139</f>
        <v>744.54554945638779</v>
      </c>
      <c r="IZ91" s="4">
        <f t="shared" si="244"/>
        <v>1006.4882451178273</v>
      </c>
      <c r="JA91" s="4">
        <f t="shared" si="244"/>
        <v>551.705741721403</v>
      </c>
      <c r="JB91" s="4">
        <f t="shared" si="244"/>
        <v>889.59289357070304</v>
      </c>
      <c r="JC91" s="4">
        <f t="shared" si="244"/>
        <v>791.26534231836149</v>
      </c>
    </row>
    <row r="92" spans="1:263" x14ac:dyDescent="0.25">
      <c r="A92" s="4">
        <f t="shared" si="159"/>
        <v>131679.81124010656</v>
      </c>
      <c r="B92">
        <v>2035</v>
      </c>
      <c r="C92" s="4">
        <f t="shared" ref="C92:BN92" si="245">C140</f>
        <v>1608.8558377747645</v>
      </c>
      <c r="D92" s="4">
        <f t="shared" si="245"/>
        <v>896.72038332753425</v>
      </c>
      <c r="E92" s="4">
        <f t="shared" si="245"/>
        <v>840.78712233744398</v>
      </c>
      <c r="F92" s="4">
        <f t="shared" si="245"/>
        <v>898.61260803724974</v>
      </c>
      <c r="G92" s="4">
        <f t="shared" si="245"/>
        <v>287.60389270547716</v>
      </c>
      <c r="H92" s="4">
        <f t="shared" si="245"/>
        <v>948.33719922992498</v>
      </c>
      <c r="I92" s="4">
        <f t="shared" si="245"/>
        <v>717.13729086996307</v>
      </c>
      <c r="J92" s="4">
        <f t="shared" si="245"/>
        <v>992.438169627761</v>
      </c>
      <c r="K92" s="4">
        <f t="shared" si="245"/>
        <v>0</v>
      </c>
      <c r="L92" s="4">
        <f t="shared" si="245"/>
        <v>0</v>
      </c>
      <c r="M92" s="4">
        <f t="shared" si="245"/>
        <v>782.2994662617408</v>
      </c>
      <c r="N92" s="4">
        <f t="shared" si="245"/>
        <v>1261.8552167273233</v>
      </c>
      <c r="O92" s="4">
        <f t="shared" si="245"/>
        <v>729.39834383929599</v>
      </c>
      <c r="P92" s="4">
        <f t="shared" si="245"/>
        <v>0</v>
      </c>
      <c r="Q92" s="4">
        <f t="shared" si="245"/>
        <v>919.84412238530751</v>
      </c>
      <c r="R92" s="4">
        <f t="shared" si="245"/>
        <v>0</v>
      </c>
      <c r="S92" s="4">
        <f t="shared" si="245"/>
        <v>388.93588703952622</v>
      </c>
      <c r="T92" s="4">
        <f t="shared" si="245"/>
        <v>684.04853737659255</v>
      </c>
      <c r="U92" s="4">
        <f t="shared" si="245"/>
        <v>798.41343798101934</v>
      </c>
      <c r="V92" s="4">
        <f t="shared" si="245"/>
        <v>1349.892200621749</v>
      </c>
      <c r="W92" s="4">
        <f t="shared" si="245"/>
        <v>805.71595104370613</v>
      </c>
      <c r="X92" s="4">
        <f t="shared" si="245"/>
        <v>0</v>
      </c>
      <c r="Y92" s="4">
        <f t="shared" si="245"/>
        <v>0</v>
      </c>
      <c r="Z92" s="4">
        <f t="shared" si="245"/>
        <v>0</v>
      </c>
      <c r="AA92" s="4">
        <f t="shared" si="245"/>
        <v>0</v>
      </c>
      <c r="AB92" s="4">
        <f t="shared" si="245"/>
        <v>906.43380065496115</v>
      </c>
      <c r="AC92" s="4">
        <f t="shared" si="245"/>
        <v>739.41882974080136</v>
      </c>
      <c r="AD92" s="4">
        <f t="shared" si="245"/>
        <v>686.89532540493724</v>
      </c>
      <c r="AE92" s="4">
        <f t="shared" si="245"/>
        <v>898.61083505073452</v>
      </c>
      <c r="AF92" s="4">
        <f t="shared" si="245"/>
        <v>694.79966528179523</v>
      </c>
      <c r="AG92" s="4">
        <f t="shared" si="245"/>
        <v>0</v>
      </c>
      <c r="AH92" s="4">
        <f t="shared" si="245"/>
        <v>735.80743216745566</v>
      </c>
      <c r="AI92" s="4">
        <f t="shared" si="245"/>
        <v>796.21267133204685</v>
      </c>
      <c r="AJ92" s="4">
        <f t="shared" si="245"/>
        <v>588.46272659375074</v>
      </c>
      <c r="AK92" s="4">
        <f t="shared" si="245"/>
        <v>0</v>
      </c>
      <c r="AL92" s="4">
        <f t="shared" si="245"/>
        <v>0</v>
      </c>
      <c r="AM92" s="4">
        <f t="shared" si="245"/>
        <v>342.63263322627847</v>
      </c>
      <c r="AN92" s="4">
        <f t="shared" si="245"/>
        <v>0</v>
      </c>
      <c r="AO92" s="4">
        <f t="shared" si="245"/>
        <v>972.22782185096867</v>
      </c>
      <c r="AP92" s="4">
        <f t="shared" si="245"/>
        <v>651.82814588407302</v>
      </c>
      <c r="AQ92" s="4">
        <f t="shared" si="245"/>
        <v>428.61766690977379</v>
      </c>
      <c r="AR92" s="4">
        <f t="shared" si="245"/>
        <v>863.95234204707981</v>
      </c>
      <c r="AS92" s="4">
        <f t="shared" si="245"/>
        <v>349.62987392622904</v>
      </c>
      <c r="AT92" s="4">
        <f t="shared" si="245"/>
        <v>0</v>
      </c>
      <c r="AU92" s="4">
        <f t="shared" si="245"/>
        <v>0</v>
      </c>
      <c r="AV92" s="4">
        <f t="shared" si="245"/>
        <v>0</v>
      </c>
      <c r="AW92" s="4">
        <f t="shared" si="245"/>
        <v>670.43644522060652</v>
      </c>
      <c r="AX92" s="4">
        <f t="shared" si="245"/>
        <v>1734.7630473708398</v>
      </c>
      <c r="AY92" s="4">
        <f t="shared" si="245"/>
        <v>0</v>
      </c>
      <c r="AZ92" s="4">
        <f t="shared" si="245"/>
        <v>0</v>
      </c>
      <c r="BA92" s="4">
        <f t="shared" si="245"/>
        <v>613.27759015403308</v>
      </c>
      <c r="BB92" s="4">
        <f t="shared" si="245"/>
        <v>656.01381621333928</v>
      </c>
      <c r="BC92" s="4">
        <f t="shared" si="245"/>
        <v>652.44540943603886</v>
      </c>
      <c r="BD92" s="4">
        <f t="shared" si="245"/>
        <v>359.48377480163299</v>
      </c>
      <c r="BE92" s="4">
        <f t="shared" si="245"/>
        <v>441.59914969514784</v>
      </c>
      <c r="BF92" s="4">
        <f t="shared" si="245"/>
        <v>278.81081102713603</v>
      </c>
      <c r="BG92" s="4">
        <f t="shared" si="245"/>
        <v>0</v>
      </c>
      <c r="BH92" s="4">
        <f t="shared" si="245"/>
        <v>0</v>
      </c>
      <c r="BI92" s="4">
        <f t="shared" si="245"/>
        <v>815.44034072519992</v>
      </c>
      <c r="BJ92" s="4">
        <f t="shared" si="245"/>
        <v>903.69799986812359</v>
      </c>
      <c r="BK92" s="4">
        <f t="shared" si="245"/>
        <v>690.47180295542046</v>
      </c>
      <c r="BL92" s="4">
        <f t="shared" si="245"/>
        <v>0</v>
      </c>
      <c r="BM92" s="4">
        <f t="shared" si="245"/>
        <v>448.98159198840352</v>
      </c>
      <c r="BN92" s="4">
        <f t="shared" si="245"/>
        <v>1131.4385537621245</v>
      </c>
      <c r="BO92" s="4">
        <f t="shared" ref="BO92:DZ92" si="246">BO140</f>
        <v>0</v>
      </c>
      <c r="BP92" s="4">
        <f t="shared" si="246"/>
        <v>0</v>
      </c>
      <c r="BQ92" s="4">
        <f t="shared" si="246"/>
        <v>767.35865385881755</v>
      </c>
      <c r="BR92" s="4">
        <f t="shared" si="246"/>
        <v>0</v>
      </c>
      <c r="BS92" s="4">
        <f t="shared" si="246"/>
        <v>1024.88595951657</v>
      </c>
      <c r="BT92" s="4">
        <f t="shared" si="246"/>
        <v>0</v>
      </c>
      <c r="BU92" s="4">
        <f t="shared" si="246"/>
        <v>0</v>
      </c>
      <c r="BV92" s="4">
        <f t="shared" si="246"/>
        <v>853.25226703873579</v>
      </c>
      <c r="BW92" s="4">
        <f t="shared" si="246"/>
        <v>1013.5925005911362</v>
      </c>
      <c r="BX92" s="4">
        <f t="shared" si="246"/>
        <v>1299.9869003191425</v>
      </c>
      <c r="BY92" s="4">
        <f t="shared" si="246"/>
        <v>0</v>
      </c>
      <c r="BZ92" s="4">
        <f t="shared" si="246"/>
        <v>899.11362609537935</v>
      </c>
      <c r="CA92" s="4">
        <f t="shared" si="246"/>
        <v>442.54074281821397</v>
      </c>
      <c r="CB92" s="4">
        <f t="shared" si="246"/>
        <v>438.86852621648484</v>
      </c>
      <c r="CC92" s="4">
        <f t="shared" si="246"/>
        <v>411.84051518574671</v>
      </c>
      <c r="CD92" s="4">
        <f t="shared" si="246"/>
        <v>0</v>
      </c>
      <c r="CE92" s="4">
        <f t="shared" si="246"/>
        <v>0</v>
      </c>
      <c r="CF92" s="4">
        <f t="shared" si="246"/>
        <v>687.69978511957959</v>
      </c>
      <c r="CG92" s="4">
        <f t="shared" si="246"/>
        <v>0</v>
      </c>
      <c r="CH92" s="4">
        <f t="shared" si="246"/>
        <v>834.96740922289007</v>
      </c>
      <c r="CI92" s="4">
        <f t="shared" si="246"/>
        <v>0</v>
      </c>
      <c r="CJ92" s="4">
        <f t="shared" si="246"/>
        <v>0</v>
      </c>
      <c r="CK92" s="4">
        <f t="shared" si="246"/>
        <v>354.60903581266274</v>
      </c>
      <c r="CL92" s="4">
        <f t="shared" si="246"/>
        <v>787.00432030189165</v>
      </c>
      <c r="CM92" s="4">
        <f t="shared" si="246"/>
        <v>306.33806365610587</v>
      </c>
      <c r="CN92" s="4">
        <f t="shared" si="246"/>
        <v>1032.3117568004595</v>
      </c>
      <c r="CO92" s="4">
        <f t="shared" si="246"/>
        <v>0</v>
      </c>
      <c r="CP92" s="4">
        <f t="shared" si="246"/>
        <v>684.34804856627363</v>
      </c>
      <c r="CQ92" s="4">
        <f t="shared" si="246"/>
        <v>630.37531336610266</v>
      </c>
      <c r="CR92" s="4">
        <f t="shared" si="246"/>
        <v>666.0182066606975</v>
      </c>
      <c r="CS92" s="4">
        <f t="shared" si="246"/>
        <v>435.59954925351212</v>
      </c>
      <c r="CT92" s="4">
        <f t="shared" si="246"/>
        <v>0</v>
      </c>
      <c r="CU92" s="4">
        <f t="shared" si="246"/>
        <v>1079.9755591667185</v>
      </c>
      <c r="CV92" s="4">
        <f t="shared" si="246"/>
        <v>536.93690235610256</v>
      </c>
      <c r="CW92" s="4">
        <f t="shared" si="246"/>
        <v>530.890002352745</v>
      </c>
      <c r="CX92" s="4">
        <f t="shared" si="246"/>
        <v>878.60302223727194</v>
      </c>
      <c r="CY92" s="4">
        <f t="shared" si="246"/>
        <v>286.41376154600238</v>
      </c>
      <c r="CZ92" s="4">
        <f t="shared" si="246"/>
        <v>989.28583346411142</v>
      </c>
      <c r="DA92" s="4">
        <f t="shared" si="246"/>
        <v>0</v>
      </c>
      <c r="DB92" s="4">
        <f t="shared" si="246"/>
        <v>0</v>
      </c>
      <c r="DC92" s="4">
        <f t="shared" si="246"/>
        <v>1012.9075218787126</v>
      </c>
      <c r="DD92" s="4">
        <f t="shared" si="246"/>
        <v>0</v>
      </c>
      <c r="DE92" s="4">
        <f t="shared" si="246"/>
        <v>0</v>
      </c>
      <c r="DF92" s="4">
        <f t="shared" si="246"/>
        <v>377.81539296923347</v>
      </c>
      <c r="DG92" s="4">
        <f t="shared" si="246"/>
        <v>0</v>
      </c>
      <c r="DH92" s="4">
        <f t="shared" si="246"/>
        <v>0</v>
      </c>
      <c r="DI92" s="4">
        <f t="shared" si="246"/>
        <v>430.76668965888791</v>
      </c>
      <c r="DJ92" s="4">
        <f t="shared" si="246"/>
        <v>305.21034570776067</v>
      </c>
      <c r="DK92" s="4">
        <f t="shared" si="246"/>
        <v>0</v>
      </c>
      <c r="DL92" s="4">
        <f t="shared" si="246"/>
        <v>523.38570706496682</v>
      </c>
      <c r="DM92" s="4">
        <f t="shared" si="246"/>
        <v>394.62323713162516</v>
      </c>
      <c r="DN92" s="4">
        <f t="shared" si="246"/>
        <v>0</v>
      </c>
      <c r="DO92" s="4">
        <f t="shared" si="246"/>
        <v>1535.6497000657571</v>
      </c>
      <c r="DP92" s="4">
        <f t="shared" si="246"/>
        <v>0</v>
      </c>
      <c r="DQ92" s="4">
        <f t="shared" si="246"/>
        <v>936.30023563244856</v>
      </c>
      <c r="DR92" s="4">
        <f t="shared" si="246"/>
        <v>461.47468921189943</v>
      </c>
      <c r="DS92" s="4">
        <f t="shared" si="246"/>
        <v>932.82490649705517</v>
      </c>
      <c r="DT92" s="4">
        <f t="shared" si="246"/>
        <v>0</v>
      </c>
      <c r="DU92" s="4">
        <f t="shared" si="246"/>
        <v>0</v>
      </c>
      <c r="DV92" s="4">
        <f t="shared" si="246"/>
        <v>0</v>
      </c>
      <c r="DW92" s="4">
        <f t="shared" si="246"/>
        <v>0</v>
      </c>
      <c r="DX92" s="4">
        <f t="shared" si="246"/>
        <v>449.51817627632937</v>
      </c>
      <c r="DY92" s="4">
        <f t="shared" si="246"/>
        <v>0</v>
      </c>
      <c r="DZ92" s="4">
        <f t="shared" si="246"/>
        <v>1062.1384056081733</v>
      </c>
      <c r="EA92" s="4">
        <f t="shared" ref="EA92:GL92" si="247">EA140</f>
        <v>509.82928618417839</v>
      </c>
      <c r="EB92" s="4">
        <f t="shared" si="247"/>
        <v>1181.7970779742307</v>
      </c>
      <c r="EC92" s="4">
        <f t="shared" si="247"/>
        <v>0</v>
      </c>
      <c r="ED92" s="4">
        <f t="shared" si="247"/>
        <v>0</v>
      </c>
      <c r="EE92" s="4">
        <f t="shared" si="247"/>
        <v>0</v>
      </c>
      <c r="EF92" s="4">
        <f t="shared" si="247"/>
        <v>0</v>
      </c>
      <c r="EG92" s="4">
        <f t="shared" si="247"/>
        <v>0</v>
      </c>
      <c r="EH92" s="4">
        <f t="shared" si="247"/>
        <v>984.49459446014771</v>
      </c>
      <c r="EI92" s="4">
        <f t="shared" si="247"/>
        <v>1050.8504174245654</v>
      </c>
      <c r="EJ92" s="4">
        <f t="shared" si="247"/>
        <v>784.35296295387275</v>
      </c>
      <c r="EK92" s="4">
        <f t="shared" si="247"/>
        <v>779.13412335776923</v>
      </c>
      <c r="EL92" s="4">
        <f t="shared" si="247"/>
        <v>0</v>
      </c>
      <c r="EM92" s="4">
        <f t="shared" si="247"/>
        <v>0</v>
      </c>
      <c r="EN92" s="4">
        <f t="shared" si="247"/>
        <v>1026.9636509545912</v>
      </c>
      <c r="EO92" s="4">
        <f t="shared" si="247"/>
        <v>974.07923047789666</v>
      </c>
      <c r="EP92" s="4">
        <f t="shared" si="247"/>
        <v>0</v>
      </c>
      <c r="EQ92" s="4">
        <f t="shared" si="247"/>
        <v>1061.1537213114711</v>
      </c>
      <c r="ER92" s="4">
        <f t="shared" si="247"/>
        <v>799.98454998004968</v>
      </c>
      <c r="ES92" s="4">
        <f t="shared" si="247"/>
        <v>715.48266113872148</v>
      </c>
      <c r="ET92" s="4">
        <f t="shared" si="247"/>
        <v>652.25859186657317</v>
      </c>
      <c r="EU92" s="4">
        <f t="shared" si="247"/>
        <v>0</v>
      </c>
      <c r="EV92" s="4">
        <f t="shared" si="247"/>
        <v>1086.8569411003148</v>
      </c>
      <c r="EW92" s="4">
        <f t="shared" si="247"/>
        <v>837.20373367141269</v>
      </c>
      <c r="EX92" s="4">
        <f t="shared" si="247"/>
        <v>873.79689038559741</v>
      </c>
      <c r="EY92" s="4">
        <f t="shared" si="247"/>
        <v>793.04664025995771</v>
      </c>
      <c r="EZ92" s="4">
        <f t="shared" si="247"/>
        <v>743.95570765721459</v>
      </c>
      <c r="FA92" s="4">
        <f t="shared" si="247"/>
        <v>0</v>
      </c>
      <c r="FB92" s="4">
        <f t="shared" si="247"/>
        <v>647.72821181684924</v>
      </c>
      <c r="FC92" s="4">
        <f t="shared" si="247"/>
        <v>331.31800587554261</v>
      </c>
      <c r="FD92" s="4">
        <f t="shared" si="247"/>
        <v>1090.7676704502869</v>
      </c>
      <c r="FE92" s="4">
        <f t="shared" si="247"/>
        <v>0</v>
      </c>
      <c r="FF92" s="4">
        <f t="shared" si="247"/>
        <v>997.47359940582066</v>
      </c>
      <c r="FG92" s="4">
        <f t="shared" si="247"/>
        <v>778.36116388837434</v>
      </c>
      <c r="FH92" s="4">
        <f t="shared" si="247"/>
        <v>356.80667804464326</v>
      </c>
      <c r="FI92" s="4">
        <f t="shared" si="247"/>
        <v>0</v>
      </c>
      <c r="FJ92" s="4">
        <f t="shared" si="247"/>
        <v>493.39905094388968</v>
      </c>
      <c r="FK92" s="4">
        <f t="shared" si="247"/>
        <v>318.96188212220039</v>
      </c>
      <c r="FL92" s="4">
        <f t="shared" si="247"/>
        <v>0</v>
      </c>
      <c r="FM92" s="4">
        <f t="shared" si="247"/>
        <v>0</v>
      </c>
      <c r="FN92" s="4">
        <f t="shared" si="247"/>
        <v>622.2064317085551</v>
      </c>
      <c r="FO92" s="4">
        <f t="shared" si="247"/>
        <v>526.01238760470028</v>
      </c>
      <c r="FP92" s="4">
        <f t="shared" si="247"/>
        <v>575.57123222717098</v>
      </c>
      <c r="FQ92" s="4">
        <f t="shared" si="247"/>
        <v>363.7378792005664</v>
      </c>
      <c r="FR92" s="4">
        <f t="shared" si="247"/>
        <v>0</v>
      </c>
      <c r="FS92" s="4">
        <f t="shared" si="247"/>
        <v>419.00879983178794</v>
      </c>
      <c r="FT92" s="4">
        <f t="shared" si="247"/>
        <v>1375.2711052304255</v>
      </c>
      <c r="FU92" s="4">
        <f t="shared" si="247"/>
        <v>580.32860428435174</v>
      </c>
      <c r="FV92" s="4">
        <f t="shared" si="247"/>
        <v>1019.7349488161316</v>
      </c>
      <c r="FW92" s="4">
        <f t="shared" si="247"/>
        <v>394.36454255606253</v>
      </c>
      <c r="FX92" s="4">
        <f t="shared" si="247"/>
        <v>0</v>
      </c>
      <c r="FY92" s="4">
        <f t="shared" si="247"/>
        <v>715.0383803166078</v>
      </c>
      <c r="FZ92" s="4">
        <f t="shared" si="247"/>
        <v>0</v>
      </c>
      <c r="GA92" s="4">
        <f t="shared" si="247"/>
        <v>738.36180358176352</v>
      </c>
      <c r="GB92" s="4">
        <f t="shared" si="247"/>
        <v>494.24408083846572</v>
      </c>
      <c r="GC92" s="4">
        <f t="shared" si="247"/>
        <v>0</v>
      </c>
      <c r="GD92" s="4">
        <f t="shared" si="247"/>
        <v>630.95797920669065</v>
      </c>
      <c r="GE92" s="4">
        <f t="shared" si="247"/>
        <v>907.55737833896103</v>
      </c>
      <c r="GF92" s="4">
        <f t="shared" si="247"/>
        <v>1011.4624385283229</v>
      </c>
      <c r="GG92" s="4">
        <f t="shared" si="247"/>
        <v>820.39989846814069</v>
      </c>
      <c r="GH92" s="4">
        <f t="shared" si="247"/>
        <v>596.75957050934016</v>
      </c>
      <c r="GI92" s="4">
        <f t="shared" si="247"/>
        <v>1243.0276416488553</v>
      </c>
      <c r="GJ92" s="4">
        <f t="shared" si="247"/>
        <v>1017.5023225349128</v>
      </c>
      <c r="GK92" s="4">
        <f t="shared" si="247"/>
        <v>0</v>
      </c>
      <c r="GL92" s="4">
        <f t="shared" si="247"/>
        <v>0</v>
      </c>
      <c r="GM92" s="4">
        <f t="shared" ref="GM92:IX92" si="248">GM140</f>
        <v>994.56030972419762</v>
      </c>
      <c r="GN92" s="4">
        <f t="shared" si="248"/>
        <v>781.0984469683209</v>
      </c>
      <c r="GO92" s="4">
        <f t="shared" si="248"/>
        <v>511.97874853230292</v>
      </c>
      <c r="GP92" s="4">
        <f t="shared" si="248"/>
        <v>0</v>
      </c>
      <c r="GQ92" s="4">
        <f t="shared" si="248"/>
        <v>801.44045539134925</v>
      </c>
      <c r="GR92" s="4">
        <f t="shared" si="248"/>
        <v>0</v>
      </c>
      <c r="GS92" s="4">
        <f t="shared" si="248"/>
        <v>344.43470394544488</v>
      </c>
      <c r="GT92" s="4">
        <f t="shared" si="248"/>
        <v>454.87867611165268</v>
      </c>
      <c r="GU92" s="4">
        <f t="shared" si="248"/>
        <v>844.52753366237619</v>
      </c>
      <c r="GV92" s="4">
        <f t="shared" si="248"/>
        <v>1085.5341656186183</v>
      </c>
      <c r="GW92" s="4">
        <f t="shared" si="248"/>
        <v>868.99632799900007</v>
      </c>
      <c r="GX92" s="4">
        <f t="shared" si="248"/>
        <v>648.19405402931409</v>
      </c>
      <c r="GY92" s="4">
        <f t="shared" si="248"/>
        <v>465.77965887526523</v>
      </c>
      <c r="GZ92" s="4">
        <f t="shared" si="248"/>
        <v>1060.6196859325385</v>
      </c>
      <c r="HA92" s="4">
        <f t="shared" si="248"/>
        <v>949.69044110864502</v>
      </c>
      <c r="HB92" s="4">
        <f t="shared" si="248"/>
        <v>1075.4979917271714</v>
      </c>
      <c r="HC92" s="4">
        <f t="shared" si="248"/>
        <v>0</v>
      </c>
      <c r="HD92" s="4">
        <f t="shared" si="248"/>
        <v>454.34230578557953</v>
      </c>
      <c r="HE92" s="4">
        <f t="shared" si="248"/>
        <v>642.27320851997888</v>
      </c>
      <c r="HF92" s="4">
        <f t="shared" si="248"/>
        <v>1263.5517698051788</v>
      </c>
      <c r="HG92" s="4">
        <f t="shared" si="248"/>
        <v>405.40648372296164</v>
      </c>
      <c r="HH92" s="4">
        <f t="shared" si="248"/>
        <v>673.24148570671503</v>
      </c>
      <c r="HI92" s="4">
        <f t="shared" si="248"/>
        <v>0</v>
      </c>
      <c r="HJ92" s="4">
        <f t="shared" si="248"/>
        <v>372.4821050298566</v>
      </c>
      <c r="HK92" s="4">
        <f t="shared" si="248"/>
        <v>0</v>
      </c>
      <c r="HL92" s="4">
        <f t="shared" si="248"/>
        <v>0</v>
      </c>
      <c r="HM92" s="4">
        <f t="shared" si="248"/>
        <v>0</v>
      </c>
      <c r="HN92" s="4">
        <f t="shared" si="248"/>
        <v>0</v>
      </c>
      <c r="HO92" s="4">
        <f t="shared" si="248"/>
        <v>0</v>
      </c>
      <c r="HP92" s="4">
        <f t="shared" si="248"/>
        <v>416.23257968477975</v>
      </c>
      <c r="HQ92" s="4">
        <f t="shared" si="248"/>
        <v>841.20905556340961</v>
      </c>
      <c r="HR92" s="4">
        <f t="shared" si="248"/>
        <v>1110.9530380116794</v>
      </c>
      <c r="HS92" s="4">
        <f t="shared" si="248"/>
        <v>1009.4959116052967</v>
      </c>
      <c r="HT92" s="4">
        <f t="shared" si="248"/>
        <v>1021.4404814429655</v>
      </c>
      <c r="HU92" s="4">
        <f t="shared" si="248"/>
        <v>0</v>
      </c>
      <c r="HV92" s="4">
        <f t="shared" si="248"/>
        <v>781.32208404468747</v>
      </c>
      <c r="HW92" s="4">
        <f t="shared" si="248"/>
        <v>1448.5265558326557</v>
      </c>
      <c r="HX92" s="4">
        <f t="shared" si="248"/>
        <v>0</v>
      </c>
      <c r="HY92" s="4">
        <f t="shared" si="248"/>
        <v>917.89099516742954</v>
      </c>
      <c r="HZ92" s="4">
        <f t="shared" si="248"/>
        <v>381.83619477959041</v>
      </c>
      <c r="IA92" s="4">
        <f t="shared" si="248"/>
        <v>0</v>
      </c>
      <c r="IB92" s="4">
        <f t="shared" si="248"/>
        <v>520.1704270825785</v>
      </c>
      <c r="IC92" s="4">
        <f t="shared" si="248"/>
        <v>772.607616605864</v>
      </c>
      <c r="ID92" s="4">
        <f t="shared" si="248"/>
        <v>991.94730978837686</v>
      </c>
      <c r="IE92" s="4">
        <f t="shared" si="248"/>
        <v>0</v>
      </c>
      <c r="IF92" s="4">
        <f t="shared" si="248"/>
        <v>0</v>
      </c>
      <c r="IG92" s="4">
        <f t="shared" si="248"/>
        <v>739.51390396870124</v>
      </c>
      <c r="IH92" s="4">
        <f t="shared" si="248"/>
        <v>549.2764773299258</v>
      </c>
      <c r="II92" s="4">
        <f t="shared" si="248"/>
        <v>561.58828757798665</v>
      </c>
      <c r="IJ92" s="4">
        <f t="shared" si="248"/>
        <v>492.06259760527428</v>
      </c>
      <c r="IK92" s="4">
        <f t="shared" si="248"/>
        <v>414.26251042002787</v>
      </c>
      <c r="IL92" s="4">
        <f t="shared" si="248"/>
        <v>902.82157122354022</v>
      </c>
      <c r="IM92" s="4">
        <f t="shared" si="248"/>
        <v>1385.6363601113403</v>
      </c>
      <c r="IN92" s="4">
        <f t="shared" si="248"/>
        <v>1179.5711846830277</v>
      </c>
      <c r="IO92" s="4">
        <f t="shared" si="248"/>
        <v>1223.7524334107934</v>
      </c>
      <c r="IP92" s="4">
        <f t="shared" si="248"/>
        <v>0</v>
      </c>
      <c r="IQ92" s="4">
        <f t="shared" si="248"/>
        <v>0</v>
      </c>
      <c r="IR92" s="4">
        <f t="shared" si="248"/>
        <v>842.58291342845348</v>
      </c>
      <c r="IS92" s="4">
        <f t="shared" si="248"/>
        <v>0</v>
      </c>
      <c r="IT92" s="4">
        <f t="shared" si="248"/>
        <v>0</v>
      </c>
      <c r="IU92" s="4">
        <f t="shared" si="248"/>
        <v>550.43730827738977</v>
      </c>
      <c r="IV92" s="4">
        <f t="shared" si="248"/>
        <v>993.4570662959087</v>
      </c>
      <c r="IW92" s="4">
        <f t="shared" si="248"/>
        <v>0</v>
      </c>
      <c r="IX92" s="4">
        <f t="shared" si="248"/>
        <v>0</v>
      </c>
      <c r="IY92" s="4">
        <f t="shared" ref="IY92:JC92" si="249">IY140</f>
        <v>777.71906657442116</v>
      </c>
      <c r="IZ92" s="4">
        <f t="shared" si="249"/>
        <v>1048.0270925875438</v>
      </c>
      <c r="JA92" s="4">
        <f t="shared" si="249"/>
        <v>0</v>
      </c>
      <c r="JB92" s="4">
        <f t="shared" si="249"/>
        <v>926.6201499669545</v>
      </c>
      <c r="JC92" s="4">
        <f t="shared" si="249"/>
        <v>0</v>
      </c>
    </row>
    <row r="93" spans="1:263" x14ac:dyDescent="0.25">
      <c r="A93" s="4">
        <f t="shared" si="159"/>
        <v>73123.005285546489</v>
      </c>
      <c r="B93">
        <v>2036</v>
      </c>
      <c r="C93" s="4">
        <f t="shared" ref="C93:BN93" si="250">C141</f>
        <v>1673.901439023683</v>
      </c>
      <c r="D93" s="4">
        <f t="shared" si="250"/>
        <v>0</v>
      </c>
      <c r="E93" s="4">
        <f t="shared" si="250"/>
        <v>878.27004518711067</v>
      </c>
      <c r="F93" s="4">
        <f t="shared" si="250"/>
        <v>760.97409114944821</v>
      </c>
      <c r="G93" s="4">
        <f t="shared" si="250"/>
        <v>0</v>
      </c>
      <c r="H93" s="4">
        <f t="shared" si="250"/>
        <v>813.16417451424627</v>
      </c>
      <c r="I93" s="4">
        <f t="shared" si="250"/>
        <v>0</v>
      </c>
      <c r="J93" s="4">
        <f t="shared" si="250"/>
        <v>1033.1781748038234</v>
      </c>
      <c r="K93" s="4">
        <f t="shared" si="250"/>
        <v>0</v>
      </c>
      <c r="L93" s="4">
        <f t="shared" si="250"/>
        <v>0</v>
      </c>
      <c r="M93" s="4">
        <f t="shared" si="250"/>
        <v>818.48161784520266</v>
      </c>
      <c r="N93" s="4">
        <f t="shared" si="250"/>
        <v>1226.9787611866705</v>
      </c>
      <c r="O93" s="4">
        <f t="shared" si="250"/>
        <v>0</v>
      </c>
      <c r="P93" s="4">
        <f t="shared" si="250"/>
        <v>0</v>
      </c>
      <c r="Q93" s="4">
        <f t="shared" si="250"/>
        <v>953.01036017933257</v>
      </c>
      <c r="R93" s="4">
        <f t="shared" si="250"/>
        <v>0</v>
      </c>
      <c r="S93" s="4">
        <f t="shared" si="250"/>
        <v>0</v>
      </c>
      <c r="T93" s="4">
        <f t="shared" si="250"/>
        <v>0</v>
      </c>
      <c r="U93" s="4">
        <f t="shared" si="250"/>
        <v>0</v>
      </c>
      <c r="V93" s="4">
        <f t="shared" si="250"/>
        <v>1286.6130978496667</v>
      </c>
      <c r="W93" s="4">
        <f t="shared" si="250"/>
        <v>841.53687211787519</v>
      </c>
      <c r="X93" s="4">
        <f t="shared" si="250"/>
        <v>0</v>
      </c>
      <c r="Y93" s="4">
        <f t="shared" si="250"/>
        <v>0</v>
      </c>
      <c r="Z93" s="4">
        <f t="shared" si="250"/>
        <v>0</v>
      </c>
      <c r="AA93" s="4">
        <f t="shared" si="250"/>
        <v>0</v>
      </c>
      <c r="AB93" s="4">
        <f t="shared" si="250"/>
        <v>773.91612222188644</v>
      </c>
      <c r="AC93" s="4">
        <f t="shared" si="250"/>
        <v>765.56868350315949</v>
      </c>
      <c r="AD93" s="4">
        <f t="shared" si="250"/>
        <v>711.75248174369096</v>
      </c>
      <c r="AE93" s="4">
        <f t="shared" si="250"/>
        <v>0</v>
      </c>
      <c r="AF93" s="4">
        <f t="shared" si="250"/>
        <v>725.27104658171868</v>
      </c>
      <c r="AG93" s="4">
        <f t="shared" si="250"/>
        <v>0</v>
      </c>
      <c r="AH93" s="4">
        <f t="shared" si="250"/>
        <v>768.03872764029677</v>
      </c>
      <c r="AI93" s="4">
        <f t="shared" si="250"/>
        <v>648.53494934762512</v>
      </c>
      <c r="AJ93" s="4">
        <f t="shared" si="250"/>
        <v>616.14721975506268</v>
      </c>
      <c r="AK93" s="4">
        <f t="shared" si="250"/>
        <v>0</v>
      </c>
      <c r="AL93" s="4">
        <f t="shared" si="250"/>
        <v>0</v>
      </c>
      <c r="AM93" s="4">
        <f t="shared" si="250"/>
        <v>353.4827415100475</v>
      </c>
      <c r="AN93" s="4">
        <f t="shared" si="250"/>
        <v>0</v>
      </c>
      <c r="AO93" s="4">
        <f t="shared" si="250"/>
        <v>896.33585910324098</v>
      </c>
      <c r="AP93" s="4">
        <f t="shared" si="250"/>
        <v>0</v>
      </c>
      <c r="AQ93" s="4">
        <f t="shared" si="250"/>
        <v>448.24108999318327</v>
      </c>
      <c r="AR93" s="4">
        <f t="shared" si="250"/>
        <v>0</v>
      </c>
      <c r="AS93" s="4">
        <f t="shared" si="250"/>
        <v>0</v>
      </c>
      <c r="AT93" s="4">
        <f t="shared" si="250"/>
        <v>0</v>
      </c>
      <c r="AU93" s="4">
        <f t="shared" si="250"/>
        <v>0</v>
      </c>
      <c r="AV93" s="4">
        <f t="shared" si="250"/>
        <v>0</v>
      </c>
      <c r="AW93" s="4">
        <f t="shared" si="250"/>
        <v>0</v>
      </c>
      <c r="AX93" s="4">
        <f t="shared" si="250"/>
        <v>1801.7009424128391</v>
      </c>
      <c r="AY93" s="4">
        <f t="shared" si="250"/>
        <v>0</v>
      </c>
      <c r="AZ93" s="4">
        <f t="shared" si="250"/>
        <v>0</v>
      </c>
      <c r="BA93" s="4">
        <f t="shared" si="250"/>
        <v>526.12681938080209</v>
      </c>
      <c r="BB93" s="4">
        <f t="shared" si="250"/>
        <v>0</v>
      </c>
      <c r="BC93" s="4">
        <f t="shared" si="250"/>
        <v>677.16934688761455</v>
      </c>
      <c r="BD93" s="4">
        <f t="shared" si="250"/>
        <v>0</v>
      </c>
      <c r="BE93" s="4">
        <f t="shared" si="250"/>
        <v>0</v>
      </c>
      <c r="BF93" s="4">
        <f t="shared" si="250"/>
        <v>0</v>
      </c>
      <c r="BG93" s="4">
        <f t="shared" si="250"/>
        <v>0</v>
      </c>
      <c r="BH93" s="4">
        <f t="shared" si="250"/>
        <v>0</v>
      </c>
      <c r="BI93" s="4">
        <f t="shared" si="250"/>
        <v>0</v>
      </c>
      <c r="BJ93" s="4">
        <f t="shared" si="250"/>
        <v>0</v>
      </c>
      <c r="BK93" s="4">
        <f t="shared" si="250"/>
        <v>0</v>
      </c>
      <c r="BL93" s="4">
        <f t="shared" si="250"/>
        <v>0</v>
      </c>
      <c r="BM93" s="4">
        <f t="shared" si="250"/>
        <v>0</v>
      </c>
      <c r="BN93" s="4">
        <f t="shared" si="250"/>
        <v>1180.5368879642447</v>
      </c>
      <c r="BO93" s="4">
        <f t="shared" ref="BO93:DZ93" si="251">BO141</f>
        <v>0</v>
      </c>
      <c r="BP93" s="4">
        <f t="shared" si="251"/>
        <v>0</v>
      </c>
      <c r="BQ93" s="4">
        <f t="shared" si="251"/>
        <v>525.31868085838244</v>
      </c>
      <c r="BR93" s="4">
        <f t="shared" si="251"/>
        <v>0</v>
      </c>
      <c r="BS93" s="4">
        <f t="shared" si="251"/>
        <v>876.28534548158029</v>
      </c>
      <c r="BT93" s="4">
        <f t="shared" si="251"/>
        <v>0</v>
      </c>
      <c r="BU93" s="4">
        <f t="shared" si="251"/>
        <v>0</v>
      </c>
      <c r="BV93" s="4">
        <f t="shared" si="251"/>
        <v>0</v>
      </c>
      <c r="BW93" s="4">
        <f t="shared" si="251"/>
        <v>1051.4793081868793</v>
      </c>
      <c r="BX93" s="4">
        <f t="shared" si="251"/>
        <v>1354.0621128340761</v>
      </c>
      <c r="BY93" s="4">
        <f t="shared" si="251"/>
        <v>0</v>
      </c>
      <c r="BZ93" s="4">
        <f t="shared" si="251"/>
        <v>0</v>
      </c>
      <c r="CA93" s="4">
        <f t="shared" si="251"/>
        <v>0</v>
      </c>
      <c r="CB93" s="4">
        <f t="shared" si="251"/>
        <v>0</v>
      </c>
      <c r="CC93" s="4">
        <f t="shared" si="251"/>
        <v>0</v>
      </c>
      <c r="CD93" s="4">
        <f t="shared" si="251"/>
        <v>0</v>
      </c>
      <c r="CE93" s="4">
        <f t="shared" si="251"/>
        <v>0</v>
      </c>
      <c r="CF93" s="4">
        <f t="shared" si="251"/>
        <v>585.65229128814622</v>
      </c>
      <c r="CG93" s="4">
        <f t="shared" si="251"/>
        <v>0</v>
      </c>
      <c r="CH93" s="4">
        <f t="shared" si="251"/>
        <v>0</v>
      </c>
      <c r="CI93" s="4">
        <f t="shared" si="251"/>
        <v>0</v>
      </c>
      <c r="CJ93" s="4">
        <f t="shared" si="251"/>
        <v>0</v>
      </c>
      <c r="CK93" s="4">
        <f t="shared" si="251"/>
        <v>0</v>
      </c>
      <c r="CL93" s="4">
        <f t="shared" si="251"/>
        <v>0</v>
      </c>
      <c r="CM93" s="4">
        <f t="shared" si="251"/>
        <v>0</v>
      </c>
      <c r="CN93" s="4">
        <f t="shared" si="251"/>
        <v>0</v>
      </c>
      <c r="CO93" s="4">
        <f t="shared" si="251"/>
        <v>0</v>
      </c>
      <c r="CP93" s="4">
        <f t="shared" si="251"/>
        <v>0</v>
      </c>
      <c r="CQ93" s="4">
        <f t="shared" si="251"/>
        <v>0</v>
      </c>
      <c r="CR93" s="4">
        <f t="shared" si="251"/>
        <v>693.71145397041516</v>
      </c>
      <c r="CS93" s="4">
        <f t="shared" si="251"/>
        <v>0</v>
      </c>
      <c r="CT93" s="4">
        <f t="shared" si="251"/>
        <v>0</v>
      </c>
      <c r="CU93" s="4">
        <f t="shared" si="251"/>
        <v>1126.2189820818437</v>
      </c>
      <c r="CV93" s="4">
        <f t="shared" si="251"/>
        <v>0</v>
      </c>
      <c r="CW93" s="4">
        <f t="shared" si="251"/>
        <v>0</v>
      </c>
      <c r="CX93" s="4">
        <f t="shared" si="251"/>
        <v>0</v>
      </c>
      <c r="CY93" s="4">
        <f t="shared" si="251"/>
        <v>0</v>
      </c>
      <c r="CZ93" s="4">
        <f t="shared" si="251"/>
        <v>1032.0150838263464</v>
      </c>
      <c r="DA93" s="4">
        <f t="shared" si="251"/>
        <v>0</v>
      </c>
      <c r="DB93" s="4">
        <f t="shared" si="251"/>
        <v>0</v>
      </c>
      <c r="DC93" s="4">
        <f t="shared" si="251"/>
        <v>0</v>
      </c>
      <c r="DD93" s="4">
        <f t="shared" si="251"/>
        <v>0</v>
      </c>
      <c r="DE93" s="4">
        <f t="shared" si="251"/>
        <v>0</v>
      </c>
      <c r="DF93" s="4">
        <f t="shared" si="251"/>
        <v>0</v>
      </c>
      <c r="DG93" s="4">
        <f t="shared" si="251"/>
        <v>0</v>
      </c>
      <c r="DH93" s="4">
        <f t="shared" si="251"/>
        <v>0</v>
      </c>
      <c r="DI93" s="4">
        <f t="shared" si="251"/>
        <v>444.79986788825823</v>
      </c>
      <c r="DJ93" s="4">
        <f t="shared" si="251"/>
        <v>316.97136640649364</v>
      </c>
      <c r="DK93" s="4">
        <f t="shared" si="251"/>
        <v>0</v>
      </c>
      <c r="DL93" s="4">
        <f t="shared" si="251"/>
        <v>550.93138503545913</v>
      </c>
      <c r="DM93" s="4">
        <f t="shared" si="251"/>
        <v>414.56485918156534</v>
      </c>
      <c r="DN93" s="4">
        <f t="shared" si="251"/>
        <v>0</v>
      </c>
      <c r="DO93" s="4">
        <f t="shared" si="251"/>
        <v>1599.1096288279191</v>
      </c>
      <c r="DP93" s="4">
        <f t="shared" si="251"/>
        <v>0</v>
      </c>
      <c r="DQ93" s="4">
        <f t="shared" si="251"/>
        <v>0</v>
      </c>
      <c r="DR93" s="4">
        <f t="shared" si="251"/>
        <v>0</v>
      </c>
      <c r="DS93" s="4">
        <f t="shared" si="251"/>
        <v>0</v>
      </c>
      <c r="DT93" s="4">
        <f t="shared" si="251"/>
        <v>0</v>
      </c>
      <c r="DU93" s="4">
        <f t="shared" si="251"/>
        <v>0</v>
      </c>
      <c r="DV93" s="4">
        <f t="shared" si="251"/>
        <v>0</v>
      </c>
      <c r="DW93" s="4">
        <f t="shared" si="251"/>
        <v>0</v>
      </c>
      <c r="DX93" s="4">
        <f t="shared" si="251"/>
        <v>0</v>
      </c>
      <c r="DY93" s="4">
        <f t="shared" si="251"/>
        <v>0</v>
      </c>
      <c r="DZ93" s="4">
        <f t="shared" si="251"/>
        <v>1004.9435350149458</v>
      </c>
      <c r="EA93" s="4">
        <f t="shared" ref="EA93:GL93" si="252">EA141</f>
        <v>0</v>
      </c>
      <c r="EB93" s="4">
        <f t="shared" si="252"/>
        <v>1097.1390498560881</v>
      </c>
      <c r="EC93" s="4">
        <f t="shared" si="252"/>
        <v>0</v>
      </c>
      <c r="ED93" s="4">
        <f t="shared" si="252"/>
        <v>0</v>
      </c>
      <c r="EE93" s="4">
        <f t="shared" si="252"/>
        <v>0</v>
      </c>
      <c r="EF93" s="4">
        <f t="shared" si="252"/>
        <v>0</v>
      </c>
      <c r="EG93" s="4">
        <f t="shared" si="252"/>
        <v>0</v>
      </c>
      <c r="EH93" s="4">
        <f t="shared" si="252"/>
        <v>0</v>
      </c>
      <c r="EI93" s="4">
        <f t="shared" si="252"/>
        <v>982.84325699616079</v>
      </c>
      <c r="EJ93" s="4">
        <f t="shared" si="252"/>
        <v>0</v>
      </c>
      <c r="EK93" s="4">
        <f t="shared" si="252"/>
        <v>809.45958640118658</v>
      </c>
      <c r="EL93" s="4">
        <f t="shared" si="252"/>
        <v>0</v>
      </c>
      <c r="EM93" s="4">
        <f t="shared" si="252"/>
        <v>0</v>
      </c>
      <c r="EN93" s="4">
        <f t="shared" si="252"/>
        <v>1065.8654072177519</v>
      </c>
      <c r="EO93" s="4">
        <f t="shared" si="252"/>
        <v>0</v>
      </c>
      <c r="EP93" s="4">
        <f t="shared" si="252"/>
        <v>0</v>
      </c>
      <c r="EQ93" s="4">
        <f t="shared" si="252"/>
        <v>1010.9946391849709</v>
      </c>
      <c r="ER93" s="4">
        <f t="shared" si="252"/>
        <v>0</v>
      </c>
      <c r="ES93" s="4">
        <f t="shared" si="252"/>
        <v>0</v>
      </c>
      <c r="ET93" s="4">
        <f t="shared" si="252"/>
        <v>496.62817450279783</v>
      </c>
      <c r="EU93" s="4">
        <f t="shared" si="252"/>
        <v>0</v>
      </c>
      <c r="EV93" s="4">
        <f t="shared" si="252"/>
        <v>0</v>
      </c>
      <c r="EW93" s="4">
        <f t="shared" si="252"/>
        <v>0</v>
      </c>
      <c r="EX93" s="4">
        <f t="shared" si="252"/>
        <v>773.28480771442298</v>
      </c>
      <c r="EY93" s="4">
        <f t="shared" si="252"/>
        <v>827.35083426637425</v>
      </c>
      <c r="EZ93" s="4">
        <f t="shared" si="252"/>
        <v>638.1462983042727</v>
      </c>
      <c r="FA93" s="4">
        <f t="shared" si="252"/>
        <v>0</v>
      </c>
      <c r="FB93" s="4">
        <f t="shared" si="252"/>
        <v>670.42940293124866</v>
      </c>
      <c r="FC93" s="4">
        <f t="shared" si="252"/>
        <v>0</v>
      </c>
      <c r="FD93" s="4">
        <f t="shared" si="252"/>
        <v>1135.3050653631676</v>
      </c>
      <c r="FE93" s="4">
        <f t="shared" si="252"/>
        <v>0</v>
      </c>
      <c r="FF93" s="4">
        <f t="shared" si="252"/>
        <v>1039.9456778989131</v>
      </c>
      <c r="FG93" s="4">
        <f t="shared" si="252"/>
        <v>0</v>
      </c>
      <c r="FH93" s="4">
        <f t="shared" si="252"/>
        <v>369.76244047908261</v>
      </c>
      <c r="FI93" s="4">
        <f t="shared" si="252"/>
        <v>0</v>
      </c>
      <c r="FJ93" s="4">
        <f t="shared" si="252"/>
        <v>0</v>
      </c>
      <c r="FK93" s="4">
        <f t="shared" si="252"/>
        <v>0</v>
      </c>
      <c r="FL93" s="4">
        <f t="shared" si="252"/>
        <v>0</v>
      </c>
      <c r="FM93" s="4">
        <f t="shared" si="252"/>
        <v>0</v>
      </c>
      <c r="FN93" s="4">
        <f t="shared" si="252"/>
        <v>0</v>
      </c>
      <c r="FO93" s="4">
        <f t="shared" si="252"/>
        <v>0</v>
      </c>
      <c r="FP93" s="4">
        <f t="shared" si="252"/>
        <v>598.41622974722463</v>
      </c>
      <c r="FQ93" s="4">
        <f t="shared" si="252"/>
        <v>0</v>
      </c>
      <c r="FR93" s="4">
        <f t="shared" si="252"/>
        <v>0</v>
      </c>
      <c r="FS93" s="4">
        <f t="shared" si="252"/>
        <v>0</v>
      </c>
      <c r="FT93" s="4">
        <f t="shared" si="252"/>
        <v>1431.601186133646</v>
      </c>
      <c r="FU93" s="4">
        <f t="shared" si="252"/>
        <v>0</v>
      </c>
      <c r="FV93" s="4">
        <f t="shared" si="252"/>
        <v>1061.7151735768814</v>
      </c>
      <c r="FW93" s="4">
        <f t="shared" si="252"/>
        <v>0</v>
      </c>
      <c r="FX93" s="4">
        <f t="shared" si="252"/>
        <v>0</v>
      </c>
      <c r="FY93" s="4">
        <f t="shared" si="252"/>
        <v>0</v>
      </c>
      <c r="FZ93" s="4">
        <f t="shared" si="252"/>
        <v>0</v>
      </c>
      <c r="GA93" s="4">
        <f t="shared" si="252"/>
        <v>773.01768748858547</v>
      </c>
      <c r="GB93" s="4">
        <f t="shared" si="252"/>
        <v>0</v>
      </c>
      <c r="GC93" s="4">
        <f t="shared" si="252"/>
        <v>0</v>
      </c>
      <c r="GD93" s="4">
        <f t="shared" si="252"/>
        <v>660.03239828789526</v>
      </c>
      <c r="GE93" s="4">
        <f t="shared" si="252"/>
        <v>943.13428118055106</v>
      </c>
      <c r="GF93" s="4">
        <f t="shared" si="252"/>
        <v>0</v>
      </c>
      <c r="GG93" s="4">
        <f t="shared" si="252"/>
        <v>0</v>
      </c>
      <c r="GH93" s="4">
        <f t="shared" si="252"/>
        <v>0</v>
      </c>
      <c r="GI93" s="4">
        <f t="shared" si="252"/>
        <v>0</v>
      </c>
      <c r="GJ93" s="4">
        <f t="shared" si="252"/>
        <v>948.77500256928283</v>
      </c>
      <c r="GK93" s="4">
        <f t="shared" si="252"/>
        <v>0</v>
      </c>
      <c r="GL93" s="4">
        <f t="shared" si="252"/>
        <v>0</v>
      </c>
      <c r="GM93" s="4">
        <f t="shared" ref="GM93:IX93" si="253">GM141</f>
        <v>818.18261610716888</v>
      </c>
      <c r="GN93" s="4">
        <f t="shared" si="253"/>
        <v>811.08033554889573</v>
      </c>
      <c r="GO93" s="4">
        <f t="shared" si="253"/>
        <v>0</v>
      </c>
      <c r="GP93" s="4">
        <f t="shared" si="253"/>
        <v>0</v>
      </c>
      <c r="GQ93" s="4">
        <f t="shared" si="253"/>
        <v>678.73851939206497</v>
      </c>
      <c r="GR93" s="4">
        <f t="shared" si="253"/>
        <v>0</v>
      </c>
      <c r="GS93" s="4">
        <f t="shared" si="253"/>
        <v>0</v>
      </c>
      <c r="GT93" s="4">
        <f t="shared" si="253"/>
        <v>0</v>
      </c>
      <c r="GU93" s="4">
        <f t="shared" si="253"/>
        <v>0</v>
      </c>
      <c r="GV93" s="4">
        <f t="shared" si="253"/>
        <v>927.94386546059206</v>
      </c>
      <c r="GW93" s="4">
        <f t="shared" si="253"/>
        <v>0</v>
      </c>
      <c r="GX93" s="4">
        <f t="shared" si="253"/>
        <v>555.95981679353463</v>
      </c>
      <c r="GY93" s="4">
        <f t="shared" si="253"/>
        <v>0</v>
      </c>
      <c r="GZ93" s="4">
        <f t="shared" si="253"/>
        <v>0</v>
      </c>
      <c r="HA93" s="4">
        <f t="shared" si="253"/>
        <v>991.98190164492667</v>
      </c>
      <c r="HB93" s="4">
        <f t="shared" si="253"/>
        <v>1120.8557190070571</v>
      </c>
      <c r="HC93" s="4">
        <f t="shared" si="253"/>
        <v>0</v>
      </c>
      <c r="HD93" s="4">
        <f t="shared" si="253"/>
        <v>0</v>
      </c>
      <c r="HE93" s="4">
        <f t="shared" si="253"/>
        <v>0</v>
      </c>
      <c r="HF93" s="4">
        <f t="shared" si="253"/>
        <v>1199.4970543072207</v>
      </c>
      <c r="HG93" s="4">
        <f t="shared" si="253"/>
        <v>0</v>
      </c>
      <c r="HH93" s="4">
        <f t="shared" si="253"/>
        <v>545.06819234675459</v>
      </c>
      <c r="HI93" s="4">
        <f t="shared" si="253"/>
        <v>0</v>
      </c>
      <c r="HJ93" s="4">
        <f t="shared" si="253"/>
        <v>391.39789149810014</v>
      </c>
      <c r="HK93" s="4">
        <f t="shared" si="253"/>
        <v>0</v>
      </c>
      <c r="HL93" s="4">
        <f t="shared" si="253"/>
        <v>0</v>
      </c>
      <c r="HM93" s="4">
        <f t="shared" si="253"/>
        <v>0</v>
      </c>
      <c r="HN93" s="4">
        <f t="shared" si="253"/>
        <v>0</v>
      </c>
      <c r="HO93" s="4">
        <f t="shared" si="253"/>
        <v>0</v>
      </c>
      <c r="HP93" s="4">
        <f t="shared" si="253"/>
        <v>0</v>
      </c>
      <c r="HQ93" s="4">
        <f t="shared" si="253"/>
        <v>0</v>
      </c>
      <c r="HR93" s="4">
        <f t="shared" si="253"/>
        <v>1021.1925541566071</v>
      </c>
      <c r="HS93" s="4">
        <f t="shared" si="253"/>
        <v>1050.2287440637328</v>
      </c>
      <c r="HT93" s="4">
        <f t="shared" si="253"/>
        <v>0</v>
      </c>
      <c r="HU93" s="4">
        <f t="shared" si="253"/>
        <v>0</v>
      </c>
      <c r="HV93" s="4">
        <f t="shared" si="253"/>
        <v>0</v>
      </c>
      <c r="HW93" s="4">
        <f t="shared" si="253"/>
        <v>1506.3874386340781</v>
      </c>
      <c r="HX93" s="4">
        <f t="shared" si="253"/>
        <v>0</v>
      </c>
      <c r="HY93" s="4">
        <f t="shared" si="253"/>
        <v>788.31423911691923</v>
      </c>
      <c r="HZ93" s="4">
        <f t="shared" si="253"/>
        <v>0</v>
      </c>
      <c r="IA93" s="4">
        <f t="shared" si="253"/>
        <v>0</v>
      </c>
      <c r="IB93" s="4">
        <f t="shared" si="253"/>
        <v>0</v>
      </c>
      <c r="IC93" s="4">
        <f t="shared" si="253"/>
        <v>0</v>
      </c>
      <c r="ID93" s="4">
        <f t="shared" si="253"/>
        <v>1033.2895509677755</v>
      </c>
      <c r="IE93" s="4">
        <f t="shared" si="253"/>
        <v>0</v>
      </c>
      <c r="IF93" s="4">
        <f t="shared" si="253"/>
        <v>0</v>
      </c>
      <c r="IG93" s="4">
        <f t="shared" si="253"/>
        <v>764.6756869432885</v>
      </c>
      <c r="IH93" s="4">
        <f t="shared" si="253"/>
        <v>572.83235065259589</v>
      </c>
      <c r="II93" s="4">
        <f t="shared" si="253"/>
        <v>0</v>
      </c>
      <c r="IJ93" s="4">
        <f t="shared" si="253"/>
        <v>0</v>
      </c>
      <c r="IK93" s="4">
        <f t="shared" si="253"/>
        <v>0</v>
      </c>
      <c r="IL93" s="4">
        <f t="shared" si="253"/>
        <v>943.4038105228625</v>
      </c>
      <c r="IM93" s="4">
        <f t="shared" si="253"/>
        <v>1443.4383348046094</v>
      </c>
      <c r="IN93" s="4">
        <f t="shared" si="253"/>
        <v>1229.7113847542364</v>
      </c>
      <c r="IO93" s="4">
        <f t="shared" si="253"/>
        <v>0</v>
      </c>
      <c r="IP93" s="4">
        <f t="shared" si="253"/>
        <v>0</v>
      </c>
      <c r="IQ93" s="4">
        <f t="shared" si="253"/>
        <v>0</v>
      </c>
      <c r="IR93" s="4">
        <f t="shared" si="253"/>
        <v>873.69091209205749</v>
      </c>
      <c r="IS93" s="4">
        <f t="shared" si="253"/>
        <v>0</v>
      </c>
      <c r="IT93" s="4">
        <f t="shared" si="253"/>
        <v>0</v>
      </c>
      <c r="IU93" s="4">
        <f t="shared" si="253"/>
        <v>0</v>
      </c>
      <c r="IV93" s="4">
        <f t="shared" si="253"/>
        <v>1037.4718801997863</v>
      </c>
      <c r="IW93" s="4">
        <f t="shared" si="253"/>
        <v>0</v>
      </c>
      <c r="IX93" s="4">
        <f t="shared" si="253"/>
        <v>0</v>
      </c>
      <c r="IY93" s="4">
        <f t="shared" ref="IY93:JC93" si="254">IY141</f>
        <v>671.08950914567265</v>
      </c>
      <c r="IZ93" s="4">
        <f t="shared" si="254"/>
        <v>1091.760191096294</v>
      </c>
      <c r="JA93" s="4">
        <f t="shared" si="254"/>
        <v>0</v>
      </c>
      <c r="JB93" s="4">
        <f t="shared" si="254"/>
        <v>965.97073340437407</v>
      </c>
      <c r="JC93" s="4">
        <f t="shared" si="254"/>
        <v>0</v>
      </c>
    </row>
    <row r="94" spans="1:263" x14ac:dyDescent="0.25">
      <c r="A94" s="4">
        <f t="shared" si="159"/>
        <v>53047.433310016437</v>
      </c>
      <c r="B94">
        <v>2037</v>
      </c>
      <c r="C94" s="4">
        <f t="shared" ref="C94:BN94" si="255">C142</f>
        <v>1675.9094392339921</v>
      </c>
      <c r="D94" s="4">
        <f t="shared" si="255"/>
        <v>0</v>
      </c>
      <c r="E94" s="4">
        <f t="shared" si="255"/>
        <v>0</v>
      </c>
      <c r="F94" s="4">
        <f t="shared" si="255"/>
        <v>790.11288274862113</v>
      </c>
      <c r="G94" s="4">
        <f t="shared" si="255"/>
        <v>0</v>
      </c>
      <c r="H94" s="4">
        <f t="shared" si="255"/>
        <v>844.51862885469018</v>
      </c>
      <c r="I94" s="4">
        <f t="shared" si="255"/>
        <v>0</v>
      </c>
      <c r="J94" s="4">
        <f t="shared" si="255"/>
        <v>980.27592435875999</v>
      </c>
      <c r="K94" s="4">
        <f t="shared" si="255"/>
        <v>0</v>
      </c>
      <c r="L94" s="4">
        <f t="shared" si="255"/>
        <v>0</v>
      </c>
      <c r="M94" s="4">
        <f t="shared" si="255"/>
        <v>0</v>
      </c>
      <c r="N94" s="4">
        <f t="shared" si="255"/>
        <v>1273.3610671592739</v>
      </c>
      <c r="O94" s="4">
        <f t="shared" si="255"/>
        <v>0</v>
      </c>
      <c r="P94" s="4">
        <f t="shared" si="255"/>
        <v>0</v>
      </c>
      <c r="Q94" s="4">
        <f t="shared" si="255"/>
        <v>988.1575370066713</v>
      </c>
      <c r="R94" s="4">
        <f t="shared" si="255"/>
        <v>0</v>
      </c>
      <c r="S94" s="4">
        <f t="shared" si="255"/>
        <v>0</v>
      </c>
      <c r="T94" s="4">
        <f t="shared" si="255"/>
        <v>0</v>
      </c>
      <c r="U94" s="4">
        <f t="shared" si="255"/>
        <v>0</v>
      </c>
      <c r="V94" s="4">
        <f t="shared" si="255"/>
        <v>1338.5192755106268</v>
      </c>
      <c r="W94" s="4">
        <f t="shared" si="255"/>
        <v>0</v>
      </c>
      <c r="X94" s="4">
        <f t="shared" si="255"/>
        <v>0</v>
      </c>
      <c r="Y94" s="4">
        <f t="shared" si="255"/>
        <v>0</v>
      </c>
      <c r="Z94" s="4">
        <f t="shared" si="255"/>
        <v>0</v>
      </c>
      <c r="AA94" s="4">
        <f t="shared" si="255"/>
        <v>0</v>
      </c>
      <c r="AB94" s="4">
        <f t="shared" si="255"/>
        <v>803.0650514608576</v>
      </c>
      <c r="AC94" s="4">
        <f t="shared" si="255"/>
        <v>792.43900458984592</v>
      </c>
      <c r="AD94" s="4">
        <f t="shared" si="255"/>
        <v>738.41882297907205</v>
      </c>
      <c r="AE94" s="4">
        <f t="shared" si="255"/>
        <v>0</v>
      </c>
      <c r="AF94" s="4">
        <f t="shared" si="255"/>
        <v>0</v>
      </c>
      <c r="AG94" s="4">
        <f t="shared" si="255"/>
        <v>0</v>
      </c>
      <c r="AH94" s="4">
        <f t="shared" si="255"/>
        <v>0</v>
      </c>
      <c r="AI94" s="4">
        <f t="shared" si="255"/>
        <v>675.77021713656018</v>
      </c>
      <c r="AJ94" s="4">
        <f t="shared" si="255"/>
        <v>0</v>
      </c>
      <c r="AK94" s="4">
        <f t="shared" si="255"/>
        <v>0</v>
      </c>
      <c r="AL94" s="4">
        <f t="shared" si="255"/>
        <v>0</v>
      </c>
      <c r="AM94" s="4">
        <f t="shared" si="255"/>
        <v>364.55908923615613</v>
      </c>
      <c r="AN94" s="4">
        <f t="shared" si="255"/>
        <v>0</v>
      </c>
      <c r="AO94" s="4">
        <f t="shared" si="255"/>
        <v>928.01235657062</v>
      </c>
      <c r="AP94" s="4">
        <f t="shared" si="255"/>
        <v>0</v>
      </c>
      <c r="AQ94" s="4">
        <f t="shared" si="255"/>
        <v>465.81451214804724</v>
      </c>
      <c r="AR94" s="4">
        <f t="shared" si="255"/>
        <v>0</v>
      </c>
      <c r="AS94" s="4">
        <f t="shared" si="255"/>
        <v>0</v>
      </c>
      <c r="AT94" s="4">
        <f t="shared" si="255"/>
        <v>0</v>
      </c>
      <c r="AU94" s="4">
        <f t="shared" si="255"/>
        <v>0</v>
      </c>
      <c r="AV94" s="4">
        <f t="shared" si="255"/>
        <v>0</v>
      </c>
      <c r="AW94" s="4">
        <f t="shared" si="255"/>
        <v>0</v>
      </c>
      <c r="AX94" s="4">
        <f t="shared" si="255"/>
        <v>1871.3271113509993</v>
      </c>
      <c r="AY94" s="4">
        <f t="shared" si="255"/>
        <v>0</v>
      </c>
      <c r="AZ94" s="4">
        <f t="shared" si="255"/>
        <v>0</v>
      </c>
      <c r="BA94" s="4">
        <f t="shared" si="255"/>
        <v>544.97043030137172</v>
      </c>
      <c r="BB94" s="4">
        <f t="shared" si="255"/>
        <v>0</v>
      </c>
      <c r="BC94" s="4">
        <f t="shared" si="255"/>
        <v>703.42898830365493</v>
      </c>
      <c r="BD94" s="4">
        <f t="shared" si="255"/>
        <v>0</v>
      </c>
      <c r="BE94" s="4">
        <f t="shared" si="255"/>
        <v>0</v>
      </c>
      <c r="BF94" s="4">
        <f t="shared" si="255"/>
        <v>0</v>
      </c>
      <c r="BG94" s="4">
        <f t="shared" si="255"/>
        <v>0</v>
      </c>
      <c r="BH94" s="4">
        <f t="shared" si="255"/>
        <v>0</v>
      </c>
      <c r="BI94" s="4">
        <f t="shared" si="255"/>
        <v>0</v>
      </c>
      <c r="BJ94" s="4">
        <f t="shared" si="255"/>
        <v>0</v>
      </c>
      <c r="BK94" s="4">
        <f t="shared" si="255"/>
        <v>0</v>
      </c>
      <c r="BL94" s="4">
        <f t="shared" si="255"/>
        <v>0</v>
      </c>
      <c r="BM94" s="4">
        <f t="shared" si="255"/>
        <v>0</v>
      </c>
      <c r="BN94" s="4">
        <f t="shared" si="255"/>
        <v>0</v>
      </c>
      <c r="BO94" s="4">
        <f t="shared" ref="BO94:DZ94" si="256">BO142</f>
        <v>0</v>
      </c>
      <c r="BP94" s="4">
        <f t="shared" si="256"/>
        <v>0</v>
      </c>
      <c r="BQ94" s="4">
        <f t="shared" si="256"/>
        <v>546.75908712071691</v>
      </c>
      <c r="BR94" s="4">
        <f t="shared" si="256"/>
        <v>0</v>
      </c>
      <c r="BS94" s="4">
        <f t="shared" si="256"/>
        <v>911.97370311164389</v>
      </c>
      <c r="BT94" s="4">
        <f t="shared" si="256"/>
        <v>0</v>
      </c>
      <c r="BU94" s="4">
        <f t="shared" si="256"/>
        <v>0</v>
      </c>
      <c r="BV94" s="4">
        <f t="shared" si="256"/>
        <v>0</v>
      </c>
      <c r="BW94" s="4">
        <f t="shared" si="256"/>
        <v>1090.9465344103915</v>
      </c>
      <c r="BX94" s="4">
        <f t="shared" si="256"/>
        <v>0</v>
      </c>
      <c r="BY94" s="4">
        <f t="shared" si="256"/>
        <v>0</v>
      </c>
      <c r="BZ94" s="4">
        <f t="shared" si="256"/>
        <v>0</v>
      </c>
      <c r="CA94" s="4">
        <f t="shared" si="256"/>
        <v>0</v>
      </c>
      <c r="CB94" s="4">
        <f t="shared" si="256"/>
        <v>0</v>
      </c>
      <c r="CC94" s="4">
        <f t="shared" si="256"/>
        <v>0</v>
      </c>
      <c r="CD94" s="4">
        <f t="shared" si="256"/>
        <v>0</v>
      </c>
      <c r="CE94" s="4">
        <f t="shared" si="256"/>
        <v>0</v>
      </c>
      <c r="CF94" s="4">
        <f t="shared" si="256"/>
        <v>604.79485946480168</v>
      </c>
      <c r="CG94" s="4">
        <f t="shared" si="256"/>
        <v>0</v>
      </c>
      <c r="CH94" s="4">
        <f t="shared" si="256"/>
        <v>0</v>
      </c>
      <c r="CI94" s="4">
        <f t="shared" si="256"/>
        <v>0</v>
      </c>
      <c r="CJ94" s="4">
        <f t="shared" si="256"/>
        <v>0</v>
      </c>
      <c r="CK94" s="4">
        <f t="shared" si="256"/>
        <v>0</v>
      </c>
      <c r="CL94" s="4">
        <f t="shared" si="256"/>
        <v>0</v>
      </c>
      <c r="CM94" s="4">
        <f t="shared" si="256"/>
        <v>0</v>
      </c>
      <c r="CN94" s="4">
        <f t="shared" si="256"/>
        <v>0</v>
      </c>
      <c r="CO94" s="4">
        <f t="shared" si="256"/>
        <v>0</v>
      </c>
      <c r="CP94" s="4">
        <f t="shared" si="256"/>
        <v>0</v>
      </c>
      <c r="CQ94" s="4">
        <f t="shared" si="256"/>
        <v>0</v>
      </c>
      <c r="CR94" s="4">
        <f t="shared" si="256"/>
        <v>723.73093982696605</v>
      </c>
      <c r="CS94" s="4">
        <f t="shared" si="256"/>
        <v>0</v>
      </c>
      <c r="CT94" s="4">
        <f t="shared" si="256"/>
        <v>0</v>
      </c>
      <c r="CU94" s="4">
        <f t="shared" si="256"/>
        <v>1023.1303701617401</v>
      </c>
      <c r="CV94" s="4">
        <f t="shared" si="256"/>
        <v>0</v>
      </c>
      <c r="CW94" s="4">
        <f t="shared" si="256"/>
        <v>0</v>
      </c>
      <c r="CX94" s="4">
        <f t="shared" si="256"/>
        <v>0</v>
      </c>
      <c r="CY94" s="4">
        <f t="shared" si="256"/>
        <v>0</v>
      </c>
      <c r="CZ94" s="4">
        <f t="shared" si="256"/>
        <v>0</v>
      </c>
      <c r="DA94" s="4">
        <f t="shared" si="256"/>
        <v>0</v>
      </c>
      <c r="DB94" s="4">
        <f t="shared" si="256"/>
        <v>0</v>
      </c>
      <c r="DC94" s="4">
        <f t="shared" si="256"/>
        <v>0</v>
      </c>
      <c r="DD94" s="4">
        <f t="shared" si="256"/>
        <v>0</v>
      </c>
      <c r="DE94" s="4">
        <f t="shared" si="256"/>
        <v>0</v>
      </c>
      <c r="DF94" s="4">
        <f t="shared" si="256"/>
        <v>0</v>
      </c>
      <c r="DG94" s="4">
        <f t="shared" si="256"/>
        <v>0</v>
      </c>
      <c r="DH94" s="4">
        <f t="shared" si="256"/>
        <v>0</v>
      </c>
      <c r="DI94" s="4">
        <f t="shared" si="256"/>
        <v>457.81631217980794</v>
      </c>
      <c r="DJ94" s="4">
        <f t="shared" si="256"/>
        <v>327.54944803449132</v>
      </c>
      <c r="DK94" s="4">
        <f t="shared" si="256"/>
        <v>0</v>
      </c>
      <c r="DL94" s="4">
        <f t="shared" si="256"/>
        <v>0</v>
      </c>
      <c r="DM94" s="4">
        <f t="shared" si="256"/>
        <v>0</v>
      </c>
      <c r="DN94" s="4">
        <f t="shared" si="256"/>
        <v>0</v>
      </c>
      <c r="DO94" s="4">
        <f t="shared" si="256"/>
        <v>1665.2866036766325</v>
      </c>
      <c r="DP94" s="4">
        <f t="shared" si="256"/>
        <v>0</v>
      </c>
      <c r="DQ94" s="4">
        <f t="shared" si="256"/>
        <v>0</v>
      </c>
      <c r="DR94" s="4">
        <f t="shared" si="256"/>
        <v>0</v>
      </c>
      <c r="DS94" s="4">
        <f t="shared" si="256"/>
        <v>0</v>
      </c>
      <c r="DT94" s="4">
        <f t="shared" si="256"/>
        <v>0</v>
      </c>
      <c r="DU94" s="4">
        <f t="shared" si="256"/>
        <v>0</v>
      </c>
      <c r="DV94" s="4">
        <f t="shared" si="256"/>
        <v>0</v>
      </c>
      <c r="DW94" s="4">
        <f t="shared" si="256"/>
        <v>0</v>
      </c>
      <c r="DX94" s="4">
        <f t="shared" si="256"/>
        <v>0</v>
      </c>
      <c r="DY94" s="4">
        <f t="shared" si="256"/>
        <v>0</v>
      </c>
      <c r="DZ94" s="4">
        <f t="shared" si="256"/>
        <v>1041.3002189047991</v>
      </c>
      <c r="EA94" s="4">
        <f t="shared" ref="EA94:GL94" si="257">EA142</f>
        <v>0</v>
      </c>
      <c r="EB94" s="4">
        <f t="shared" si="257"/>
        <v>1139.3972311852294</v>
      </c>
      <c r="EC94" s="4">
        <f t="shared" si="257"/>
        <v>0</v>
      </c>
      <c r="ED94" s="4">
        <f t="shared" si="257"/>
        <v>0</v>
      </c>
      <c r="EE94" s="4">
        <f t="shared" si="257"/>
        <v>0</v>
      </c>
      <c r="EF94" s="4">
        <f t="shared" si="257"/>
        <v>0</v>
      </c>
      <c r="EG94" s="4">
        <f t="shared" si="257"/>
        <v>0</v>
      </c>
      <c r="EH94" s="4">
        <f t="shared" si="257"/>
        <v>0</v>
      </c>
      <c r="EI94" s="4">
        <f t="shared" si="257"/>
        <v>1019.2039931693816</v>
      </c>
      <c r="EJ94" s="4">
        <f t="shared" si="257"/>
        <v>0</v>
      </c>
      <c r="EK94" s="4">
        <f t="shared" si="257"/>
        <v>839.40189941958749</v>
      </c>
      <c r="EL94" s="4">
        <f t="shared" si="257"/>
        <v>0</v>
      </c>
      <c r="EM94" s="4">
        <f t="shared" si="257"/>
        <v>0</v>
      </c>
      <c r="EN94" s="4">
        <f t="shared" si="257"/>
        <v>1105.519541904986</v>
      </c>
      <c r="EO94" s="4">
        <f t="shared" si="257"/>
        <v>0</v>
      </c>
      <c r="EP94" s="4">
        <f t="shared" si="257"/>
        <v>0</v>
      </c>
      <c r="EQ94" s="4">
        <f t="shared" si="257"/>
        <v>1049.3518772023483</v>
      </c>
      <c r="ER94" s="4">
        <f t="shared" si="257"/>
        <v>0</v>
      </c>
      <c r="ES94" s="4">
        <f t="shared" si="257"/>
        <v>0</v>
      </c>
      <c r="ET94" s="4">
        <f t="shared" si="257"/>
        <v>516.49386060782285</v>
      </c>
      <c r="EU94" s="4">
        <f t="shared" si="257"/>
        <v>0</v>
      </c>
      <c r="EV94" s="4">
        <f t="shared" si="257"/>
        <v>0</v>
      </c>
      <c r="EW94" s="4">
        <f t="shared" si="257"/>
        <v>0</v>
      </c>
      <c r="EX94" s="4">
        <f t="shared" si="257"/>
        <v>800.48136764600611</v>
      </c>
      <c r="EY94" s="4">
        <f t="shared" si="257"/>
        <v>0</v>
      </c>
      <c r="EZ94" s="4">
        <f t="shared" si="257"/>
        <v>663.04362067063209</v>
      </c>
      <c r="FA94" s="4">
        <f t="shared" si="257"/>
        <v>0</v>
      </c>
      <c r="FB94" s="4">
        <f t="shared" si="257"/>
        <v>695.32243571926676</v>
      </c>
      <c r="FC94" s="4">
        <f t="shared" si="257"/>
        <v>0</v>
      </c>
      <c r="FD94" s="4">
        <f t="shared" si="257"/>
        <v>1180.5149039485227</v>
      </c>
      <c r="FE94" s="4">
        <f t="shared" si="257"/>
        <v>0</v>
      </c>
      <c r="FF94" s="4">
        <f t="shared" si="257"/>
        <v>0</v>
      </c>
      <c r="FG94" s="4">
        <f t="shared" si="257"/>
        <v>0</v>
      </c>
      <c r="FH94" s="4">
        <f t="shared" si="257"/>
        <v>0</v>
      </c>
      <c r="FI94" s="4">
        <f t="shared" si="257"/>
        <v>0</v>
      </c>
      <c r="FJ94" s="4">
        <f t="shared" si="257"/>
        <v>0</v>
      </c>
      <c r="FK94" s="4">
        <f t="shared" si="257"/>
        <v>0</v>
      </c>
      <c r="FL94" s="4">
        <f t="shared" si="257"/>
        <v>0</v>
      </c>
      <c r="FM94" s="4">
        <f t="shared" si="257"/>
        <v>0</v>
      </c>
      <c r="FN94" s="4">
        <f t="shared" si="257"/>
        <v>0</v>
      </c>
      <c r="FO94" s="4">
        <f t="shared" si="257"/>
        <v>0</v>
      </c>
      <c r="FP94" s="4">
        <f t="shared" si="257"/>
        <v>621.34729216571179</v>
      </c>
      <c r="FQ94" s="4">
        <f t="shared" si="257"/>
        <v>0</v>
      </c>
      <c r="FR94" s="4">
        <f t="shared" si="257"/>
        <v>0</v>
      </c>
      <c r="FS94" s="4">
        <f t="shared" si="257"/>
        <v>0</v>
      </c>
      <c r="FT94" s="4">
        <f t="shared" si="257"/>
        <v>0</v>
      </c>
      <c r="FU94" s="4">
        <f t="shared" si="257"/>
        <v>0</v>
      </c>
      <c r="FV94" s="4">
        <f t="shared" si="257"/>
        <v>1104.3226862667823</v>
      </c>
      <c r="FW94" s="4">
        <f t="shared" si="257"/>
        <v>0</v>
      </c>
      <c r="FX94" s="4">
        <f t="shared" si="257"/>
        <v>0</v>
      </c>
      <c r="FY94" s="4">
        <f t="shared" si="257"/>
        <v>0</v>
      </c>
      <c r="FZ94" s="4">
        <f t="shared" si="257"/>
        <v>0</v>
      </c>
      <c r="GA94" s="4">
        <f t="shared" si="257"/>
        <v>0</v>
      </c>
      <c r="GB94" s="4">
        <f t="shared" si="257"/>
        <v>0</v>
      </c>
      <c r="GC94" s="4">
        <f t="shared" si="257"/>
        <v>0</v>
      </c>
      <c r="GD94" s="4">
        <f t="shared" si="257"/>
        <v>0</v>
      </c>
      <c r="GE94" s="4">
        <f t="shared" si="257"/>
        <v>978.82958200752057</v>
      </c>
      <c r="GF94" s="4">
        <f t="shared" si="257"/>
        <v>0</v>
      </c>
      <c r="GG94" s="4">
        <f t="shared" si="257"/>
        <v>0</v>
      </c>
      <c r="GH94" s="4">
        <f t="shared" si="257"/>
        <v>0</v>
      </c>
      <c r="GI94" s="4">
        <f t="shared" si="257"/>
        <v>0</v>
      </c>
      <c r="GJ94" s="4">
        <f t="shared" si="257"/>
        <v>983.1979044015203</v>
      </c>
      <c r="GK94" s="4">
        <f t="shared" si="257"/>
        <v>0</v>
      </c>
      <c r="GL94" s="4">
        <f t="shared" si="257"/>
        <v>0</v>
      </c>
      <c r="GM94" s="4">
        <f t="shared" ref="GM94:IX94" si="258">GM142</f>
        <v>853.60461178831906</v>
      </c>
      <c r="GN94" s="4">
        <f t="shared" si="258"/>
        <v>840.57126784823356</v>
      </c>
      <c r="GO94" s="4">
        <f t="shared" si="258"/>
        <v>0</v>
      </c>
      <c r="GP94" s="4">
        <f t="shared" si="258"/>
        <v>0</v>
      </c>
      <c r="GQ94" s="4">
        <f t="shared" si="258"/>
        <v>705.40464281715992</v>
      </c>
      <c r="GR94" s="4">
        <f t="shared" si="258"/>
        <v>0</v>
      </c>
      <c r="GS94" s="4">
        <f t="shared" si="258"/>
        <v>0</v>
      </c>
      <c r="GT94" s="4">
        <f t="shared" si="258"/>
        <v>0</v>
      </c>
      <c r="GU94" s="4">
        <f t="shared" si="258"/>
        <v>0</v>
      </c>
      <c r="GV94" s="4">
        <f t="shared" si="258"/>
        <v>965.91109770734499</v>
      </c>
      <c r="GW94" s="4">
        <f t="shared" si="258"/>
        <v>0</v>
      </c>
      <c r="GX94" s="4">
        <f t="shared" si="258"/>
        <v>576.07724131217549</v>
      </c>
      <c r="GY94" s="4">
        <f t="shared" si="258"/>
        <v>0</v>
      </c>
      <c r="GZ94" s="4">
        <f t="shared" si="258"/>
        <v>0</v>
      </c>
      <c r="HA94" s="4">
        <f t="shared" si="258"/>
        <v>1034.4206806517989</v>
      </c>
      <c r="HB94" s="4">
        <f t="shared" si="258"/>
        <v>0</v>
      </c>
      <c r="HC94" s="4">
        <f t="shared" si="258"/>
        <v>0</v>
      </c>
      <c r="HD94" s="4">
        <f t="shared" si="258"/>
        <v>0</v>
      </c>
      <c r="HE94" s="4">
        <f t="shared" si="258"/>
        <v>0</v>
      </c>
      <c r="HF94" s="4">
        <f t="shared" si="258"/>
        <v>1245.2573609853125</v>
      </c>
      <c r="HG94" s="4">
        <f t="shared" si="258"/>
        <v>0</v>
      </c>
      <c r="HH94" s="4">
        <f t="shared" si="258"/>
        <v>566.26559894712761</v>
      </c>
      <c r="HI94" s="4">
        <f t="shared" si="258"/>
        <v>0</v>
      </c>
      <c r="HJ94" s="4">
        <f t="shared" si="258"/>
        <v>0</v>
      </c>
      <c r="HK94" s="4">
        <f t="shared" si="258"/>
        <v>0</v>
      </c>
      <c r="HL94" s="4">
        <f t="shared" si="258"/>
        <v>0</v>
      </c>
      <c r="HM94" s="4">
        <f t="shared" si="258"/>
        <v>0</v>
      </c>
      <c r="HN94" s="4">
        <f t="shared" si="258"/>
        <v>0</v>
      </c>
      <c r="HO94" s="4">
        <f t="shared" si="258"/>
        <v>0</v>
      </c>
      <c r="HP94" s="4">
        <f t="shared" si="258"/>
        <v>0</v>
      </c>
      <c r="HQ94" s="4">
        <f t="shared" si="258"/>
        <v>0</v>
      </c>
      <c r="HR94" s="4">
        <f t="shared" si="258"/>
        <v>1061.0274763417499</v>
      </c>
      <c r="HS94" s="4">
        <f t="shared" si="258"/>
        <v>1092.7141351505907</v>
      </c>
      <c r="HT94" s="4">
        <f t="shared" si="258"/>
        <v>0</v>
      </c>
      <c r="HU94" s="4">
        <f t="shared" si="258"/>
        <v>0</v>
      </c>
      <c r="HV94" s="4">
        <f t="shared" si="258"/>
        <v>0</v>
      </c>
      <c r="HW94" s="4">
        <f t="shared" si="258"/>
        <v>1507.0455992614948</v>
      </c>
      <c r="HX94" s="4">
        <f t="shared" si="258"/>
        <v>0</v>
      </c>
      <c r="HY94" s="4">
        <f t="shared" si="258"/>
        <v>818.88026393225277</v>
      </c>
      <c r="HZ94" s="4">
        <f t="shared" si="258"/>
        <v>0</v>
      </c>
      <c r="IA94" s="4">
        <f t="shared" si="258"/>
        <v>0</v>
      </c>
      <c r="IB94" s="4">
        <f t="shared" si="258"/>
        <v>0</v>
      </c>
      <c r="IC94" s="4">
        <f t="shared" si="258"/>
        <v>0</v>
      </c>
      <c r="ID94" s="4">
        <f t="shared" si="258"/>
        <v>1075.2265264427201</v>
      </c>
      <c r="IE94" s="4">
        <f t="shared" si="258"/>
        <v>0</v>
      </c>
      <c r="IF94" s="4">
        <f t="shared" si="258"/>
        <v>0</v>
      </c>
      <c r="IG94" s="4">
        <f t="shared" si="258"/>
        <v>790.81504338847378</v>
      </c>
      <c r="IH94" s="4">
        <f t="shared" si="258"/>
        <v>497.44265964836109</v>
      </c>
      <c r="II94" s="4">
        <f t="shared" si="258"/>
        <v>0</v>
      </c>
      <c r="IJ94" s="4">
        <f t="shared" si="258"/>
        <v>0</v>
      </c>
      <c r="IK94" s="4">
        <f t="shared" si="258"/>
        <v>0</v>
      </c>
      <c r="IL94" s="4">
        <f t="shared" si="258"/>
        <v>0</v>
      </c>
      <c r="IM94" s="4">
        <f t="shared" si="258"/>
        <v>0</v>
      </c>
      <c r="IN94" s="4">
        <f t="shared" si="258"/>
        <v>0</v>
      </c>
      <c r="IO94" s="4">
        <f t="shared" si="258"/>
        <v>0</v>
      </c>
      <c r="IP94" s="4">
        <f t="shared" si="258"/>
        <v>0</v>
      </c>
      <c r="IQ94" s="4">
        <f t="shared" si="258"/>
        <v>0</v>
      </c>
      <c r="IR94" s="4">
        <f t="shared" si="258"/>
        <v>904.62419669553935</v>
      </c>
      <c r="IS94" s="4">
        <f t="shared" si="258"/>
        <v>0</v>
      </c>
      <c r="IT94" s="4">
        <f t="shared" si="258"/>
        <v>0</v>
      </c>
      <c r="IU94" s="4">
        <f t="shared" si="258"/>
        <v>0</v>
      </c>
      <c r="IV94" s="4">
        <f t="shared" si="258"/>
        <v>949.99788202489287</v>
      </c>
      <c r="IW94" s="4">
        <f t="shared" si="258"/>
        <v>0</v>
      </c>
      <c r="IX94" s="4">
        <f t="shared" si="258"/>
        <v>0</v>
      </c>
      <c r="IY94" s="4">
        <f t="shared" ref="IY94:JC94" si="259">IY142</f>
        <v>693.77041291578621</v>
      </c>
      <c r="IZ94" s="4">
        <f t="shared" si="259"/>
        <v>0</v>
      </c>
      <c r="JA94" s="4">
        <f t="shared" si="259"/>
        <v>0</v>
      </c>
      <c r="JB94" s="4">
        <f t="shared" si="259"/>
        <v>0</v>
      </c>
      <c r="JC94" s="4">
        <f t="shared" si="259"/>
        <v>0</v>
      </c>
    </row>
    <row r="95" spans="1:263" x14ac:dyDescent="0.25">
      <c r="A95" s="4">
        <f t="shared" si="159"/>
        <v>35047.634924622864</v>
      </c>
      <c r="B95">
        <v>2038</v>
      </c>
      <c r="C95" s="4">
        <f t="shared" ref="C95:BN95" si="260">C143</f>
        <v>1742.0196022156622</v>
      </c>
      <c r="D95" s="4">
        <f t="shared" si="260"/>
        <v>0</v>
      </c>
      <c r="E95" s="4">
        <f t="shared" si="260"/>
        <v>0</v>
      </c>
      <c r="F95" s="4">
        <f t="shared" si="260"/>
        <v>819.66663408951979</v>
      </c>
      <c r="G95" s="4">
        <f t="shared" si="260"/>
        <v>0</v>
      </c>
      <c r="H95" s="4">
        <f t="shared" si="260"/>
        <v>875.47783999332796</v>
      </c>
      <c r="I95" s="4">
        <f t="shared" si="260"/>
        <v>0</v>
      </c>
      <c r="J95" s="4">
        <f t="shared" si="260"/>
        <v>1016.6472438750063</v>
      </c>
      <c r="K95" s="4">
        <f t="shared" si="260"/>
        <v>0</v>
      </c>
      <c r="L95" s="4">
        <f t="shared" si="260"/>
        <v>0</v>
      </c>
      <c r="M95" s="4">
        <f t="shared" si="260"/>
        <v>0</v>
      </c>
      <c r="N95" s="4">
        <f t="shared" si="260"/>
        <v>0</v>
      </c>
      <c r="O95" s="4">
        <f t="shared" si="260"/>
        <v>0</v>
      </c>
      <c r="P95" s="4">
        <f t="shared" si="260"/>
        <v>0</v>
      </c>
      <c r="Q95" s="4">
        <f t="shared" si="260"/>
        <v>0</v>
      </c>
      <c r="R95" s="4">
        <f t="shared" si="260"/>
        <v>0</v>
      </c>
      <c r="S95" s="4">
        <f t="shared" si="260"/>
        <v>0</v>
      </c>
      <c r="T95" s="4">
        <f t="shared" si="260"/>
        <v>0</v>
      </c>
      <c r="U95" s="4">
        <f t="shared" si="260"/>
        <v>0</v>
      </c>
      <c r="V95" s="4">
        <f t="shared" si="260"/>
        <v>1391.5162533535552</v>
      </c>
      <c r="W95" s="4">
        <f t="shared" si="260"/>
        <v>0</v>
      </c>
      <c r="X95" s="4">
        <f t="shared" si="260"/>
        <v>0</v>
      </c>
      <c r="Y95" s="4">
        <f t="shared" si="260"/>
        <v>0</v>
      </c>
      <c r="Z95" s="4">
        <f t="shared" si="260"/>
        <v>0</v>
      </c>
      <c r="AA95" s="4">
        <f t="shared" si="260"/>
        <v>0</v>
      </c>
      <c r="AB95" s="4">
        <f t="shared" si="260"/>
        <v>831.51479006085026</v>
      </c>
      <c r="AC95" s="4">
        <f t="shared" si="260"/>
        <v>0</v>
      </c>
      <c r="AD95" s="4">
        <f t="shared" si="260"/>
        <v>0</v>
      </c>
      <c r="AE95" s="4">
        <f t="shared" si="260"/>
        <v>0</v>
      </c>
      <c r="AF95" s="4">
        <f t="shared" si="260"/>
        <v>0</v>
      </c>
      <c r="AG95" s="4">
        <f t="shared" si="260"/>
        <v>0</v>
      </c>
      <c r="AH95" s="4">
        <f t="shared" si="260"/>
        <v>0</v>
      </c>
      <c r="AI95" s="4">
        <f t="shared" si="260"/>
        <v>703.26621136790629</v>
      </c>
      <c r="AJ95" s="4">
        <f t="shared" si="260"/>
        <v>0</v>
      </c>
      <c r="AK95" s="4">
        <f t="shared" si="260"/>
        <v>0</v>
      </c>
      <c r="AL95" s="4">
        <f t="shared" si="260"/>
        <v>0</v>
      </c>
      <c r="AM95" s="4">
        <f t="shared" si="260"/>
        <v>375.96253808424547</v>
      </c>
      <c r="AN95" s="4">
        <f t="shared" si="260"/>
        <v>0</v>
      </c>
      <c r="AO95" s="4">
        <f t="shared" si="260"/>
        <v>959.26542327711229</v>
      </c>
      <c r="AP95" s="4">
        <f t="shared" si="260"/>
        <v>0</v>
      </c>
      <c r="AQ95" s="4">
        <f t="shared" si="260"/>
        <v>0</v>
      </c>
      <c r="AR95" s="4">
        <f t="shared" si="260"/>
        <v>0</v>
      </c>
      <c r="AS95" s="4">
        <f t="shared" si="260"/>
        <v>0</v>
      </c>
      <c r="AT95" s="4">
        <f t="shared" si="260"/>
        <v>0</v>
      </c>
      <c r="AU95" s="4">
        <f t="shared" si="260"/>
        <v>0</v>
      </c>
      <c r="AV95" s="4">
        <f t="shared" si="260"/>
        <v>0</v>
      </c>
      <c r="AW95" s="4">
        <f t="shared" si="260"/>
        <v>0</v>
      </c>
      <c r="AX95" s="4">
        <f t="shared" si="260"/>
        <v>0</v>
      </c>
      <c r="AY95" s="4">
        <f t="shared" si="260"/>
        <v>0</v>
      </c>
      <c r="AZ95" s="4">
        <f t="shared" si="260"/>
        <v>0</v>
      </c>
      <c r="BA95" s="4">
        <f t="shared" si="260"/>
        <v>562.53881220920505</v>
      </c>
      <c r="BB95" s="4">
        <f t="shared" si="260"/>
        <v>0</v>
      </c>
      <c r="BC95" s="4">
        <f t="shared" si="260"/>
        <v>0</v>
      </c>
      <c r="BD95" s="4">
        <f t="shared" si="260"/>
        <v>0</v>
      </c>
      <c r="BE95" s="4">
        <f t="shared" si="260"/>
        <v>0</v>
      </c>
      <c r="BF95" s="4">
        <f t="shared" si="260"/>
        <v>0</v>
      </c>
      <c r="BG95" s="4">
        <f t="shared" si="260"/>
        <v>0</v>
      </c>
      <c r="BH95" s="4">
        <f t="shared" si="260"/>
        <v>0</v>
      </c>
      <c r="BI95" s="4">
        <f t="shared" si="260"/>
        <v>0</v>
      </c>
      <c r="BJ95" s="4">
        <f t="shared" si="260"/>
        <v>0</v>
      </c>
      <c r="BK95" s="4">
        <f t="shared" si="260"/>
        <v>0</v>
      </c>
      <c r="BL95" s="4">
        <f t="shared" si="260"/>
        <v>0</v>
      </c>
      <c r="BM95" s="4">
        <f t="shared" si="260"/>
        <v>0</v>
      </c>
      <c r="BN95" s="4">
        <f t="shared" si="260"/>
        <v>0</v>
      </c>
      <c r="BO95" s="4">
        <f t="shared" ref="BO95:DZ95" si="261">BO143</f>
        <v>0</v>
      </c>
      <c r="BP95" s="4">
        <f t="shared" si="261"/>
        <v>0</v>
      </c>
      <c r="BQ95" s="4">
        <f t="shared" si="261"/>
        <v>569.42647375798288</v>
      </c>
      <c r="BR95" s="4">
        <f t="shared" si="261"/>
        <v>0</v>
      </c>
      <c r="BS95" s="4">
        <f t="shared" si="261"/>
        <v>947.24658574992498</v>
      </c>
      <c r="BT95" s="4">
        <f t="shared" si="261"/>
        <v>0</v>
      </c>
      <c r="BU95" s="4">
        <f t="shared" si="261"/>
        <v>0</v>
      </c>
      <c r="BV95" s="4">
        <f t="shared" si="261"/>
        <v>0</v>
      </c>
      <c r="BW95" s="4">
        <f t="shared" si="261"/>
        <v>0</v>
      </c>
      <c r="BX95" s="4">
        <f t="shared" si="261"/>
        <v>0</v>
      </c>
      <c r="BY95" s="4">
        <f t="shared" si="261"/>
        <v>0</v>
      </c>
      <c r="BZ95" s="4">
        <f t="shared" si="261"/>
        <v>0</v>
      </c>
      <c r="CA95" s="4">
        <f t="shared" si="261"/>
        <v>0</v>
      </c>
      <c r="CB95" s="4">
        <f t="shared" si="261"/>
        <v>0</v>
      </c>
      <c r="CC95" s="4">
        <f t="shared" si="261"/>
        <v>0</v>
      </c>
      <c r="CD95" s="4">
        <f t="shared" si="261"/>
        <v>0</v>
      </c>
      <c r="CE95" s="4">
        <f t="shared" si="261"/>
        <v>0</v>
      </c>
      <c r="CF95" s="4">
        <f t="shared" si="261"/>
        <v>623.67471807148218</v>
      </c>
      <c r="CG95" s="4">
        <f t="shared" si="261"/>
        <v>0</v>
      </c>
      <c r="CH95" s="4">
        <f t="shared" si="261"/>
        <v>0</v>
      </c>
      <c r="CI95" s="4">
        <f t="shared" si="261"/>
        <v>0</v>
      </c>
      <c r="CJ95" s="4">
        <f t="shared" si="261"/>
        <v>0</v>
      </c>
      <c r="CK95" s="4">
        <f t="shared" si="261"/>
        <v>0</v>
      </c>
      <c r="CL95" s="4">
        <f t="shared" si="261"/>
        <v>0</v>
      </c>
      <c r="CM95" s="4">
        <f t="shared" si="261"/>
        <v>0</v>
      </c>
      <c r="CN95" s="4">
        <f t="shared" si="261"/>
        <v>0</v>
      </c>
      <c r="CO95" s="4">
        <f t="shared" si="261"/>
        <v>0</v>
      </c>
      <c r="CP95" s="4">
        <f t="shared" si="261"/>
        <v>0</v>
      </c>
      <c r="CQ95" s="4">
        <f t="shared" si="261"/>
        <v>0</v>
      </c>
      <c r="CR95" s="4">
        <f t="shared" si="261"/>
        <v>0</v>
      </c>
      <c r="CS95" s="4">
        <f t="shared" si="261"/>
        <v>0</v>
      </c>
      <c r="CT95" s="4">
        <f t="shared" si="261"/>
        <v>0</v>
      </c>
      <c r="CU95" s="4">
        <f t="shared" si="261"/>
        <v>1062.8665269428175</v>
      </c>
      <c r="CV95" s="4">
        <f t="shared" si="261"/>
        <v>0</v>
      </c>
      <c r="CW95" s="4">
        <f t="shared" si="261"/>
        <v>0</v>
      </c>
      <c r="CX95" s="4">
        <f t="shared" si="261"/>
        <v>0</v>
      </c>
      <c r="CY95" s="4">
        <f t="shared" si="261"/>
        <v>0</v>
      </c>
      <c r="CZ95" s="4">
        <f t="shared" si="261"/>
        <v>0</v>
      </c>
      <c r="DA95" s="4">
        <f t="shared" si="261"/>
        <v>0</v>
      </c>
      <c r="DB95" s="4">
        <f t="shared" si="261"/>
        <v>0</v>
      </c>
      <c r="DC95" s="4">
        <f t="shared" si="261"/>
        <v>0</v>
      </c>
      <c r="DD95" s="4">
        <f t="shared" si="261"/>
        <v>0</v>
      </c>
      <c r="DE95" s="4">
        <f t="shared" si="261"/>
        <v>0</v>
      </c>
      <c r="DF95" s="4">
        <f t="shared" si="261"/>
        <v>0</v>
      </c>
      <c r="DG95" s="4">
        <f t="shared" si="261"/>
        <v>0</v>
      </c>
      <c r="DH95" s="4">
        <f t="shared" si="261"/>
        <v>0</v>
      </c>
      <c r="DI95" s="4">
        <f t="shared" si="261"/>
        <v>471.41078255487247</v>
      </c>
      <c r="DJ95" s="4">
        <f t="shared" si="261"/>
        <v>338.78172402344347</v>
      </c>
      <c r="DK95" s="4">
        <f t="shared" si="261"/>
        <v>0</v>
      </c>
      <c r="DL95" s="4">
        <f t="shared" si="261"/>
        <v>0</v>
      </c>
      <c r="DM95" s="4">
        <f t="shared" si="261"/>
        <v>0</v>
      </c>
      <c r="DN95" s="4">
        <f t="shared" si="261"/>
        <v>0</v>
      </c>
      <c r="DO95" s="4">
        <f t="shared" si="261"/>
        <v>1629.6445432270975</v>
      </c>
      <c r="DP95" s="4">
        <f t="shared" si="261"/>
        <v>0</v>
      </c>
      <c r="DQ95" s="4">
        <f t="shared" si="261"/>
        <v>0</v>
      </c>
      <c r="DR95" s="4">
        <f t="shared" si="261"/>
        <v>0</v>
      </c>
      <c r="DS95" s="4">
        <f t="shared" si="261"/>
        <v>0</v>
      </c>
      <c r="DT95" s="4">
        <f t="shared" si="261"/>
        <v>0</v>
      </c>
      <c r="DU95" s="4">
        <f t="shared" si="261"/>
        <v>0</v>
      </c>
      <c r="DV95" s="4">
        <f t="shared" si="261"/>
        <v>0</v>
      </c>
      <c r="DW95" s="4">
        <f t="shared" si="261"/>
        <v>0</v>
      </c>
      <c r="DX95" s="4">
        <f t="shared" si="261"/>
        <v>0</v>
      </c>
      <c r="DY95" s="4">
        <f t="shared" si="261"/>
        <v>0</v>
      </c>
      <c r="DZ95" s="4">
        <f t="shared" si="261"/>
        <v>0</v>
      </c>
      <c r="EA95" s="4">
        <f t="shared" ref="EA95:GL95" si="262">EA143</f>
        <v>0</v>
      </c>
      <c r="EB95" s="4">
        <f t="shared" si="262"/>
        <v>1182.046850297784</v>
      </c>
      <c r="EC95" s="4">
        <f t="shared" si="262"/>
        <v>0</v>
      </c>
      <c r="ED95" s="4">
        <f t="shared" si="262"/>
        <v>0</v>
      </c>
      <c r="EE95" s="4">
        <f t="shared" si="262"/>
        <v>0</v>
      </c>
      <c r="EF95" s="4">
        <f t="shared" si="262"/>
        <v>0</v>
      </c>
      <c r="EG95" s="4">
        <f t="shared" si="262"/>
        <v>0</v>
      </c>
      <c r="EH95" s="4">
        <f t="shared" si="262"/>
        <v>0</v>
      </c>
      <c r="EI95" s="4">
        <f t="shared" si="262"/>
        <v>0</v>
      </c>
      <c r="EJ95" s="4">
        <f t="shared" si="262"/>
        <v>0</v>
      </c>
      <c r="EK95" s="4">
        <f t="shared" si="262"/>
        <v>870.67215687260091</v>
      </c>
      <c r="EL95" s="4">
        <f t="shared" si="262"/>
        <v>0</v>
      </c>
      <c r="EM95" s="4">
        <f t="shared" si="262"/>
        <v>0</v>
      </c>
      <c r="EN95" s="4">
        <f t="shared" si="262"/>
        <v>0</v>
      </c>
      <c r="EO95" s="4">
        <f t="shared" si="262"/>
        <v>0</v>
      </c>
      <c r="EP95" s="4">
        <f t="shared" si="262"/>
        <v>0</v>
      </c>
      <c r="EQ95" s="4">
        <f t="shared" si="262"/>
        <v>1088.2244601727857</v>
      </c>
      <c r="ER95" s="4">
        <f t="shared" si="262"/>
        <v>0</v>
      </c>
      <c r="ES95" s="4">
        <f t="shared" si="262"/>
        <v>0</v>
      </c>
      <c r="ET95" s="4">
        <f t="shared" si="262"/>
        <v>535.70521233222166</v>
      </c>
      <c r="EU95" s="4">
        <f t="shared" si="262"/>
        <v>0</v>
      </c>
      <c r="EV95" s="4">
        <f t="shared" si="262"/>
        <v>0</v>
      </c>
      <c r="EW95" s="4">
        <f t="shared" si="262"/>
        <v>0</v>
      </c>
      <c r="EX95" s="4">
        <f t="shared" si="262"/>
        <v>828.49169456181005</v>
      </c>
      <c r="EY95" s="4">
        <f t="shared" si="262"/>
        <v>0</v>
      </c>
      <c r="EZ95" s="4">
        <f t="shared" si="262"/>
        <v>687.30178884963186</v>
      </c>
      <c r="FA95" s="4">
        <f t="shared" si="262"/>
        <v>0</v>
      </c>
      <c r="FB95" s="4">
        <f t="shared" si="262"/>
        <v>0</v>
      </c>
      <c r="FC95" s="4">
        <f t="shared" si="262"/>
        <v>0</v>
      </c>
      <c r="FD95" s="4">
        <f t="shared" si="262"/>
        <v>0</v>
      </c>
      <c r="FE95" s="4">
        <f t="shared" si="262"/>
        <v>0</v>
      </c>
      <c r="FF95" s="4">
        <f t="shared" si="262"/>
        <v>0</v>
      </c>
      <c r="FG95" s="4">
        <f t="shared" si="262"/>
        <v>0</v>
      </c>
      <c r="FH95" s="4">
        <f t="shared" si="262"/>
        <v>0</v>
      </c>
      <c r="FI95" s="4">
        <f t="shared" si="262"/>
        <v>0</v>
      </c>
      <c r="FJ95" s="4">
        <f t="shared" si="262"/>
        <v>0</v>
      </c>
      <c r="FK95" s="4">
        <f t="shared" si="262"/>
        <v>0</v>
      </c>
      <c r="FL95" s="4">
        <f t="shared" si="262"/>
        <v>0</v>
      </c>
      <c r="FM95" s="4">
        <f t="shared" si="262"/>
        <v>0</v>
      </c>
      <c r="FN95" s="4">
        <f t="shared" si="262"/>
        <v>0</v>
      </c>
      <c r="FO95" s="4">
        <f t="shared" si="262"/>
        <v>0</v>
      </c>
      <c r="FP95" s="4">
        <f t="shared" si="262"/>
        <v>0</v>
      </c>
      <c r="FQ95" s="4">
        <f t="shared" si="262"/>
        <v>0</v>
      </c>
      <c r="FR95" s="4">
        <f t="shared" si="262"/>
        <v>0</v>
      </c>
      <c r="FS95" s="4">
        <f t="shared" si="262"/>
        <v>0</v>
      </c>
      <c r="FT95" s="4">
        <f t="shared" si="262"/>
        <v>0</v>
      </c>
      <c r="FU95" s="4">
        <f t="shared" si="262"/>
        <v>0</v>
      </c>
      <c r="FV95" s="4">
        <f t="shared" si="262"/>
        <v>0</v>
      </c>
      <c r="FW95" s="4">
        <f t="shared" si="262"/>
        <v>0</v>
      </c>
      <c r="FX95" s="4">
        <f t="shared" si="262"/>
        <v>0</v>
      </c>
      <c r="FY95" s="4">
        <f t="shared" si="262"/>
        <v>0</v>
      </c>
      <c r="FZ95" s="4">
        <f t="shared" si="262"/>
        <v>0</v>
      </c>
      <c r="GA95" s="4">
        <f t="shared" si="262"/>
        <v>0</v>
      </c>
      <c r="GB95" s="4">
        <f t="shared" si="262"/>
        <v>0</v>
      </c>
      <c r="GC95" s="4">
        <f t="shared" si="262"/>
        <v>0</v>
      </c>
      <c r="GD95" s="4">
        <f t="shared" si="262"/>
        <v>0</v>
      </c>
      <c r="GE95" s="4">
        <f t="shared" si="262"/>
        <v>0</v>
      </c>
      <c r="GF95" s="4">
        <f t="shared" si="262"/>
        <v>0</v>
      </c>
      <c r="GG95" s="4">
        <f t="shared" si="262"/>
        <v>0</v>
      </c>
      <c r="GH95" s="4">
        <f t="shared" si="262"/>
        <v>0</v>
      </c>
      <c r="GI95" s="4">
        <f t="shared" si="262"/>
        <v>0</v>
      </c>
      <c r="GJ95" s="4">
        <f t="shared" si="262"/>
        <v>1017.6478257639892</v>
      </c>
      <c r="GK95" s="4">
        <f t="shared" si="262"/>
        <v>0</v>
      </c>
      <c r="GL95" s="4">
        <f t="shared" si="262"/>
        <v>0</v>
      </c>
      <c r="GM95" s="4">
        <f t="shared" ref="GM95:IX95" si="263">GM143</f>
        <v>889.10019562649506</v>
      </c>
      <c r="GN95" s="4">
        <f t="shared" si="263"/>
        <v>871.38159370478832</v>
      </c>
      <c r="GO95" s="4">
        <f t="shared" si="263"/>
        <v>0</v>
      </c>
      <c r="GP95" s="4">
        <f t="shared" si="263"/>
        <v>0</v>
      </c>
      <c r="GQ95" s="4">
        <f t="shared" si="263"/>
        <v>731.48892459648789</v>
      </c>
      <c r="GR95" s="4">
        <f t="shared" si="263"/>
        <v>0</v>
      </c>
      <c r="GS95" s="4">
        <f t="shared" si="263"/>
        <v>0</v>
      </c>
      <c r="GT95" s="4">
        <f t="shared" si="263"/>
        <v>0</v>
      </c>
      <c r="GU95" s="4">
        <f t="shared" si="263"/>
        <v>0</v>
      </c>
      <c r="GV95" s="4">
        <f t="shared" si="263"/>
        <v>1005.1018387856037</v>
      </c>
      <c r="GW95" s="4">
        <f t="shared" si="263"/>
        <v>0</v>
      </c>
      <c r="GX95" s="4">
        <f t="shared" si="263"/>
        <v>595.13604794637888</v>
      </c>
      <c r="GY95" s="4">
        <f t="shared" si="263"/>
        <v>0</v>
      </c>
      <c r="GZ95" s="4">
        <f t="shared" si="263"/>
        <v>0</v>
      </c>
      <c r="HA95" s="4">
        <f t="shared" si="263"/>
        <v>1079.0980547193224</v>
      </c>
      <c r="HB95" s="4">
        <f t="shared" si="263"/>
        <v>0</v>
      </c>
      <c r="HC95" s="4">
        <f t="shared" si="263"/>
        <v>0</v>
      </c>
      <c r="HD95" s="4">
        <f t="shared" si="263"/>
        <v>0</v>
      </c>
      <c r="HE95" s="4">
        <f t="shared" si="263"/>
        <v>0</v>
      </c>
      <c r="HF95" s="4">
        <f t="shared" si="263"/>
        <v>1291.7345418572359</v>
      </c>
      <c r="HG95" s="4">
        <f t="shared" si="263"/>
        <v>0</v>
      </c>
      <c r="HH95" s="4">
        <f t="shared" si="263"/>
        <v>586.48534785934714</v>
      </c>
      <c r="HI95" s="4">
        <f t="shared" si="263"/>
        <v>0</v>
      </c>
      <c r="HJ95" s="4">
        <f t="shared" si="263"/>
        <v>0</v>
      </c>
      <c r="HK95" s="4">
        <f t="shared" si="263"/>
        <v>0</v>
      </c>
      <c r="HL95" s="4">
        <f t="shared" si="263"/>
        <v>0</v>
      </c>
      <c r="HM95" s="4">
        <f t="shared" si="263"/>
        <v>0</v>
      </c>
      <c r="HN95" s="4">
        <f t="shared" si="263"/>
        <v>0</v>
      </c>
      <c r="HO95" s="4">
        <f t="shared" si="263"/>
        <v>0</v>
      </c>
      <c r="HP95" s="4">
        <f t="shared" si="263"/>
        <v>0</v>
      </c>
      <c r="HQ95" s="4">
        <f t="shared" si="263"/>
        <v>0</v>
      </c>
      <c r="HR95" s="4">
        <f t="shared" si="263"/>
        <v>1101.0252163417574</v>
      </c>
      <c r="HS95" s="4">
        <f t="shared" si="263"/>
        <v>1137.1479377846722</v>
      </c>
      <c r="HT95" s="4">
        <f t="shared" si="263"/>
        <v>0</v>
      </c>
      <c r="HU95" s="4">
        <f t="shared" si="263"/>
        <v>0</v>
      </c>
      <c r="HV95" s="4">
        <f t="shared" si="263"/>
        <v>0</v>
      </c>
      <c r="HW95" s="4">
        <f t="shared" si="263"/>
        <v>1564.6203630450862</v>
      </c>
      <c r="HX95" s="4">
        <f t="shared" si="263"/>
        <v>0</v>
      </c>
      <c r="HY95" s="4">
        <f t="shared" si="263"/>
        <v>849.18926903388365</v>
      </c>
      <c r="HZ95" s="4">
        <f t="shared" si="263"/>
        <v>0</v>
      </c>
      <c r="IA95" s="4">
        <f t="shared" si="263"/>
        <v>0</v>
      </c>
      <c r="IB95" s="4">
        <f t="shared" si="263"/>
        <v>0</v>
      </c>
      <c r="IC95" s="4">
        <f t="shared" si="263"/>
        <v>0</v>
      </c>
      <c r="ID95" s="4">
        <f t="shared" si="263"/>
        <v>0</v>
      </c>
      <c r="IE95" s="4">
        <f t="shared" si="263"/>
        <v>0</v>
      </c>
      <c r="IF95" s="4">
        <f t="shared" si="263"/>
        <v>0</v>
      </c>
      <c r="IG95" s="4">
        <f t="shared" si="263"/>
        <v>0</v>
      </c>
      <c r="IH95" s="4">
        <f t="shared" si="263"/>
        <v>513.12546003157934</v>
      </c>
      <c r="II95" s="4">
        <f t="shared" si="263"/>
        <v>0</v>
      </c>
      <c r="IJ95" s="4">
        <f t="shared" si="263"/>
        <v>0</v>
      </c>
      <c r="IK95" s="4">
        <f t="shared" si="263"/>
        <v>0</v>
      </c>
      <c r="IL95" s="4">
        <f t="shared" si="263"/>
        <v>0</v>
      </c>
      <c r="IM95" s="4">
        <f t="shared" si="263"/>
        <v>0</v>
      </c>
      <c r="IN95" s="4">
        <f t="shared" si="263"/>
        <v>0</v>
      </c>
      <c r="IO95" s="4">
        <f t="shared" si="263"/>
        <v>0</v>
      </c>
      <c r="IP95" s="4">
        <f t="shared" si="263"/>
        <v>0</v>
      </c>
      <c r="IQ95" s="4">
        <f t="shared" si="263"/>
        <v>0</v>
      </c>
      <c r="IR95" s="4">
        <f t="shared" si="263"/>
        <v>0</v>
      </c>
      <c r="IS95" s="4">
        <f t="shared" si="263"/>
        <v>0</v>
      </c>
      <c r="IT95" s="4">
        <f t="shared" si="263"/>
        <v>0</v>
      </c>
      <c r="IU95" s="4">
        <f t="shared" si="263"/>
        <v>0</v>
      </c>
      <c r="IV95" s="4">
        <f t="shared" si="263"/>
        <v>986.30964375612473</v>
      </c>
      <c r="IW95" s="4">
        <f t="shared" si="263"/>
        <v>0</v>
      </c>
      <c r="IX95" s="4">
        <f t="shared" si="263"/>
        <v>0</v>
      </c>
      <c r="IY95" s="4">
        <f t="shared" ref="IY95:JC95" si="264">IY143</f>
        <v>715.67379782925968</v>
      </c>
      <c r="IZ95" s="4">
        <f t="shared" si="264"/>
        <v>0</v>
      </c>
      <c r="JA95" s="4">
        <f t="shared" si="264"/>
        <v>0</v>
      </c>
      <c r="JB95" s="4">
        <f t="shared" si="264"/>
        <v>0</v>
      </c>
      <c r="JC95" s="4">
        <f t="shared" si="264"/>
        <v>0</v>
      </c>
    </row>
    <row r="97" spans="1:263" ht="36" x14ac:dyDescent="0.55000000000000004">
      <c r="B97" s="3" t="s">
        <v>284</v>
      </c>
    </row>
    <row r="98" spans="1:263" x14ac:dyDescent="0.25">
      <c r="A98" t="s">
        <v>272</v>
      </c>
      <c r="B98" t="s">
        <v>0</v>
      </c>
      <c r="C98" t="s">
        <v>1</v>
      </c>
      <c r="D98" t="s">
        <v>2</v>
      </c>
      <c r="E98" t="s">
        <v>3</v>
      </c>
      <c r="F98" t="s">
        <v>4</v>
      </c>
      <c r="G98" t="s">
        <v>5</v>
      </c>
      <c r="H98" t="s">
        <v>6</v>
      </c>
      <c r="I98" t="s">
        <v>7</v>
      </c>
      <c r="J98" t="s">
        <v>8</v>
      </c>
      <c r="K98" t="s">
        <v>9</v>
      </c>
      <c r="L98" t="s">
        <v>10</v>
      </c>
      <c r="M98" t="s">
        <v>11</v>
      </c>
      <c r="N98" t="s">
        <v>12</v>
      </c>
      <c r="O98" t="s">
        <v>13</v>
      </c>
      <c r="P98" t="s">
        <v>14</v>
      </c>
      <c r="Q98" t="s">
        <v>15</v>
      </c>
      <c r="R98" t="s">
        <v>16</v>
      </c>
      <c r="S98" t="s">
        <v>17</v>
      </c>
      <c r="T98" t="s">
        <v>18</v>
      </c>
      <c r="U98" t="s">
        <v>19</v>
      </c>
      <c r="V98" t="s">
        <v>20</v>
      </c>
      <c r="W98" t="s">
        <v>21</v>
      </c>
      <c r="X98" t="s">
        <v>22</v>
      </c>
      <c r="Y98" t="s">
        <v>23</v>
      </c>
      <c r="Z98" t="s">
        <v>24</v>
      </c>
      <c r="AA98" t="s">
        <v>25</v>
      </c>
      <c r="AB98" t="s">
        <v>26</v>
      </c>
      <c r="AC98" t="s">
        <v>27</v>
      </c>
      <c r="AD98" t="s">
        <v>28</v>
      </c>
      <c r="AE98" t="s">
        <v>29</v>
      </c>
      <c r="AF98" t="s">
        <v>30</v>
      </c>
      <c r="AG98" t="s">
        <v>31</v>
      </c>
      <c r="AH98" t="s">
        <v>32</v>
      </c>
      <c r="AI98" t="s">
        <v>33</v>
      </c>
      <c r="AJ98" t="s">
        <v>34</v>
      </c>
      <c r="AK98" t="s">
        <v>35</v>
      </c>
      <c r="AL98" t="s">
        <v>36</v>
      </c>
      <c r="AM98" t="s">
        <v>37</v>
      </c>
      <c r="AN98" t="s">
        <v>38</v>
      </c>
      <c r="AO98" t="s">
        <v>39</v>
      </c>
      <c r="AP98" t="s">
        <v>40</v>
      </c>
      <c r="AQ98" t="s">
        <v>41</v>
      </c>
      <c r="AR98" t="s">
        <v>42</v>
      </c>
      <c r="AS98" t="s">
        <v>43</v>
      </c>
      <c r="AT98" t="s">
        <v>44</v>
      </c>
      <c r="AU98" t="s">
        <v>45</v>
      </c>
      <c r="AV98" t="s">
        <v>46</v>
      </c>
      <c r="AW98" t="s">
        <v>47</v>
      </c>
      <c r="AX98" t="s">
        <v>48</v>
      </c>
      <c r="AY98" t="s">
        <v>49</v>
      </c>
      <c r="AZ98" t="s">
        <v>50</v>
      </c>
      <c r="BA98" t="s">
        <v>51</v>
      </c>
      <c r="BB98" t="s">
        <v>52</v>
      </c>
      <c r="BC98" t="s">
        <v>53</v>
      </c>
      <c r="BD98" t="s">
        <v>54</v>
      </c>
      <c r="BE98" t="s">
        <v>55</v>
      </c>
      <c r="BF98" t="s">
        <v>56</v>
      </c>
      <c r="BG98" t="s">
        <v>57</v>
      </c>
      <c r="BH98" t="s">
        <v>58</v>
      </c>
      <c r="BI98" t="s">
        <v>59</v>
      </c>
      <c r="BJ98" t="s">
        <v>60</v>
      </c>
      <c r="BK98" t="s">
        <v>61</v>
      </c>
      <c r="BL98" t="s">
        <v>62</v>
      </c>
      <c r="BM98" t="s">
        <v>63</v>
      </c>
      <c r="BN98" t="s">
        <v>64</v>
      </c>
      <c r="BO98" t="s">
        <v>65</v>
      </c>
      <c r="BP98" t="s">
        <v>66</v>
      </c>
      <c r="BQ98" t="s">
        <v>67</v>
      </c>
      <c r="BR98" t="s">
        <v>68</v>
      </c>
      <c r="BS98" t="s">
        <v>69</v>
      </c>
      <c r="BT98" t="s">
        <v>70</v>
      </c>
      <c r="BU98" t="s">
        <v>71</v>
      </c>
      <c r="BV98" t="s">
        <v>72</v>
      </c>
      <c r="BW98" t="s">
        <v>73</v>
      </c>
      <c r="BX98" t="s">
        <v>74</v>
      </c>
      <c r="BY98" t="s">
        <v>75</v>
      </c>
      <c r="BZ98" t="s">
        <v>76</v>
      </c>
      <c r="CA98" t="s">
        <v>77</v>
      </c>
      <c r="CB98" t="s">
        <v>78</v>
      </c>
      <c r="CC98" t="s">
        <v>79</v>
      </c>
      <c r="CD98" t="s">
        <v>80</v>
      </c>
      <c r="CE98" t="s">
        <v>81</v>
      </c>
      <c r="CF98" t="s">
        <v>82</v>
      </c>
      <c r="CG98" t="s">
        <v>83</v>
      </c>
      <c r="CH98" t="s">
        <v>84</v>
      </c>
      <c r="CI98" t="s">
        <v>85</v>
      </c>
      <c r="CJ98" t="s">
        <v>86</v>
      </c>
      <c r="CK98" t="s">
        <v>87</v>
      </c>
      <c r="CL98" t="s">
        <v>88</v>
      </c>
      <c r="CM98" t="s">
        <v>89</v>
      </c>
      <c r="CN98" t="s">
        <v>90</v>
      </c>
      <c r="CO98" t="s">
        <v>91</v>
      </c>
      <c r="CP98" t="s">
        <v>92</v>
      </c>
      <c r="CQ98" t="s">
        <v>93</v>
      </c>
      <c r="CR98" t="s">
        <v>94</v>
      </c>
      <c r="CS98" t="s">
        <v>95</v>
      </c>
      <c r="CT98" t="s">
        <v>96</v>
      </c>
      <c r="CU98" t="s">
        <v>97</v>
      </c>
      <c r="CV98" t="s">
        <v>98</v>
      </c>
      <c r="CW98" t="s">
        <v>99</v>
      </c>
      <c r="CX98" t="s">
        <v>100</v>
      </c>
      <c r="CY98" t="s">
        <v>101</v>
      </c>
      <c r="CZ98" t="s">
        <v>102</v>
      </c>
      <c r="DA98" t="s">
        <v>103</v>
      </c>
      <c r="DB98" t="s">
        <v>104</v>
      </c>
      <c r="DC98" t="s">
        <v>105</v>
      </c>
      <c r="DD98" t="s">
        <v>106</v>
      </c>
      <c r="DE98" t="s">
        <v>107</v>
      </c>
      <c r="DF98" t="s">
        <v>108</v>
      </c>
      <c r="DG98" t="s">
        <v>109</v>
      </c>
      <c r="DH98" t="s">
        <v>110</v>
      </c>
      <c r="DI98" t="s">
        <v>111</v>
      </c>
      <c r="DJ98" t="s">
        <v>112</v>
      </c>
      <c r="DK98" t="s">
        <v>113</v>
      </c>
      <c r="DL98" t="s">
        <v>114</v>
      </c>
      <c r="DM98" t="s">
        <v>115</v>
      </c>
      <c r="DN98" t="s">
        <v>116</v>
      </c>
      <c r="DO98" t="s">
        <v>117</v>
      </c>
      <c r="DP98" t="s">
        <v>118</v>
      </c>
      <c r="DQ98" t="s">
        <v>119</v>
      </c>
      <c r="DR98" t="s">
        <v>120</v>
      </c>
      <c r="DS98" t="s">
        <v>121</v>
      </c>
      <c r="DT98" t="s">
        <v>122</v>
      </c>
      <c r="DU98" t="s">
        <v>123</v>
      </c>
      <c r="DV98" t="s">
        <v>124</v>
      </c>
      <c r="DW98" t="s">
        <v>125</v>
      </c>
      <c r="DX98" t="s">
        <v>126</v>
      </c>
      <c r="DY98" t="s">
        <v>127</v>
      </c>
      <c r="DZ98" t="s">
        <v>128</v>
      </c>
      <c r="EA98" t="s">
        <v>129</v>
      </c>
      <c r="EB98" t="s">
        <v>130</v>
      </c>
      <c r="EC98" t="s">
        <v>131</v>
      </c>
      <c r="ED98" t="s">
        <v>132</v>
      </c>
      <c r="EE98" t="s">
        <v>133</v>
      </c>
      <c r="EF98" t="s">
        <v>134</v>
      </c>
      <c r="EG98" t="s">
        <v>135</v>
      </c>
      <c r="EH98" t="s">
        <v>136</v>
      </c>
      <c r="EI98" t="s">
        <v>137</v>
      </c>
      <c r="EJ98" t="s">
        <v>138</v>
      </c>
      <c r="EK98" t="s">
        <v>139</v>
      </c>
      <c r="EL98" t="s">
        <v>140</v>
      </c>
      <c r="EM98" t="s">
        <v>141</v>
      </c>
      <c r="EN98" t="s">
        <v>142</v>
      </c>
      <c r="EO98" t="s">
        <v>143</v>
      </c>
      <c r="EP98" t="s">
        <v>144</v>
      </c>
      <c r="EQ98" t="s">
        <v>145</v>
      </c>
      <c r="ER98" t="s">
        <v>146</v>
      </c>
      <c r="ES98" t="s">
        <v>147</v>
      </c>
      <c r="ET98" t="s">
        <v>148</v>
      </c>
      <c r="EU98" t="s">
        <v>149</v>
      </c>
      <c r="EV98" t="s">
        <v>150</v>
      </c>
      <c r="EW98" t="s">
        <v>151</v>
      </c>
      <c r="EX98" t="s">
        <v>152</v>
      </c>
      <c r="EY98" t="s">
        <v>153</v>
      </c>
      <c r="EZ98" t="s">
        <v>154</v>
      </c>
      <c r="FA98" t="s">
        <v>155</v>
      </c>
      <c r="FB98" t="s">
        <v>156</v>
      </c>
      <c r="FC98" t="s">
        <v>157</v>
      </c>
      <c r="FD98" t="s">
        <v>158</v>
      </c>
      <c r="FE98" t="s">
        <v>159</v>
      </c>
      <c r="FF98" t="s">
        <v>160</v>
      </c>
      <c r="FG98" t="s">
        <v>161</v>
      </c>
      <c r="FH98" t="s">
        <v>162</v>
      </c>
      <c r="FI98" t="s">
        <v>163</v>
      </c>
      <c r="FJ98" t="s">
        <v>164</v>
      </c>
      <c r="FK98" t="s">
        <v>165</v>
      </c>
      <c r="FL98" t="s">
        <v>166</v>
      </c>
      <c r="FM98" t="s">
        <v>167</v>
      </c>
      <c r="FN98" t="s">
        <v>168</v>
      </c>
      <c r="FO98" t="s">
        <v>169</v>
      </c>
      <c r="FP98" t="s">
        <v>170</v>
      </c>
      <c r="FQ98" t="s">
        <v>171</v>
      </c>
      <c r="FR98" t="s">
        <v>172</v>
      </c>
      <c r="FS98" t="s">
        <v>173</v>
      </c>
      <c r="FT98" t="s">
        <v>174</v>
      </c>
      <c r="FU98" t="s">
        <v>175</v>
      </c>
      <c r="FV98" t="s">
        <v>176</v>
      </c>
      <c r="FW98" t="s">
        <v>177</v>
      </c>
      <c r="FX98" t="s">
        <v>178</v>
      </c>
      <c r="FY98" t="s">
        <v>179</v>
      </c>
      <c r="FZ98" t="s">
        <v>180</v>
      </c>
      <c r="GA98" t="s">
        <v>181</v>
      </c>
      <c r="GB98" t="s">
        <v>182</v>
      </c>
      <c r="GC98" t="s">
        <v>183</v>
      </c>
      <c r="GD98" t="s">
        <v>184</v>
      </c>
      <c r="GE98" t="s">
        <v>185</v>
      </c>
      <c r="GF98" t="s">
        <v>186</v>
      </c>
      <c r="GG98" t="s">
        <v>187</v>
      </c>
      <c r="GH98" t="s">
        <v>188</v>
      </c>
      <c r="GI98" t="s">
        <v>189</v>
      </c>
      <c r="GJ98" t="s">
        <v>190</v>
      </c>
      <c r="GK98" t="s">
        <v>191</v>
      </c>
      <c r="GL98" t="s">
        <v>192</v>
      </c>
      <c r="GM98" t="s">
        <v>193</v>
      </c>
      <c r="GN98" t="s">
        <v>194</v>
      </c>
      <c r="GO98" t="s">
        <v>195</v>
      </c>
      <c r="GP98" t="s">
        <v>196</v>
      </c>
      <c r="GQ98" t="s">
        <v>197</v>
      </c>
      <c r="GR98" t="s">
        <v>198</v>
      </c>
      <c r="GS98" t="s">
        <v>199</v>
      </c>
      <c r="GT98" t="s">
        <v>200</v>
      </c>
      <c r="GU98" t="s">
        <v>201</v>
      </c>
      <c r="GV98" t="s">
        <v>202</v>
      </c>
      <c r="GW98" t="s">
        <v>203</v>
      </c>
      <c r="GX98" t="s">
        <v>204</v>
      </c>
      <c r="GY98" t="s">
        <v>205</v>
      </c>
      <c r="GZ98" t="s">
        <v>206</v>
      </c>
      <c r="HA98" t="s">
        <v>207</v>
      </c>
      <c r="HB98" t="s">
        <v>208</v>
      </c>
      <c r="HC98" t="s">
        <v>209</v>
      </c>
      <c r="HD98" t="s">
        <v>210</v>
      </c>
      <c r="HE98" t="s">
        <v>211</v>
      </c>
      <c r="HF98" t="s">
        <v>212</v>
      </c>
      <c r="HG98" t="s">
        <v>213</v>
      </c>
      <c r="HH98" t="s">
        <v>214</v>
      </c>
      <c r="HI98" t="s">
        <v>215</v>
      </c>
      <c r="HJ98" t="s">
        <v>216</v>
      </c>
      <c r="HK98" t="s">
        <v>217</v>
      </c>
      <c r="HL98" t="s">
        <v>218</v>
      </c>
      <c r="HM98" t="s">
        <v>219</v>
      </c>
      <c r="HN98" t="s">
        <v>220</v>
      </c>
      <c r="HO98" t="s">
        <v>221</v>
      </c>
      <c r="HP98" t="s">
        <v>222</v>
      </c>
      <c r="HQ98" t="s">
        <v>223</v>
      </c>
      <c r="HR98" t="s">
        <v>224</v>
      </c>
      <c r="HS98" t="s">
        <v>225</v>
      </c>
      <c r="HT98" t="s">
        <v>226</v>
      </c>
      <c r="HU98" t="s">
        <v>227</v>
      </c>
      <c r="HV98" t="s">
        <v>228</v>
      </c>
      <c r="HW98" t="s">
        <v>229</v>
      </c>
      <c r="HX98" t="s">
        <v>230</v>
      </c>
      <c r="HY98" t="s">
        <v>231</v>
      </c>
      <c r="HZ98" t="s">
        <v>232</v>
      </c>
      <c r="IA98" t="s">
        <v>233</v>
      </c>
      <c r="IB98" t="s">
        <v>234</v>
      </c>
      <c r="IC98" t="s">
        <v>235</v>
      </c>
      <c r="ID98" t="s">
        <v>236</v>
      </c>
      <c r="IE98" t="s">
        <v>237</v>
      </c>
      <c r="IF98" t="s">
        <v>238</v>
      </c>
      <c r="IG98" t="s">
        <v>239</v>
      </c>
      <c r="IH98" t="s">
        <v>240</v>
      </c>
      <c r="II98" t="s">
        <v>241</v>
      </c>
      <c r="IJ98" t="s">
        <v>242</v>
      </c>
      <c r="IK98" t="s">
        <v>243</v>
      </c>
      <c r="IL98" t="s">
        <v>244</v>
      </c>
      <c r="IM98" t="s">
        <v>245</v>
      </c>
      <c r="IN98" t="s">
        <v>246</v>
      </c>
      <c r="IO98" t="s">
        <v>247</v>
      </c>
      <c r="IP98" t="s">
        <v>248</v>
      </c>
      <c r="IQ98" t="s">
        <v>249</v>
      </c>
      <c r="IR98" t="s">
        <v>250</v>
      </c>
      <c r="IS98" t="s">
        <v>251</v>
      </c>
      <c r="IT98" t="s">
        <v>252</v>
      </c>
      <c r="IU98" t="s">
        <v>253</v>
      </c>
      <c r="IV98" t="s">
        <v>254</v>
      </c>
      <c r="IW98" t="s">
        <v>255</v>
      </c>
      <c r="IX98" t="s">
        <v>256</v>
      </c>
      <c r="IY98" t="s">
        <v>257</v>
      </c>
      <c r="IZ98" t="s">
        <v>258</v>
      </c>
      <c r="JA98" t="s">
        <v>259</v>
      </c>
      <c r="JB98" t="s">
        <v>260</v>
      </c>
      <c r="JC98" t="s">
        <v>261</v>
      </c>
    </row>
    <row r="99" spans="1:263" x14ac:dyDescent="0.25">
      <c r="A99">
        <f>'Scenario Parameters'!$B$3</f>
        <v>0.27</v>
      </c>
      <c r="B99">
        <v>2018</v>
      </c>
      <c r="C99">
        <f>'Imported Energy (Each)'!B3*$A99</f>
        <v>349.8270592444515</v>
      </c>
      <c r="D99">
        <f>'Imported Energy (Each)'!C3*$A99</f>
        <v>591.60628734596014</v>
      </c>
      <c r="E99">
        <f>'Imported Energy (Each)'!D3*$A99</f>
        <v>754.77617076451952</v>
      </c>
      <c r="F99">
        <f>'Imported Energy (Each)'!E3*$A99</f>
        <v>772.12359000000004</v>
      </c>
      <c r="G99">
        <f>'Imported Energy (Each)'!F3*$A99</f>
        <v>965.3121820414251</v>
      </c>
      <c r="H99">
        <f>'Imported Energy (Each)'!G3*$A99</f>
        <v>1157.49135</v>
      </c>
      <c r="I99">
        <f>'Imported Energy (Each)'!H3*$A99</f>
        <v>791.02526229313298</v>
      </c>
      <c r="J99">
        <f>'Imported Energy (Each)'!I3*$A99</f>
        <v>559.94760000000008</v>
      </c>
      <c r="K99">
        <f>'Imported Energy (Each)'!J3*$A99</f>
        <v>1909.7046</v>
      </c>
      <c r="L99">
        <f>'Imported Energy (Each)'!K3*$A99</f>
        <v>2462.2598700000003</v>
      </c>
      <c r="M99">
        <f>'Imported Energy (Each)'!L3*$A99</f>
        <v>716.46056722367189</v>
      </c>
      <c r="N99">
        <f>'Imported Energy (Each)'!M3*$A99</f>
        <v>406.50943158140853</v>
      </c>
      <c r="O99">
        <f>'Imported Energy (Each)'!N3*$A99</f>
        <v>1543.2193679445074</v>
      </c>
      <c r="P99">
        <f>'Imported Energy (Each)'!O3*$A99</f>
        <v>2511.4352399999998</v>
      </c>
      <c r="Q99">
        <f>'Imported Energy (Each)'!P3*$A99</f>
        <v>573.00475458246581</v>
      </c>
      <c r="R99">
        <f>'Imported Energy (Each)'!Q3*$A99</f>
        <v>1255.6100154101537</v>
      </c>
      <c r="S99">
        <f>'Imported Energy (Each)'!R3*$A99</f>
        <v>1538.56584</v>
      </c>
      <c r="T99">
        <f>'Imported Energy (Each)'!S3*$A99</f>
        <v>603.78101234013786</v>
      </c>
      <c r="U99">
        <f>'Imported Energy (Each)'!T3*$A99</f>
        <v>1275.5075400000001</v>
      </c>
      <c r="V99">
        <f>'Imported Energy (Each)'!U3*$A99</f>
        <v>625.03596000000005</v>
      </c>
      <c r="W99">
        <f>'Imported Energy (Each)'!V3*$A99</f>
        <v>853.18735571192622</v>
      </c>
      <c r="X99">
        <f>'Imported Energy (Each)'!W3*$A99</f>
        <v>841.92375105136898</v>
      </c>
      <c r="Y99">
        <f>'Imported Energy (Each)'!X3*$A99</f>
        <v>1490.8968100972602</v>
      </c>
      <c r="Z99">
        <f>'Imported Energy (Each)'!Y3*$A99</f>
        <v>1029.2940587989719</v>
      </c>
      <c r="AA99">
        <f>'Imported Energy (Each)'!Z3*$A99</f>
        <v>1652.2771016864972</v>
      </c>
      <c r="AB99">
        <f>'Imported Energy (Each)'!AA3*$A99</f>
        <v>902.49660000000006</v>
      </c>
      <c r="AC99">
        <f>'Imported Energy (Each)'!AB3*$A99</f>
        <v>643.05399269999884</v>
      </c>
      <c r="AD99">
        <f>'Imported Energy (Each)'!AC3*$A99</f>
        <v>762.90490003385435</v>
      </c>
      <c r="AE99">
        <f>'Imported Energy (Each)'!AD3*$A99</f>
        <v>669.71755434011766</v>
      </c>
      <c r="AF99">
        <f>'Imported Energy (Each)'!AE3*$A99</f>
        <v>911.64420000000007</v>
      </c>
      <c r="AG99">
        <f>'Imported Energy (Each)'!AF3*$A99</f>
        <v>1288.126848303081</v>
      </c>
      <c r="AH99">
        <f>'Imported Energy (Each)'!AG3*$A99</f>
        <v>915.65262000000007</v>
      </c>
      <c r="AI99">
        <f>'Imported Energy (Each)'!AH3*$A99</f>
        <v>1110.7349099999999</v>
      </c>
      <c r="AJ99">
        <f>'Imported Energy (Each)'!AI3*$A99</f>
        <v>914.56479000000002</v>
      </c>
      <c r="AK99">
        <f>'Imported Energy (Each)'!AJ3*$A99</f>
        <v>1418.9129932264309</v>
      </c>
      <c r="AL99">
        <f>'Imported Energy (Each)'!AK3*$A99</f>
        <v>900.96318535636624</v>
      </c>
      <c r="AM99">
        <f>'Imported Energy (Each)'!AL3*$A99</f>
        <v>1054.42992</v>
      </c>
      <c r="AN99">
        <f>'Imported Energy (Each)'!AM3*$A99</f>
        <v>790.35828427294473</v>
      </c>
      <c r="AO99">
        <f>'Imported Energy (Each)'!AN3*$A99</f>
        <v>718.76133000000004</v>
      </c>
      <c r="AP99">
        <f>'Imported Energy (Each)'!AO3*$A99</f>
        <v>893.7178918033843</v>
      </c>
      <c r="AQ99">
        <f>'Imported Energy (Each)'!AP3*$A99</f>
        <v>1399.0104000000001</v>
      </c>
      <c r="AR99">
        <f>'Imported Energy (Each)'!AQ3*$A99</f>
        <v>800.00895434436461</v>
      </c>
      <c r="AS99">
        <f>'Imported Energy (Each)'!AR3*$A99</f>
        <v>1210.305409776189</v>
      </c>
      <c r="AT99">
        <f>'Imported Energy (Each)'!AS3*$A99</f>
        <v>1715.5880154385272</v>
      </c>
      <c r="AU99">
        <f>'Imported Energy (Each)'!AT3*$A99</f>
        <v>2348.4964500000001</v>
      </c>
      <c r="AV99">
        <f>'Imported Energy (Each)'!AU3*$A99</f>
        <v>1843.3678238531506</v>
      </c>
      <c r="AW99">
        <f>'Imported Energy (Each)'!AV3*$A99</f>
        <v>1012.1005016332921</v>
      </c>
      <c r="AX99">
        <f>'Imported Energy (Each)'!AW3*$A99</f>
        <v>636.24927329823959</v>
      </c>
      <c r="AY99">
        <f>'Imported Energy (Each)'!AX3*$A99</f>
        <v>1510.033555030275</v>
      </c>
      <c r="AZ99">
        <f>'Imported Energy (Each)'!AY3*$A99</f>
        <v>1776.8278800000001</v>
      </c>
      <c r="BA99">
        <f>'Imported Energy (Each)'!AZ3*$A99</f>
        <v>944.24049000000002</v>
      </c>
      <c r="BB99">
        <f>'Imported Energy (Each)'!BA3*$A99</f>
        <v>1183.2647705157538</v>
      </c>
      <c r="BC99">
        <f>'Imported Energy (Each)'!BB3*$A99</f>
        <v>798.60437999999999</v>
      </c>
      <c r="BD99">
        <f>'Imported Energy (Each)'!BC3*$A99</f>
        <v>1137.5991467814231</v>
      </c>
      <c r="BE99">
        <f>'Imported Energy (Each)'!BD3*$A99</f>
        <v>1561.4993700000002</v>
      </c>
      <c r="BF99">
        <f>'Imported Energy (Each)'!BE3*$A99</f>
        <v>1068.049888118353</v>
      </c>
      <c r="BG99">
        <f>'Imported Energy (Each)'!BF3*$A99</f>
        <v>1413.0946058529457</v>
      </c>
      <c r="BH99">
        <f>'Imported Energy (Each)'!BG3*$A99</f>
        <v>826.67399666301458</v>
      </c>
      <c r="BI99">
        <f>'Imported Energy (Each)'!BH3*$A99</f>
        <v>1309.64769</v>
      </c>
      <c r="BJ99">
        <f>'Imported Energy (Each)'!BI3*$A99</f>
        <v>678.48513956876798</v>
      </c>
      <c r="BK99">
        <f>'Imported Energy (Each)'!BJ3*$A99</f>
        <v>1157.3373979686348</v>
      </c>
      <c r="BL99">
        <f>'Imported Energy (Each)'!BK3*$A99</f>
        <v>1980.729430583347</v>
      </c>
      <c r="BM99">
        <f>'Imported Energy (Each)'!BL3*$A99</f>
        <v>1378.4323500000003</v>
      </c>
      <c r="BN99">
        <f>'Imported Energy (Each)'!BM3*$A99</f>
        <v>697.69364275745374</v>
      </c>
      <c r="BO99">
        <f>'Imported Energy (Each)'!BN3*$A99</f>
        <v>998.12958990296761</v>
      </c>
      <c r="BP99">
        <f>'Imported Energy (Each)'!BO3*$A99</f>
        <v>1237.7139242843846</v>
      </c>
      <c r="BQ99">
        <f>'Imported Energy (Each)'!BP3*$A99</f>
        <v>799.10388</v>
      </c>
      <c r="BR99">
        <f>'Imported Energy (Each)'!BQ3*$A99</f>
        <v>1779.3111552692428</v>
      </c>
      <c r="BS99">
        <f>'Imported Energy (Each)'!BR3*$A99</f>
        <v>821.85327000000007</v>
      </c>
      <c r="BT99">
        <f>'Imported Energy (Each)'!BS3*$A99</f>
        <v>1367.7285443230917</v>
      </c>
      <c r="BU99">
        <f>'Imported Energy (Each)'!BT3*$A99</f>
        <v>1570.3181100000002</v>
      </c>
      <c r="BV99">
        <f>'Imported Energy (Each)'!BU3*$A99</f>
        <v>931.36696773650192</v>
      </c>
      <c r="BW99">
        <f>'Imported Energy (Each)'!BV3*$A99</f>
        <v>461.80642779585634</v>
      </c>
      <c r="BX99">
        <f>'Imported Energy (Each)'!BW3*$A99</f>
        <v>409.9809710119851</v>
      </c>
      <c r="BY99">
        <f>'Imported Energy (Each)'!BX3*$A99</f>
        <v>1551.8132445390418</v>
      </c>
      <c r="BZ99">
        <f>'Imported Energy (Each)'!BY3*$A99</f>
        <v>557.07628258417765</v>
      </c>
      <c r="CA99">
        <f>'Imported Energy (Each)'!BZ3*$A99</f>
        <v>1293.8329800000001</v>
      </c>
      <c r="CB99">
        <f>'Imported Energy (Each)'!CA3*$A99</f>
        <v>2086.03647</v>
      </c>
      <c r="CC99">
        <f>'Imported Energy (Each)'!CB3*$A99</f>
        <v>1483.5950100398486</v>
      </c>
      <c r="CD99">
        <f>'Imported Energy (Each)'!CC3*$A99</f>
        <v>3172.6979100000003</v>
      </c>
      <c r="CE99">
        <f>'Imported Energy (Each)'!CD3*$A99</f>
        <v>1472.3953986778758</v>
      </c>
      <c r="CF99">
        <f>'Imported Energy (Each)'!CE3*$A99</f>
        <v>913.0679100000001</v>
      </c>
      <c r="CG99">
        <f>'Imported Energy (Each)'!CF3*$A99</f>
        <v>1215.8719971382188</v>
      </c>
      <c r="CH99">
        <f>'Imported Energy (Each)'!CG3*$A99</f>
        <v>657.83264269308938</v>
      </c>
      <c r="CI99">
        <f>'Imported Energy (Each)'!CH3*$A99</f>
        <v>1913.3174700000002</v>
      </c>
      <c r="CJ99">
        <f>'Imported Energy (Each)'!CI3*$A99</f>
        <v>2979.2321155650238</v>
      </c>
      <c r="CK99">
        <f>'Imported Energy (Each)'!CJ3*$A99</f>
        <v>1046.7110297995766</v>
      </c>
      <c r="CL99">
        <f>'Imported Energy (Each)'!CK3*$A99</f>
        <v>890.17477622260287</v>
      </c>
      <c r="CM99">
        <f>'Imported Energy (Each)'!CL3*$A99</f>
        <v>904.68556242446266</v>
      </c>
      <c r="CN99">
        <f>'Imported Energy (Each)'!CM3*$A99</f>
        <v>769.09187004719138</v>
      </c>
      <c r="CO99">
        <f>'Imported Energy (Each)'!CN3*$A99</f>
        <v>2973.2950800000003</v>
      </c>
      <c r="CP99">
        <f>'Imported Energy (Each)'!CO3*$A99</f>
        <v>798.79729284092343</v>
      </c>
      <c r="CQ99">
        <f>'Imported Energy (Each)'!CP3*$A99</f>
        <v>865.52928679777381</v>
      </c>
      <c r="CR99">
        <f>'Imported Energy (Each)'!CQ3*$A99</f>
        <v>1105.1414656088402</v>
      </c>
      <c r="CS99">
        <f>'Imported Energy (Each)'!CR3*$A99</f>
        <v>1070.5559363145217</v>
      </c>
      <c r="CT99">
        <f>'Imported Energy (Each)'!CS3*$A99</f>
        <v>1626.5727822006811</v>
      </c>
      <c r="CU99">
        <f>'Imported Energy (Each)'!CT3*$A99</f>
        <v>719.74845000000005</v>
      </c>
      <c r="CV99">
        <f>'Imported Energy (Each)'!CU3*$A99</f>
        <v>966.27283809575317</v>
      </c>
      <c r="CW99">
        <f>'Imported Energy (Each)'!CV3*$A99</f>
        <v>836.35438185821977</v>
      </c>
      <c r="CX99">
        <f>'Imported Energy (Each)'!CW3*$A99</f>
        <v>628.96679228575806</v>
      </c>
      <c r="CY99">
        <f>'Imported Energy (Each)'!CX3*$A99</f>
        <v>976.72290576534192</v>
      </c>
      <c r="CZ99">
        <f>'Imported Energy (Each)'!CY3*$A99</f>
        <v>573.15150654673766</v>
      </c>
      <c r="DA99">
        <f>'Imported Energy (Each)'!CZ3*$A99</f>
        <v>951.99020466472541</v>
      </c>
      <c r="DB99">
        <f>'Imported Energy (Each)'!DA3*$A99</f>
        <v>1160.3527732636651</v>
      </c>
      <c r="DC99">
        <f>'Imported Energy (Each)'!DB3*$A99</f>
        <v>684.36541698343831</v>
      </c>
      <c r="DD99">
        <f>'Imported Energy (Each)'!DC3*$A99</f>
        <v>754.87568576856029</v>
      </c>
      <c r="DE99">
        <f>'Imported Energy (Each)'!DD3*$A99</f>
        <v>857.92701768862958</v>
      </c>
      <c r="DF99">
        <f>'Imported Energy (Each)'!DE3*$A99</f>
        <v>1222.6486803186799</v>
      </c>
      <c r="DG99">
        <f>'Imported Energy (Each)'!DF3*$A99</f>
        <v>823.35632127986435</v>
      </c>
      <c r="DH99">
        <f>'Imported Energy (Each)'!DG3*$A99</f>
        <v>3244.1129100000003</v>
      </c>
      <c r="DI99">
        <f>'Imported Energy (Each)'!DH3*$A99</f>
        <v>963.65511000000004</v>
      </c>
      <c r="DJ99">
        <f>'Imported Energy (Each)'!DI3*$A99</f>
        <v>1225.94337</v>
      </c>
      <c r="DK99">
        <f>'Imported Energy (Each)'!DJ3*$A99</f>
        <v>2284.4242102466674</v>
      </c>
      <c r="DL99">
        <f>'Imported Energy (Each)'!DK3*$A99</f>
        <v>983.94371999999998</v>
      </c>
      <c r="DM99">
        <f>'Imported Energy (Each)'!DL3*$A99</f>
        <v>1092.1435979314338</v>
      </c>
      <c r="DN99">
        <f>'Imported Energy (Each)'!DM3*$A99</f>
        <v>1499.350088389725</v>
      </c>
      <c r="DO99">
        <f>'Imported Energy (Each)'!DN3*$A99</f>
        <v>444.80934000000002</v>
      </c>
      <c r="DP99">
        <f>'Imported Energy (Each)'!DO3*$A99</f>
        <v>2244.8892164217123</v>
      </c>
      <c r="DQ99">
        <f>'Imported Energy (Each)'!DP3*$A99</f>
        <v>780.08921989907321</v>
      </c>
      <c r="DR99">
        <f>'Imported Energy (Each)'!DQ3*$A99</f>
        <v>1211.1991900268094</v>
      </c>
      <c r="DS99">
        <f>'Imported Energy (Each)'!DR3*$A99</f>
        <v>754.03086827136929</v>
      </c>
      <c r="DT99">
        <f>'Imported Energy (Each)'!DS3*$A99</f>
        <v>1796.0484209219192</v>
      </c>
      <c r="DU99">
        <f>'Imported Energy (Each)'!DT3*$A99</f>
        <v>2263.9004685733862</v>
      </c>
      <c r="DV99">
        <f>'Imported Energy (Each)'!DU3*$A99</f>
        <v>1537.8240221921924</v>
      </c>
      <c r="DW99">
        <f>'Imported Energy (Each)'!DV3*$A99</f>
        <v>1327.53328167365</v>
      </c>
      <c r="DX99">
        <f>'Imported Energy (Each)'!DW3*$A99</f>
        <v>1329.16275</v>
      </c>
      <c r="DY99">
        <f>'Imported Energy (Each)'!DX3*$A99</f>
        <v>2719.8225900000002</v>
      </c>
      <c r="DZ99">
        <f>'Imported Energy (Each)'!DY3*$A99</f>
        <v>606.82817920714297</v>
      </c>
      <c r="EA99">
        <f>'Imported Energy (Each)'!DZ3*$A99</f>
        <v>1214.6689800000001</v>
      </c>
      <c r="EB99">
        <f>'Imported Energy (Each)'!EA3*$A99</f>
        <v>668.22732000000008</v>
      </c>
      <c r="EC99">
        <f>'Imported Energy (Each)'!EB3*$A99</f>
        <v>1300.3977585156156</v>
      </c>
      <c r="ED99">
        <f>'Imported Energy (Each)'!EC3*$A99</f>
        <v>1833.4139365366534</v>
      </c>
      <c r="EE99">
        <f>'Imported Energy (Each)'!ED3*$A99</f>
        <v>1422.9890654046383</v>
      </c>
      <c r="EF99">
        <f>'Imported Energy (Each)'!EE3*$A99</f>
        <v>1464.4117405207503</v>
      </c>
      <c r="EG99">
        <f>'Imported Energy (Each)'!EF3*$A99</f>
        <v>1866.3237000000001</v>
      </c>
      <c r="EH99">
        <f>'Imported Energy (Each)'!EG3*$A99</f>
        <v>580.67915321773887</v>
      </c>
      <c r="EI99">
        <f>'Imported Energy (Each)'!EH3*$A99</f>
        <v>477.08427645490951</v>
      </c>
      <c r="EJ99">
        <f>'Imported Energy (Each)'!EI3*$A99</f>
        <v>609.81732082150563</v>
      </c>
      <c r="EK99">
        <f>'Imported Energy (Each)'!EJ3*$A99</f>
        <v>855.77688000000001</v>
      </c>
      <c r="EL99">
        <f>'Imported Energy (Each)'!EK3*$A99</f>
        <v>2485.5819300000003</v>
      </c>
      <c r="EM99">
        <f>'Imported Energy (Each)'!EL3*$A99</f>
        <v>833.53986381262507</v>
      </c>
      <c r="EN99">
        <f>'Imported Energy (Each)'!EM3*$A99</f>
        <v>531.82433703698553</v>
      </c>
      <c r="EO99">
        <f>'Imported Energy (Each)'!EN3*$A99</f>
        <v>557.32932683098204</v>
      </c>
      <c r="EP99">
        <f>'Imported Energy (Each)'!EO3*$A99</f>
        <v>1016.8745778875907</v>
      </c>
      <c r="EQ99">
        <f>'Imported Energy (Each)'!EP3*$A99</f>
        <v>681.55965000000003</v>
      </c>
      <c r="ER99">
        <f>'Imported Energy (Each)'!EQ3*$A99</f>
        <v>754.92684336143702</v>
      </c>
      <c r="ES99">
        <f>'Imported Energy (Each)'!ER3*$A99</f>
        <v>973.1451735595017</v>
      </c>
      <c r="ET99">
        <f>'Imported Energy (Each)'!ES3*$A99</f>
        <v>938.19843000000014</v>
      </c>
      <c r="EU99">
        <f>'Imported Energy (Each)'!ET3*$A99</f>
        <v>1544.3387343312338</v>
      </c>
      <c r="EV99">
        <f>'Imported Energy (Each)'!EU3*$A99</f>
        <v>610.02008831271962</v>
      </c>
      <c r="EW99">
        <f>'Imported Energy (Each)'!EV3*$A99</f>
        <v>707.68657534520617</v>
      </c>
      <c r="EX99">
        <f>'Imported Energy (Each)'!EW3*$A99</f>
        <v>886.55607000000009</v>
      </c>
      <c r="EY99">
        <f>'Imported Energy (Each)'!EX3*$A99</f>
        <v>775.83924127479509</v>
      </c>
      <c r="EZ99">
        <f>'Imported Energy (Each)'!EY3*$A99</f>
        <v>1076.9449500000001</v>
      </c>
      <c r="FA99">
        <f>'Imported Energy (Each)'!EZ3*$A99</f>
        <v>1480.2964928219178</v>
      </c>
      <c r="FB99">
        <f>'Imported Energy (Each)'!FA3*$A99</f>
        <v>750.76410235978983</v>
      </c>
      <c r="FC99">
        <f>'Imported Energy (Each)'!FB3*$A99</f>
        <v>1260.6907500000002</v>
      </c>
      <c r="FD99">
        <f>'Imported Energy (Each)'!FC3*$A99</f>
        <v>570.52800254794499</v>
      </c>
      <c r="FE99">
        <f>'Imported Energy (Each)'!FD3*$A99</f>
        <v>1795.9955019158215</v>
      </c>
      <c r="FF99">
        <f>'Imported Energy (Each)'!FE3*$A99</f>
        <v>418.63166315692922</v>
      </c>
      <c r="FG99">
        <f>'Imported Energy (Each)'!FF3*$A99</f>
        <v>1350.7376619302102</v>
      </c>
      <c r="FH99">
        <f>'Imported Energy (Each)'!FG3*$A99</f>
        <v>989.60921070598351</v>
      </c>
      <c r="FI99">
        <f>'Imported Energy (Each)'!FH3*$A99</f>
        <v>2203.5057319937223</v>
      </c>
      <c r="FJ99">
        <f>'Imported Energy (Each)'!FI3*$A99</f>
        <v>1471.5811940469373</v>
      </c>
      <c r="FK99">
        <f>'Imported Energy (Each)'!FJ3*$A99</f>
        <v>1106.386384618819</v>
      </c>
      <c r="FL99">
        <f>'Imported Energy (Each)'!FK3*$A99</f>
        <v>1066.5077529801376</v>
      </c>
      <c r="FM99">
        <f>'Imported Energy (Each)'!FL3*$A99</f>
        <v>1068.6127463596522</v>
      </c>
      <c r="FN99">
        <f>'Imported Energy (Each)'!FM3*$A99</f>
        <v>1236.9267</v>
      </c>
      <c r="FO99">
        <f>'Imported Energy (Each)'!FN3*$A99</f>
        <v>905.35413101178062</v>
      </c>
      <c r="FP99">
        <f>'Imported Energy (Each)'!FO3*$A99</f>
        <v>1372.5706500000001</v>
      </c>
      <c r="FQ99">
        <f>'Imported Energy (Each)'!FP3*$A99</f>
        <v>1226.9727976547142</v>
      </c>
      <c r="FR99">
        <f>'Imported Energy (Each)'!FQ3*$A99</f>
        <v>2349.7222499999998</v>
      </c>
      <c r="FS99">
        <f>'Imported Energy (Each)'!FR3*$A99</f>
        <v>1324.1664933231323</v>
      </c>
      <c r="FT99">
        <f>'Imported Energy (Each)'!FS3*$A99</f>
        <v>458.98097678923682</v>
      </c>
      <c r="FU99">
        <f>'Imported Energy (Each)'!FT3*$A99</f>
        <v>774.83459330332016</v>
      </c>
      <c r="FV99">
        <f>'Imported Energy (Each)'!FU3*$A99</f>
        <v>640.67538027951275</v>
      </c>
      <c r="FW99">
        <f>'Imported Energy (Each)'!FV3*$A99</f>
        <v>1448.9215322629061</v>
      </c>
      <c r="FX99">
        <f>'Imported Energy (Each)'!FW3*$A99</f>
        <v>1431.5003394922378</v>
      </c>
      <c r="FY99">
        <f>'Imported Energy (Each)'!FX3*$A99</f>
        <v>726.86776527225913</v>
      </c>
      <c r="FZ99">
        <f>'Imported Energy (Each)'!FY3*$A99</f>
        <v>1042.3737265450682</v>
      </c>
      <c r="GA99">
        <f>'Imported Energy (Each)'!FZ3*$A99</f>
        <v>835.83653367303373</v>
      </c>
      <c r="GB99">
        <f>'Imported Energy (Each)'!GA3*$A99</f>
        <v>1125.53793</v>
      </c>
      <c r="GC99">
        <f>'Imported Energy (Each)'!GB3*$A99</f>
        <v>1699.6110934996082</v>
      </c>
      <c r="GD99">
        <f>'Imported Energy (Each)'!GC3*$A99</f>
        <v>801.29050405346607</v>
      </c>
      <c r="GE99">
        <f>'Imported Energy (Each)'!GD3*$A99</f>
        <v>695.6435225842074</v>
      </c>
      <c r="GF99">
        <f>'Imported Energy (Each)'!GE3*$A99</f>
        <v>777.61983732164288</v>
      </c>
      <c r="GG99">
        <f>'Imported Energy (Each)'!GF3*$A99</f>
        <v>671.90144501219038</v>
      </c>
      <c r="GH99">
        <f>'Imported Energy (Each)'!GG3*$A99</f>
        <v>988.42180743549181</v>
      </c>
      <c r="GI99">
        <f>'Imported Energy (Each)'!GH3*$A99</f>
        <v>835.53165327598663</v>
      </c>
      <c r="GJ99">
        <f>'Imported Energy (Each)'!GI3*$A99</f>
        <v>633.6449100000001</v>
      </c>
      <c r="GK99">
        <f>'Imported Energy (Each)'!GJ3*$A99</f>
        <v>1220.6999958874758</v>
      </c>
      <c r="GL99">
        <f>'Imported Energy (Each)'!GK3*$A99</f>
        <v>1155.6697318156557</v>
      </c>
      <c r="GM99">
        <f>'Imported Energy (Each)'!GL3*$A99</f>
        <v>1048.3452000000002</v>
      </c>
      <c r="GN99">
        <f>'Imported Energy (Each)'!GM3*$A99</f>
        <v>894.44466</v>
      </c>
      <c r="GO99">
        <f>'Imported Energy (Each)'!GN3*$A99</f>
        <v>1370.0151000000001</v>
      </c>
      <c r="GP99">
        <f>'Imported Energy (Each)'!GO3*$A99</f>
        <v>923.02012876671995</v>
      </c>
      <c r="GQ99">
        <f>'Imported Energy (Each)'!GP3*$A99</f>
        <v>734.51880000000006</v>
      </c>
      <c r="GR99">
        <f>'Imported Energy (Each)'!GQ3*$A99</f>
        <v>2038.9408307187418</v>
      </c>
      <c r="GS99">
        <f>'Imported Energy (Each)'!GR3*$A99</f>
        <v>1164.4647763697262</v>
      </c>
      <c r="GT99">
        <f>'Imported Energy (Each)'!GS3*$A99</f>
        <v>1539.57132</v>
      </c>
      <c r="GU99">
        <f>'Imported Energy (Each)'!GT3*$A99</f>
        <v>466.55109169315108</v>
      </c>
      <c r="GV99">
        <f>'Imported Energy (Each)'!GU3*$A99</f>
        <v>818.87490000000003</v>
      </c>
      <c r="GW99">
        <f>'Imported Energy (Each)'!GV3*$A99</f>
        <v>1062.879141932515</v>
      </c>
      <c r="GX99">
        <f>'Imported Energy (Each)'!GW3*$A99</f>
        <v>893.27151000000003</v>
      </c>
      <c r="GY99">
        <f>'Imported Energy (Each)'!GX3*$A99</f>
        <v>936.67863619315176</v>
      </c>
      <c r="GZ99">
        <f>'Imported Energy (Each)'!GY3*$A99</f>
        <v>559.20150557630006</v>
      </c>
      <c r="HA99">
        <f>'Imported Energy (Each)'!GZ3*$A99</f>
        <v>1002.6234000000001</v>
      </c>
      <c r="HB99">
        <f>'Imported Energy (Each)'!HA3*$A99</f>
        <v>761.08864868589058</v>
      </c>
      <c r="HC99">
        <f>'Imported Energy (Each)'!HB3*$A99</f>
        <v>1513.642616936073</v>
      </c>
      <c r="HD99">
        <f>'Imported Energy (Each)'!HC3*$A99</f>
        <v>1074.6305348870098</v>
      </c>
      <c r="HE99">
        <f>'Imported Energy (Each)'!HD3*$A99</f>
        <v>853.50101469133597</v>
      </c>
      <c r="HF99">
        <f>'Imported Energy (Each)'!HE3*$A99</f>
        <v>455.51295238495862</v>
      </c>
      <c r="HG99">
        <f>'Imported Energy (Each)'!HF3*$A99</f>
        <v>1528.9620551986293</v>
      </c>
      <c r="HH99">
        <f>'Imported Energy (Each)'!HG3*$A99</f>
        <v>1018.2488400000001</v>
      </c>
      <c r="HI99">
        <f>'Imported Energy (Each)'!HH3*$A99</f>
        <v>1751.6304912110113</v>
      </c>
      <c r="HJ99">
        <f>'Imported Energy (Each)'!HI3*$A99</f>
        <v>1027.1951398333495</v>
      </c>
      <c r="HK99">
        <f>'Imported Energy (Each)'!HJ3*$A99</f>
        <v>2091.4610400000001</v>
      </c>
      <c r="HL99">
        <f>'Imported Energy (Each)'!HK3*$A99</f>
        <v>2099.5454404620345</v>
      </c>
      <c r="HM99">
        <f>'Imported Energy (Each)'!HL3*$A99</f>
        <v>1621.9382607542477</v>
      </c>
      <c r="HN99">
        <f>'Imported Energy (Each)'!HM3*$A99</f>
        <v>2698.5205234001146</v>
      </c>
      <c r="HO99">
        <f>'Imported Energy (Each)'!HN3*$A99</f>
        <v>2044.1801279037636</v>
      </c>
      <c r="HP99">
        <f>'Imported Energy (Each)'!HO3*$A99</f>
        <v>1187.9543016745886</v>
      </c>
      <c r="HQ99">
        <f>'Imported Energy (Each)'!HP3*$A99</f>
        <v>1134.5644069458904</v>
      </c>
      <c r="HR99">
        <f>'Imported Energy (Each)'!HQ3*$A99</f>
        <v>672.14529000000005</v>
      </c>
      <c r="HS99">
        <f>'Imported Energy (Each)'!HR3*$A99</f>
        <v>1030.2641100000001</v>
      </c>
      <c r="HT99">
        <f>'Imported Energy (Each)'!HS3*$A99</f>
        <v>593.03734536200773</v>
      </c>
      <c r="HU99">
        <f>'Imported Energy (Each)'!HT3*$A99</f>
        <v>1296.8181000523964</v>
      </c>
      <c r="HV99">
        <f>'Imported Energy (Each)'!HU3*$A99</f>
        <v>940.27438945655467</v>
      </c>
      <c r="HW99">
        <f>'Imported Energy (Each)'!HV3*$A99</f>
        <v>256.10593685535849</v>
      </c>
      <c r="HX99">
        <f>'Imported Energy (Each)'!HW3*$A99</f>
        <v>1851.8583088670555</v>
      </c>
      <c r="HY99">
        <f>'Imported Energy (Each)'!HX3*$A99</f>
        <v>1056.1511700000001</v>
      </c>
      <c r="HZ99">
        <f>'Imported Energy (Each)'!HY3*$A99</f>
        <v>1350.00108</v>
      </c>
      <c r="IA99">
        <f>'Imported Energy (Each)'!HZ3*$A99</f>
        <v>901.91442251917897</v>
      </c>
      <c r="IB99">
        <f>'Imported Energy (Each)'!IA3*$A99</f>
        <v>1074.2476823521345</v>
      </c>
      <c r="IC99">
        <f>'Imported Energy (Each)'!IB3*$A99</f>
        <v>695.48004753683938</v>
      </c>
      <c r="ID99">
        <f>'Imported Energy (Each)'!IC3*$A99</f>
        <v>803.8949798556514</v>
      </c>
      <c r="IE99">
        <f>'Imported Energy (Each)'!ID3*$A99</f>
        <v>1333.1213316881515</v>
      </c>
      <c r="IF99">
        <f>'Imported Energy (Each)'!IE3*$A99</f>
        <v>1790.5234926788019</v>
      </c>
      <c r="IG99">
        <f>'Imported Energy (Each)'!IF3*$A99</f>
        <v>652.43964960676976</v>
      </c>
      <c r="IH99">
        <f>'Imported Energy (Each)'!IG3*$A99</f>
        <v>763.01406000000009</v>
      </c>
      <c r="II99">
        <f>'Imported Energy (Each)'!IH3*$A99</f>
        <v>1559.3037828686297</v>
      </c>
      <c r="IJ99">
        <f>'Imported Energy (Each)'!II3*$A99</f>
        <v>1578.6127800000002</v>
      </c>
      <c r="IK99">
        <f>'Imported Energy (Each)'!IJ3*$A99</f>
        <v>1297.8936527243841</v>
      </c>
      <c r="IL99">
        <f>'Imported Energy (Each)'!IK3*$A99</f>
        <v>679.52586324616573</v>
      </c>
      <c r="IM99">
        <f>'Imported Energy (Each)'!IL3*$A99</f>
        <v>399.53304168976535</v>
      </c>
      <c r="IN99">
        <f>'Imported Energy (Each)'!IM3*$A99</f>
        <v>653.08846764780731</v>
      </c>
      <c r="IO99">
        <f>'Imported Energy (Each)'!IN3*$A99</f>
        <v>865.53861764920111</v>
      </c>
      <c r="IP99">
        <f>'Imported Energy (Each)'!IO3*$A99</f>
        <v>1219.7560791476717</v>
      </c>
      <c r="IQ99">
        <f>'Imported Energy (Each)'!IP3*$A99</f>
        <v>1213.4961288088246</v>
      </c>
      <c r="IR99">
        <f>'Imported Energy (Each)'!IQ3*$A99</f>
        <v>748.63198051356244</v>
      </c>
      <c r="IS99">
        <f>'Imported Energy (Each)'!IR3*$A99</f>
        <v>1559.9501453585954</v>
      </c>
      <c r="IT99">
        <f>'Imported Energy (Each)'!IS3*$A99</f>
        <v>980.94863494227059</v>
      </c>
      <c r="IU99">
        <f>'Imported Energy (Each)'!IT3*$A99</f>
        <v>866.15946825965648</v>
      </c>
      <c r="IV99">
        <f>'Imported Energy (Each)'!IU3*$A99</f>
        <v>779.19947999999999</v>
      </c>
      <c r="IW99">
        <f>'Imported Energy (Each)'!IV3*$A99</f>
        <v>2020.2933667573386</v>
      </c>
      <c r="IX99">
        <f>'Imported Energy (Each)'!IW3*$A99</f>
        <v>1812.042083145205</v>
      </c>
      <c r="IY99">
        <f>'Imported Energy (Each)'!IX3*$A99</f>
        <v>899.84493000000009</v>
      </c>
      <c r="IZ99">
        <f>'Imported Energy (Each)'!IY3*$A99</f>
        <v>399.54071344463375</v>
      </c>
      <c r="JA99">
        <f>'Imported Energy (Each)'!IZ3*$A99</f>
        <v>737.86346390424603</v>
      </c>
      <c r="JB99">
        <f>'Imported Energy (Each)'!JA3*$A99</f>
        <v>505.32924137973299</v>
      </c>
      <c r="JC99">
        <f>'Imported Energy (Each)'!JB3*$A99</f>
        <v>1824.0219553259601</v>
      </c>
    </row>
    <row r="100" spans="1:263" x14ac:dyDescent="0.25">
      <c r="A100">
        <f>A99*(1+'Scenario Parameters'!$B$4)</f>
        <v>0.28350000000000003</v>
      </c>
      <c r="B100">
        <v>2019</v>
      </c>
      <c r="C100">
        <f>'Imported Energy (Each)'!B4*$A100</f>
        <v>367.5275134356562</v>
      </c>
      <c r="D100">
        <f>'Imported Energy (Each)'!C4*$A100</f>
        <v>621.64732413683225</v>
      </c>
      <c r="E100">
        <f>'Imported Energy (Each)'!D4*$A100</f>
        <v>792.98205231208578</v>
      </c>
      <c r="F100">
        <f>'Imported Energy (Each)'!E4*$A100</f>
        <v>810.72976950000009</v>
      </c>
      <c r="G100">
        <f>'Imported Energy (Each)'!F4*$A100</f>
        <v>1014.5825023818885</v>
      </c>
      <c r="H100">
        <f>'Imported Energy (Each)'!G4*$A100</f>
        <v>869.34158201933201</v>
      </c>
      <c r="I100">
        <f>'Imported Energy (Each)'!H4*$A100</f>
        <v>831.22160689040925</v>
      </c>
      <c r="J100">
        <f>'Imported Energy (Each)'!I4*$A100</f>
        <v>587.9449800000001</v>
      </c>
      <c r="K100">
        <f>'Imported Energy (Each)'!J4*$A100</f>
        <v>2005.18983</v>
      </c>
      <c r="L100">
        <f>'Imported Energy (Each)'!K4*$A100</f>
        <v>1843.1152681112137</v>
      </c>
      <c r="M100">
        <f>'Imported Energy (Each)'!L4*$A100</f>
        <v>752.86977118910363</v>
      </c>
      <c r="N100">
        <f>'Imported Energy (Each)'!M4*$A100</f>
        <v>427.19527343219107</v>
      </c>
      <c r="O100">
        <f>'Imported Energy (Each)'!N4*$A100</f>
        <v>1622.3176551059212</v>
      </c>
      <c r="P100">
        <f>'Imported Energy (Each)'!O4*$A100</f>
        <v>2637.0070019999998</v>
      </c>
      <c r="Q100">
        <f>'Imported Energy (Each)'!P4*$A100</f>
        <v>602.37724341396483</v>
      </c>
      <c r="R100">
        <f>'Imported Energy (Each)'!Q4*$A100</f>
        <v>1321.2359552787582</v>
      </c>
      <c r="S100">
        <f>'Imported Energy (Each)'!R4*$A100</f>
        <v>1615.494132</v>
      </c>
      <c r="T100">
        <f>'Imported Energy (Each)'!S4*$A100</f>
        <v>634.59055460317779</v>
      </c>
      <c r="U100">
        <f>'Imported Energy (Each)'!T4*$A100</f>
        <v>921.45155063839832</v>
      </c>
      <c r="V100">
        <f>'Imported Energy (Each)'!U4*$A100</f>
        <v>410.68147224513848</v>
      </c>
      <c r="W100">
        <f>'Imported Energy (Each)'!V4*$A100</f>
        <v>896.43657400576251</v>
      </c>
      <c r="X100">
        <f>'Imported Energy (Each)'!W4*$A100</f>
        <v>884.7603110260269</v>
      </c>
      <c r="Y100">
        <f>'Imported Energy (Each)'!X4*$A100</f>
        <v>1567.4326074903083</v>
      </c>
      <c r="Z100">
        <f>'Imported Energy (Each)'!Y4*$A100</f>
        <v>1082.0835484381223</v>
      </c>
      <c r="AA100">
        <f>'Imported Energy (Each)'!Z4*$A100</f>
        <v>1736.7850141209244</v>
      </c>
      <c r="AB100">
        <f>'Imported Energy (Each)'!AA4*$A100</f>
        <v>656.80146283823763</v>
      </c>
      <c r="AC100">
        <f>'Imported Energy (Each)'!AB4*$A100</f>
        <v>676.01592268896559</v>
      </c>
      <c r="AD100">
        <f>'Imported Energy (Each)'!AC4*$A100</f>
        <v>802.04462203623359</v>
      </c>
      <c r="AE100">
        <f>'Imported Energy (Each)'!AD4*$A100</f>
        <v>704.13170947027311</v>
      </c>
      <c r="AF100">
        <f>'Imported Energy (Each)'!AE4*$A100</f>
        <v>620.47951708611083</v>
      </c>
      <c r="AG100">
        <f>'Imported Energy (Each)'!AF4*$A100</f>
        <v>1353.5497201359499</v>
      </c>
      <c r="AH100">
        <f>'Imported Energy (Each)'!AG4*$A100</f>
        <v>573.65904920310254</v>
      </c>
      <c r="AI100">
        <f>'Imported Energy (Each)'!AH4*$A100</f>
        <v>832.32487050002965</v>
      </c>
      <c r="AJ100">
        <f>'Imported Energy (Each)'!AI4*$A100</f>
        <v>960.2930295000001</v>
      </c>
      <c r="AK100">
        <f>'Imported Energy (Each)'!AJ4*$A100</f>
        <v>1491.5735940375444</v>
      </c>
      <c r="AL100">
        <f>'Imported Energy (Each)'!AK4*$A100</f>
        <v>947.28776723231192</v>
      </c>
      <c r="AM100">
        <f>'Imported Energy (Each)'!AL4*$A100</f>
        <v>1107.1514160000002</v>
      </c>
      <c r="AN100">
        <f>'Imported Energy (Each)'!AM4*$A100</f>
        <v>830.92393623994565</v>
      </c>
      <c r="AO100">
        <f>'Imported Energy (Each)'!AN4*$A100</f>
        <v>483.1694705097695</v>
      </c>
      <c r="AP100">
        <f>'Imported Energy (Each)'!AO4*$A100</f>
        <v>939.24360914026931</v>
      </c>
      <c r="AQ100">
        <f>'Imported Energy (Each)'!AP4*$A100</f>
        <v>1169.9984993430837</v>
      </c>
      <c r="AR100">
        <f>'Imported Energy (Each)'!AQ4*$A100</f>
        <v>840.37223351574869</v>
      </c>
      <c r="AS100">
        <f>'Imported Energy (Each)'!AR4*$A100</f>
        <v>1271.8086414295833</v>
      </c>
      <c r="AT100">
        <f>'Imported Energy (Each)'!AS4*$A100</f>
        <v>1802.9378510365984</v>
      </c>
      <c r="AU100">
        <f>'Imported Energy (Each)'!AT4*$A100</f>
        <v>1773.535789102807</v>
      </c>
      <c r="AV100">
        <f>'Imported Energy (Each)'!AU4*$A100</f>
        <v>1937.9864930057868</v>
      </c>
      <c r="AW100">
        <f>'Imported Energy (Each)'!AV4*$A100</f>
        <v>1063.7844954624402</v>
      </c>
      <c r="AX100">
        <f>'Imported Energy (Each)'!AW4*$A100</f>
        <v>668.4858503889036</v>
      </c>
      <c r="AY100">
        <f>'Imported Energy (Each)'!AX4*$A100</f>
        <v>1589.6957212636635</v>
      </c>
      <c r="AZ100">
        <f>'Imported Energy (Each)'!AY4*$A100</f>
        <v>1865.6692740000003</v>
      </c>
      <c r="BA100">
        <f>'Imported Energy (Each)'!AZ4*$A100</f>
        <v>991.45251450000012</v>
      </c>
      <c r="BB100">
        <f>'Imported Energy (Each)'!BA4*$A100</f>
        <v>1243.3454622401921</v>
      </c>
      <c r="BC100">
        <f>'Imported Energy (Each)'!BB4*$A100</f>
        <v>548.76601162336976</v>
      </c>
      <c r="BD100">
        <f>'Imported Energy (Each)'!BC4*$A100</f>
        <v>1195.4973742697473</v>
      </c>
      <c r="BE100">
        <f>'Imported Energy (Each)'!BD4*$A100</f>
        <v>1305.7721851796571</v>
      </c>
      <c r="BF100">
        <f>'Imported Energy (Each)'!BE4*$A100</f>
        <v>1122.5902292098456</v>
      </c>
      <c r="BG100">
        <f>'Imported Energy (Each)'!BF4*$A100</f>
        <v>1485.0195600464394</v>
      </c>
      <c r="BH100">
        <f>'Imported Energy (Each)'!BG4*$A100</f>
        <v>869.01135205327512</v>
      </c>
      <c r="BI100">
        <f>'Imported Energy (Each)'!BH4*$A100</f>
        <v>982.74688675473408</v>
      </c>
      <c r="BJ100">
        <f>'Imported Energy (Each)'!BI4*$A100</f>
        <v>712.8391889961822</v>
      </c>
      <c r="BK100">
        <f>'Imported Energy (Each)'!BJ4*$A100</f>
        <v>1216.0997855649141</v>
      </c>
      <c r="BL100">
        <f>'Imported Energy (Each)'!BK4*$A100</f>
        <v>2080.8424329108343</v>
      </c>
      <c r="BM100">
        <f>'Imported Energy (Each)'!BL4*$A100</f>
        <v>1076.3766018697797</v>
      </c>
      <c r="BN100">
        <f>'Imported Energy (Each)'!BM4*$A100</f>
        <v>733.04081081497861</v>
      </c>
      <c r="BO100">
        <f>'Imported Energy (Each)'!BN4*$A100</f>
        <v>1048.8577420349732</v>
      </c>
      <c r="BP100">
        <f>'Imported Energy (Each)'!BO4*$A100</f>
        <v>1301.0910491372993</v>
      </c>
      <c r="BQ100">
        <f>'Imported Energy (Each)'!BP4*$A100</f>
        <v>839.05907400000001</v>
      </c>
      <c r="BR100">
        <f>'Imported Energy (Each)'!BQ4*$A100</f>
        <v>1871.3268950988024</v>
      </c>
      <c r="BS100">
        <f>'Imported Energy (Each)'!BR4*$A100</f>
        <v>862.94593350000002</v>
      </c>
      <c r="BT100">
        <f>'Imported Energy (Each)'!BS4*$A100</f>
        <v>1438.0084247805314</v>
      </c>
      <c r="BU100">
        <f>'Imported Energy (Each)'!BT4*$A100</f>
        <v>1648.8340155000003</v>
      </c>
      <c r="BV100">
        <f>'Imported Energy (Each)'!BU4*$A100</f>
        <v>979.0267666150072</v>
      </c>
      <c r="BW100">
        <f>'Imported Energy (Each)'!BV4*$A100</f>
        <v>485.23567594831252</v>
      </c>
      <c r="BX100">
        <f>'Imported Energy (Each)'!BW4*$A100</f>
        <v>430.78876216921287</v>
      </c>
      <c r="BY100">
        <f>'Imported Energy (Each)'!BX4*$A100</f>
        <v>1630.9747680403259</v>
      </c>
      <c r="BZ100">
        <f>'Imported Energy (Each)'!BY4*$A100</f>
        <v>585.41584993902677</v>
      </c>
      <c r="CA100">
        <f>'Imported Energy (Each)'!BZ4*$A100</f>
        <v>875.54299479136125</v>
      </c>
      <c r="CB100">
        <f>'Imported Energy (Each)'!CA4*$A100</f>
        <v>1639.1613610148577</v>
      </c>
      <c r="CC100">
        <f>'Imported Energy (Each)'!CB4*$A100</f>
        <v>1558.5887338653085</v>
      </c>
      <c r="CD100">
        <f>'Imported Energy (Each)'!CC4*$A100</f>
        <v>2619.1885196922858</v>
      </c>
      <c r="CE100">
        <f>'Imported Energy (Each)'!CD4*$A100</f>
        <v>1547.2916539259804</v>
      </c>
      <c r="CF100">
        <f>'Imported Energy (Each)'!CE4*$A100</f>
        <v>628.6782451045982</v>
      </c>
      <c r="CG100">
        <f>'Imported Energy (Each)'!CF4*$A100</f>
        <v>1277.7836056727672</v>
      </c>
      <c r="CH100">
        <f>'Imported Energy (Each)'!CG4*$A100</f>
        <v>691.21861364226481</v>
      </c>
      <c r="CI100">
        <f>'Imported Energy (Each)'!CH4*$A100</f>
        <v>2008.9833435000003</v>
      </c>
      <c r="CJ100">
        <f>'Imported Energy (Each)'!CI4*$A100</f>
        <v>3130.3433943543355</v>
      </c>
      <c r="CK100">
        <f>'Imported Energy (Each)'!CJ4*$A100</f>
        <v>1099.7506195493174</v>
      </c>
      <c r="CL100">
        <f>'Imported Energy (Each)'!CK4*$A100</f>
        <v>935.90855366313667</v>
      </c>
      <c r="CM100">
        <f>'Imported Energy (Each)'!CL4*$A100</f>
        <v>950.88533329910899</v>
      </c>
      <c r="CN100">
        <f>'Imported Energy (Each)'!CM4*$A100</f>
        <v>808.27282401161449</v>
      </c>
      <c r="CO100">
        <f>'Imported Energy (Each)'!CN4*$A100</f>
        <v>3121.9598340000002</v>
      </c>
      <c r="CP100">
        <f>'Imported Energy (Each)'!CO4*$A100</f>
        <v>839.42288409082209</v>
      </c>
      <c r="CQ100">
        <f>'Imported Energy (Each)'!CP4*$A100</f>
        <v>909.52442486842676</v>
      </c>
      <c r="CR100">
        <f>'Imported Energy (Each)'!CQ4*$A100</f>
        <v>1161.3278608747382</v>
      </c>
      <c r="CS100">
        <f>'Imported Energy (Each)'!CR4*$A100</f>
        <v>1125.0433837578084</v>
      </c>
      <c r="CT100">
        <f>'Imported Energy (Each)'!CS4*$A100</f>
        <v>1710.7275950321516</v>
      </c>
      <c r="CU100">
        <f>'Imported Energy (Each)'!CT4*$A100</f>
        <v>504.51681171295218</v>
      </c>
      <c r="CV100">
        <f>'Imported Energy (Each)'!CU4*$A100</f>
        <v>1015.481067436355</v>
      </c>
      <c r="CW100">
        <f>'Imported Energy (Each)'!CV4*$A100</f>
        <v>879.13391004431605</v>
      </c>
      <c r="CX100">
        <f>'Imported Energy (Each)'!CW4*$A100</f>
        <v>661.18946326222294</v>
      </c>
      <c r="CY100">
        <f>'Imported Energy (Each)'!CX4*$A100</f>
        <v>1026.7312044559933</v>
      </c>
      <c r="CZ100">
        <f>'Imported Energy (Each)'!CY4*$A100</f>
        <v>602.20891593281613</v>
      </c>
      <c r="DA100">
        <f>'Imported Energy (Each)'!CZ4*$A100</f>
        <v>1000.3436018062239</v>
      </c>
      <c r="DB100">
        <f>'Imported Energy (Each)'!DA4*$A100</f>
        <v>1219.8281765289209</v>
      </c>
      <c r="DC100">
        <f>'Imported Energy (Each)'!DB4*$A100</f>
        <v>719.09877641886874</v>
      </c>
      <c r="DD100">
        <f>'Imported Energy (Each)'!DC4*$A100</f>
        <v>793.4870874782456</v>
      </c>
      <c r="DE100">
        <f>'Imported Energy (Each)'!DD4*$A100</f>
        <v>902.07048617858345</v>
      </c>
      <c r="DF100">
        <f>'Imported Energy (Each)'!DE4*$A100</f>
        <v>1285.1687240758197</v>
      </c>
      <c r="DG100">
        <f>'Imported Energy (Each)'!DF4*$A100</f>
        <v>865.2343283873023</v>
      </c>
      <c r="DH100">
        <f>'Imported Energy (Each)'!DG4*$A100</f>
        <v>3406.3185555000005</v>
      </c>
      <c r="DI100">
        <f>'Imported Energy (Each)'!DH4*$A100</f>
        <v>637.43709678822495</v>
      </c>
      <c r="DJ100">
        <f>'Imported Energy (Each)'!DI4*$A100</f>
        <v>1287.2405385000002</v>
      </c>
      <c r="DK100">
        <f>'Imported Energy (Each)'!DJ4*$A100</f>
        <v>2400.4817803233295</v>
      </c>
      <c r="DL100">
        <f>'Imported Energy (Each)'!DK4*$A100</f>
        <v>1033.1409060000001</v>
      </c>
      <c r="DM100">
        <f>'Imported Energy (Each)'!DL4*$A100</f>
        <v>1148.9527835281683</v>
      </c>
      <c r="DN100">
        <f>'Imported Energy (Each)'!DM4*$A100</f>
        <v>1575.9677374305404</v>
      </c>
      <c r="DO100">
        <f>'Imported Energy (Each)'!DN4*$A100</f>
        <v>467.04980700000004</v>
      </c>
      <c r="DP100">
        <f>'Imported Energy (Each)'!DO4*$A100</f>
        <v>2359.9144274252048</v>
      </c>
      <c r="DQ100">
        <f>'Imported Energy (Each)'!DP4*$A100</f>
        <v>819.49646268805998</v>
      </c>
      <c r="DR100">
        <f>'Imported Energy (Each)'!DQ4*$A100</f>
        <v>1273.3543687481513</v>
      </c>
      <c r="DS100">
        <f>'Imported Energy (Each)'!DR4*$A100</f>
        <v>792.1970877632665</v>
      </c>
      <c r="DT100">
        <f>'Imported Energy (Each)'!DS4*$A100</f>
        <v>1887.0797860774519</v>
      </c>
      <c r="DU100">
        <f>'Imported Energy (Each)'!DT4*$A100</f>
        <v>2379.0068026625345</v>
      </c>
      <c r="DV100">
        <f>'Imported Energy (Each)'!DU4*$A100</f>
        <v>1615.6325977219719</v>
      </c>
      <c r="DW100">
        <f>'Imported Energy (Each)'!DV4*$A100</f>
        <v>1396.2518149275174</v>
      </c>
      <c r="DX100">
        <f>'Imported Energy (Each)'!DW4*$A100</f>
        <v>999.57567709499415</v>
      </c>
      <c r="DY100">
        <f>'Imported Energy (Each)'!DX4*$A100</f>
        <v>2855.8137194999999</v>
      </c>
      <c r="DZ100">
        <f>'Imported Energy (Each)'!DY4*$A100</f>
        <v>637.49517452753423</v>
      </c>
      <c r="EA100">
        <f>'Imported Energy (Each)'!DZ4*$A100</f>
        <v>897.35263328132771</v>
      </c>
      <c r="EB100">
        <f>'Imported Energy (Each)'!EA4*$A100</f>
        <v>462.2066833441425</v>
      </c>
      <c r="EC100">
        <f>'Imported Energy (Each)'!EB4*$A100</f>
        <v>1367.2314526711436</v>
      </c>
      <c r="ED100">
        <f>'Imported Energy (Each)'!EC4*$A100</f>
        <v>1927.073126299224</v>
      </c>
      <c r="EE100">
        <f>'Imported Energy (Each)'!ED4*$A100</f>
        <v>1496.2053421186213</v>
      </c>
      <c r="EF100">
        <f>'Imported Energy (Each)'!EE4*$A100</f>
        <v>1538.6385841239539</v>
      </c>
      <c r="EG100">
        <f>'Imported Energy (Each)'!EF4*$A100</f>
        <v>1322.4082997210708</v>
      </c>
      <c r="EH100">
        <f>'Imported Energy (Each)'!EG4*$A100</f>
        <v>610.3628168449635</v>
      </c>
      <c r="EI100">
        <f>'Imported Energy (Each)'!EH4*$A100</f>
        <v>501.30672165599384</v>
      </c>
      <c r="EJ100">
        <f>'Imported Energy (Each)'!EI4*$A100</f>
        <v>640.81226044312984</v>
      </c>
      <c r="EK100">
        <f>'Imported Energy (Each)'!EJ4*$A100</f>
        <v>898.56572400000005</v>
      </c>
      <c r="EL100">
        <f>'Imported Energy (Each)'!EK4*$A100</f>
        <v>2609.8610265000002</v>
      </c>
      <c r="EM100">
        <f>'Imported Energy (Each)'!EL4*$A100</f>
        <v>876.00501133619741</v>
      </c>
      <c r="EN100">
        <f>'Imported Energy (Each)'!EM4*$A100</f>
        <v>558.84528711476264</v>
      </c>
      <c r="EO100">
        <f>'Imported Energy (Each)'!EN4*$A100</f>
        <v>585.59009732156142</v>
      </c>
      <c r="EP100">
        <f>'Imported Energy (Each)'!EO4*$A100</f>
        <v>1068.4147732402103</v>
      </c>
      <c r="EQ100">
        <f>'Imported Energy (Each)'!EP4*$A100</f>
        <v>384.33169911328895</v>
      </c>
      <c r="ER100">
        <f>'Imported Energy (Each)'!EQ4*$A100</f>
        <v>793.42192681622237</v>
      </c>
      <c r="ES100">
        <f>'Imported Energy (Each)'!ER4*$A100</f>
        <v>1022.4199614769428</v>
      </c>
      <c r="ET100">
        <f>'Imported Energy (Each)'!ES4*$A100</f>
        <v>985.10835150000014</v>
      </c>
      <c r="EU100">
        <f>'Imported Energy (Each)'!ET4*$A100</f>
        <v>1623.7016784316243</v>
      </c>
      <c r="EV100">
        <f>'Imported Energy (Each)'!EU4*$A100</f>
        <v>641.40276719724636</v>
      </c>
      <c r="EW100">
        <f>'Imported Energy (Each)'!EV4*$A100</f>
        <v>743.9017787503152</v>
      </c>
      <c r="EX100">
        <f>'Imported Energy (Each)'!EW4*$A100</f>
        <v>608.33834117422668</v>
      </c>
      <c r="EY100">
        <f>'Imported Energy (Each)'!EX4*$A100</f>
        <v>815.30115678166339</v>
      </c>
      <c r="EZ100">
        <f>'Imported Energy (Each)'!EY4*$A100</f>
        <v>1130.7921975000002</v>
      </c>
      <c r="FA100">
        <f>'Imported Energy (Each)'!EZ4*$A100</f>
        <v>1556.0040349824671</v>
      </c>
      <c r="FB100">
        <f>'Imported Energy (Each)'!FA4*$A100</f>
        <v>788.65960188475037</v>
      </c>
      <c r="FC100">
        <f>'Imported Energy (Each)'!FB4*$A100</f>
        <v>1323.7252875000001</v>
      </c>
      <c r="FD100">
        <f>'Imported Energy (Each)'!FC4*$A100</f>
        <v>599.61680365068412</v>
      </c>
      <c r="FE100">
        <f>'Imported Energy (Each)'!FD4*$A100</f>
        <v>1887.2589834455252</v>
      </c>
      <c r="FF100">
        <f>'Imported Energy (Each)'!FE4*$A100</f>
        <v>439.856852556104</v>
      </c>
      <c r="FG100">
        <f>'Imported Energy (Each)'!FF4*$A100</f>
        <v>1418.9565755772512</v>
      </c>
      <c r="FH100">
        <f>'Imported Energy (Each)'!FG4*$A100</f>
        <v>1039.9863619528865</v>
      </c>
      <c r="FI100">
        <f>'Imported Energy (Each)'!FH4*$A100</f>
        <v>2315.7345283990594</v>
      </c>
      <c r="FJ100">
        <f>'Imported Energy (Each)'!FI4*$A100</f>
        <v>1546.4570340681394</v>
      </c>
      <c r="FK100">
        <f>'Imported Energy (Each)'!FJ4*$A100</f>
        <v>1162.7447715305436</v>
      </c>
      <c r="FL100">
        <f>'Imported Energy (Each)'!FK4*$A100</f>
        <v>1120.6674088810887</v>
      </c>
      <c r="FM100">
        <f>'Imported Energy (Each)'!FL4*$A100</f>
        <v>1123.197206018818</v>
      </c>
      <c r="FN100">
        <f>'Imported Energy (Each)'!FM4*$A100</f>
        <v>1298.7730350000002</v>
      </c>
      <c r="FO100">
        <f>'Imported Energy (Each)'!FN4*$A100</f>
        <v>951.40881989611614</v>
      </c>
      <c r="FP100">
        <f>'Imported Energy (Each)'!FO4*$A100</f>
        <v>1105.0026220586412</v>
      </c>
      <c r="FQ100">
        <f>'Imported Energy (Each)'!FP4*$A100</f>
        <v>1289.571307505501</v>
      </c>
      <c r="FR100">
        <f>'Imported Energy (Each)'!FQ4*$A100</f>
        <v>2467.2083625</v>
      </c>
      <c r="FS100">
        <f>'Imported Energy (Each)'!FR4*$A100</f>
        <v>1391.2239394366038</v>
      </c>
      <c r="FT100">
        <f>'Imported Energy (Each)'!FS4*$A100</f>
        <v>482.34547149411043</v>
      </c>
      <c r="FU100">
        <f>'Imported Energy (Each)'!FT4*$A100</f>
        <v>814.54782423378617</v>
      </c>
      <c r="FV100">
        <f>'Imported Energy (Each)'!FU4*$A100</f>
        <v>673.3346741806921</v>
      </c>
      <c r="FW100">
        <f>'Imported Energy (Each)'!FV4*$A100</f>
        <v>1522.126813541724</v>
      </c>
      <c r="FX100">
        <f>'Imported Energy (Each)'!FW4*$A100</f>
        <v>1504.8518669253433</v>
      </c>
      <c r="FY100">
        <f>'Imported Energy (Each)'!FX4*$A100</f>
        <v>763.86945917112644</v>
      </c>
      <c r="FZ100">
        <f>'Imported Energy (Each)'!FY4*$A100</f>
        <v>1095.1610191732921</v>
      </c>
      <c r="GA100">
        <f>'Imported Energy (Each)'!FZ4*$A100</f>
        <v>878.21400842296828</v>
      </c>
      <c r="GB100">
        <f>'Imported Energy (Each)'!GA4*$A100</f>
        <v>769.58340846478734</v>
      </c>
      <c r="GC100">
        <f>'Imported Energy (Each)'!GB4*$A100</f>
        <v>1786.5825413646585</v>
      </c>
      <c r="GD100">
        <f>'Imported Energy (Each)'!GC4*$A100</f>
        <v>841.99012091702616</v>
      </c>
      <c r="GE100">
        <f>'Imported Energy (Each)'!GD4*$A100</f>
        <v>731.08875127209967</v>
      </c>
      <c r="GF100">
        <f>'Imported Energy (Each)'!GE4*$A100</f>
        <v>817.37456197906795</v>
      </c>
      <c r="GG100">
        <f>'Imported Energy (Each)'!GF4*$A100</f>
        <v>705.8425659907823</v>
      </c>
      <c r="GH100">
        <f>'Imported Energy (Each)'!GG4*$A100</f>
        <v>1038.7918222581068</v>
      </c>
      <c r="GI100">
        <f>'Imported Energy (Each)'!GH4*$A100</f>
        <v>877.77849634478309</v>
      </c>
      <c r="GJ100">
        <f>'Imported Energy (Each)'!GI4*$A100</f>
        <v>411.6704862165592</v>
      </c>
      <c r="GK100">
        <f>'Imported Energy (Each)'!GJ4*$A100</f>
        <v>1282.9707345757192</v>
      </c>
      <c r="GL100">
        <f>'Imported Energy (Each)'!GK4*$A100</f>
        <v>1214.4128247258893</v>
      </c>
      <c r="GM100">
        <f>'Imported Energy (Each)'!GL4*$A100</f>
        <v>807.69196896799076</v>
      </c>
      <c r="GN100">
        <f>'Imported Energy (Each)'!GM4*$A100</f>
        <v>939.16689300000007</v>
      </c>
      <c r="GO100">
        <f>'Imported Energy (Each)'!GN4*$A100</f>
        <v>1010.871776059744</v>
      </c>
      <c r="GP100">
        <f>'Imported Energy (Each)'!GO4*$A100</f>
        <v>969.93732830342549</v>
      </c>
      <c r="GQ100">
        <f>'Imported Energy (Each)'!GP4*$A100</f>
        <v>771.24474000000009</v>
      </c>
      <c r="GR100">
        <f>'Imported Energy (Each)'!GQ4*$A100</f>
        <v>2146.3637095190284</v>
      </c>
      <c r="GS100">
        <f>'Imported Energy (Each)'!GR4*$A100</f>
        <v>1223.9669899890607</v>
      </c>
      <c r="GT100">
        <f>'Imported Energy (Each)'!GS4*$A100</f>
        <v>1616.5498860000002</v>
      </c>
      <c r="GU100">
        <f>'Imported Energy (Each)'!GT4*$A100</f>
        <v>490.22623227094437</v>
      </c>
      <c r="GV100">
        <f>'Imported Energy (Each)'!GU4*$A100</f>
        <v>618.16072966243223</v>
      </c>
      <c r="GW100">
        <f>'Imported Energy (Each)'!GV4*$A100</f>
        <v>1116.5512763179286</v>
      </c>
      <c r="GX100">
        <f>'Imported Energy (Each)'!GW4*$A100</f>
        <v>937.93508550000013</v>
      </c>
      <c r="GY100">
        <f>'Imported Energy (Each)'!GX4*$A100</f>
        <v>984.61820352575432</v>
      </c>
      <c r="GZ100">
        <f>'Imported Energy (Each)'!GY4*$A100</f>
        <v>587.78025603153571</v>
      </c>
      <c r="HA100">
        <f>'Imported Energy (Each)'!GZ4*$A100</f>
        <v>826.85744230389025</v>
      </c>
      <c r="HB100">
        <f>'Imported Energy (Each)'!HA4*$A100</f>
        <v>799.88609797187655</v>
      </c>
      <c r="HC100">
        <f>'Imported Energy (Each)'!HB4*$A100</f>
        <v>1591.49569621875</v>
      </c>
      <c r="HD100">
        <f>'Imported Energy (Each)'!HC4*$A100</f>
        <v>1129.8027310344562</v>
      </c>
      <c r="HE100">
        <f>'Imported Energy (Each)'!HD4*$A100</f>
        <v>896.92417321341884</v>
      </c>
      <c r="HF100">
        <f>'Imported Energy (Each)'!HE4*$A100</f>
        <v>478.67985697485153</v>
      </c>
      <c r="HG100">
        <f>'Imported Energy (Each)'!HF4*$A100</f>
        <v>1606.1567896715749</v>
      </c>
      <c r="HH100">
        <f>'Imported Energy (Each)'!HG4*$A100</f>
        <v>1069.161282</v>
      </c>
      <c r="HI100">
        <f>'Imported Energy (Each)'!HH4*$A100</f>
        <v>1840.6175511651643</v>
      </c>
      <c r="HJ100">
        <f>'Imported Energy (Each)'!HI4*$A100</f>
        <v>1079.687532044368</v>
      </c>
      <c r="HK100">
        <f>'Imported Energy (Each)'!HJ4*$A100</f>
        <v>2196.0340920000003</v>
      </c>
      <c r="HL100">
        <f>'Imported Energy (Each)'!HK4*$A100</f>
        <v>2206.3194262405486</v>
      </c>
      <c r="HM100">
        <f>'Imported Energy (Each)'!HL4*$A100</f>
        <v>1704.9487864884029</v>
      </c>
      <c r="HN100">
        <f>'Imported Energy (Each)'!HM4*$A100</f>
        <v>2836.4322810495742</v>
      </c>
      <c r="HO100">
        <f>'Imported Energy (Each)'!HN4*$A100</f>
        <v>2147.8811992593569</v>
      </c>
      <c r="HP100">
        <f>'Imported Energy (Each)'!HO4*$A100</f>
        <v>1248.3240416754361</v>
      </c>
      <c r="HQ100">
        <f>'Imported Energy (Each)'!HP4*$A100</f>
        <v>1192.2590711874441</v>
      </c>
      <c r="HR100">
        <f>'Imported Energy (Each)'!HQ4*$A100</f>
        <v>480.04274983746478</v>
      </c>
      <c r="HS100">
        <f>'Imported Energy (Each)'!HR4*$A100</f>
        <v>1081.7773155000002</v>
      </c>
      <c r="HT100">
        <f>'Imported Energy (Each)'!HS4*$A100</f>
        <v>623.10497090783645</v>
      </c>
      <c r="HU100">
        <f>'Imported Energy (Each)'!HT4*$A100</f>
        <v>1362.8001390011186</v>
      </c>
      <c r="HV100">
        <f>'Imported Energy (Each)'!HU4*$A100</f>
        <v>987.60562454095839</v>
      </c>
      <c r="HW100">
        <f>'Imported Energy (Each)'!HV4*$A100</f>
        <v>269.16877849514515</v>
      </c>
      <c r="HX100">
        <f>'Imported Energy (Each)'!HW4*$A100</f>
        <v>1945.897773633061</v>
      </c>
      <c r="HY100">
        <f>'Imported Energy (Each)'!HX4*$A100</f>
        <v>830.37002968809202</v>
      </c>
      <c r="HZ100">
        <f>'Imported Energy (Each)'!HY4*$A100</f>
        <v>1139.6258955269245</v>
      </c>
      <c r="IA100">
        <f>'Imported Energy (Each)'!HZ4*$A100</f>
        <v>948.23913053891204</v>
      </c>
      <c r="IB100">
        <f>'Imported Energy (Each)'!IA4*$A100</f>
        <v>1128.8341850815384</v>
      </c>
      <c r="IC100">
        <f>'Imported Energy (Each)'!IB4*$A100</f>
        <v>730.85604211109705</v>
      </c>
      <c r="ID100">
        <f>'Imported Energy (Each)'!IC4*$A100</f>
        <v>844.92941650507782</v>
      </c>
      <c r="IE100">
        <f>'Imported Energy (Each)'!ID4*$A100</f>
        <v>1400.9024436402633</v>
      </c>
      <c r="IF100">
        <f>'Imported Energy (Each)'!IE4*$A100</f>
        <v>1882.1763753442101</v>
      </c>
      <c r="IG100">
        <f>'Imported Energy (Each)'!IF4*$A100</f>
        <v>685.73956116910858</v>
      </c>
      <c r="IH100">
        <f>'Imported Energy (Each)'!IG4*$A100</f>
        <v>801.16476300000011</v>
      </c>
      <c r="II100">
        <f>'Imported Energy (Each)'!IH4*$A100</f>
        <v>1639.1837100196858</v>
      </c>
      <c r="IJ100">
        <f>'Imported Energy (Each)'!II4*$A100</f>
        <v>1657.5434190000001</v>
      </c>
      <c r="IK100">
        <f>'Imported Energy (Each)'!IJ4*$A100</f>
        <v>1363.5440942859259</v>
      </c>
      <c r="IL100">
        <f>'Imported Energy (Each)'!IK4*$A100</f>
        <v>713.85174109602644</v>
      </c>
      <c r="IM100">
        <f>'Imported Energy (Each)'!IL4*$A100</f>
        <v>419.78587390337373</v>
      </c>
      <c r="IN100">
        <f>'Imported Energy (Each)'!IM4*$A100</f>
        <v>686.08166588821132</v>
      </c>
      <c r="IO100">
        <f>'Imported Energy (Each)'!IN4*$A100</f>
        <v>909.4260547712272</v>
      </c>
      <c r="IP100">
        <f>'Imported Energy (Each)'!IO4*$A100</f>
        <v>1282.1856038705948</v>
      </c>
      <c r="IQ100">
        <f>'Imported Energy (Each)'!IP4*$A100</f>
        <v>1275.047782450835</v>
      </c>
      <c r="IR100">
        <f>'Imported Energy (Each)'!IQ4*$A100</f>
        <v>787.08635197427941</v>
      </c>
      <c r="IS100">
        <f>'Imported Energy (Each)'!IR4*$A100</f>
        <v>1638.8154663698058</v>
      </c>
      <c r="IT100">
        <f>'Imported Energy (Each)'!IS4*$A100</f>
        <v>1031.2197635921916</v>
      </c>
      <c r="IU100">
        <f>'Imported Energy (Each)'!IT4*$A100</f>
        <v>909.91470512465617</v>
      </c>
      <c r="IV100">
        <f>'Imported Energy (Each)'!IU4*$A100</f>
        <v>818.1594540000001</v>
      </c>
      <c r="IW100">
        <f>'Imported Energy (Each)'!IV4*$A100</f>
        <v>2123.1465018860972</v>
      </c>
      <c r="IX100">
        <f>'Imported Energy (Each)'!IW4*$A100</f>
        <v>1904.3604195544624</v>
      </c>
      <c r="IY100">
        <f>'Imported Energy (Each)'!IX4*$A100</f>
        <v>651.09317627844928</v>
      </c>
      <c r="IZ100">
        <f>'Imported Energy (Each)'!IY4*$A100</f>
        <v>420.13086570119953</v>
      </c>
      <c r="JA100">
        <f>'Imported Energy (Each)'!IZ4*$A100</f>
        <v>775.40857721883015</v>
      </c>
      <c r="JB100">
        <f>'Imported Energy (Each)'!JA4*$A100</f>
        <v>530.95870654049043</v>
      </c>
      <c r="JC100">
        <f>'Imported Energy (Each)'!JB4*$A100</f>
        <v>1917.9189204600502</v>
      </c>
    </row>
    <row r="101" spans="1:263" x14ac:dyDescent="0.25">
      <c r="A101">
        <f>A100*(1+'Scenario Parameters'!$B$4)</f>
        <v>0.29767500000000002</v>
      </c>
      <c r="B101">
        <v>2020</v>
      </c>
      <c r="C101">
        <f>'Imported Energy (Each)'!B5*$A101</f>
        <v>386.1257321066401</v>
      </c>
      <c r="D101">
        <f>'Imported Energy (Each)'!C5*$A101</f>
        <v>653.21926148281023</v>
      </c>
      <c r="E101">
        <f>'Imported Energy (Each)'!D5*$A101</f>
        <v>833.12426211145419</v>
      </c>
      <c r="F101">
        <f>'Imported Energy (Each)'!E5*$A101</f>
        <v>590.37284103374111</v>
      </c>
      <c r="G101">
        <f>'Imported Energy (Each)'!F5*$A101</f>
        <v>1066.3750220004642</v>
      </c>
      <c r="H101">
        <f>'Imported Energy (Each)'!G5*$A101</f>
        <v>913.48914476145626</v>
      </c>
      <c r="I101">
        <f>'Imported Energy (Each)'!H5*$A101</f>
        <v>873.46552602334339</v>
      </c>
      <c r="J101">
        <f>'Imported Energy (Each)'!I5*$A101</f>
        <v>372.28978750995185</v>
      </c>
      <c r="K101">
        <f>'Imported Energy (Each)'!J5*$A101</f>
        <v>1584.690054153742</v>
      </c>
      <c r="L101">
        <f>'Imported Energy (Each)'!K5*$A101</f>
        <v>1938.1846042734082</v>
      </c>
      <c r="M101">
        <f>'Imported Energy (Each)'!L5*$A101</f>
        <v>791.13470194494892</v>
      </c>
      <c r="N101">
        <f>'Imported Energy (Each)'!M5*$A101</f>
        <v>448.93738153547133</v>
      </c>
      <c r="O101">
        <f>'Imported Energy (Each)'!N5*$A101</f>
        <v>1705.4744165352677</v>
      </c>
      <c r="P101">
        <f>'Imported Energy (Each)'!O5*$A101</f>
        <v>2209.5295263452913</v>
      </c>
      <c r="Q101">
        <f>'Imported Energy (Each)'!P5*$A101</f>
        <v>633.27133063158942</v>
      </c>
      <c r="R101">
        <f>'Imported Energy (Each)'!Q5*$A101</f>
        <v>1390.2926924810338</v>
      </c>
      <c r="S101">
        <f>'Imported Energy (Each)'!R5*$A101</f>
        <v>1268.7846976714834</v>
      </c>
      <c r="T101">
        <f>'Imported Energy (Each)'!S5*$A101</f>
        <v>666.98469212072916</v>
      </c>
      <c r="U101">
        <f>'Imported Energy (Each)'!T5*$A101</f>
        <v>968.4212742216356</v>
      </c>
      <c r="V101">
        <f>'Imported Energy (Each)'!U5*$A101</f>
        <v>431.61027579499341</v>
      </c>
      <c r="W101">
        <f>'Imported Energy (Each)'!V5*$A101</f>
        <v>941.88460801152848</v>
      </c>
      <c r="X101">
        <f>'Imported Energy (Each)'!W5*$A101</f>
        <v>929.78121995260256</v>
      </c>
      <c r="Y101">
        <f>'Imported Energy (Each)'!X5*$A101</f>
        <v>1647.9090080536587</v>
      </c>
      <c r="Z101">
        <f>'Imported Energy (Each)'!Y5*$A101</f>
        <v>1137.5927439641664</v>
      </c>
      <c r="AA101">
        <f>'Imported Energy (Each)'!Z5*$A101</f>
        <v>1825.6411762159323</v>
      </c>
      <c r="AB101">
        <f>'Imported Energy (Each)'!AA5*$A101</f>
        <v>689.96774943851995</v>
      </c>
      <c r="AC101">
        <f>'Imported Energy (Each)'!AB5*$A101</f>
        <v>710.67260824644291</v>
      </c>
      <c r="AD101">
        <f>'Imported Energy (Each)'!AC5*$A101</f>
        <v>843.20632693895459</v>
      </c>
      <c r="AE101">
        <f>'Imported Energy (Each)'!AD5*$A101</f>
        <v>740.32583226568011</v>
      </c>
      <c r="AF101">
        <f>'Imported Energy (Each)'!AE5*$A101</f>
        <v>651.87823288795983</v>
      </c>
      <c r="AG101">
        <f>'Imported Energy (Each)'!AF5*$A101</f>
        <v>1422.3100382042467</v>
      </c>
      <c r="AH101">
        <f>'Imported Energy (Each)'!AG5*$A101</f>
        <v>603.12569286671578</v>
      </c>
      <c r="AI101">
        <f>'Imported Energy (Each)'!AH5*$A101</f>
        <v>874.51840099995763</v>
      </c>
      <c r="AJ101">
        <f>'Imported Energy (Each)'!AI5*$A101</f>
        <v>657.14632762195447</v>
      </c>
      <c r="AK101">
        <f>'Imported Energy (Each)'!AJ5*$A101</f>
        <v>1567.9846735594131</v>
      </c>
      <c r="AL101">
        <f>'Imported Energy (Each)'!AK5*$A101</f>
        <v>996.00148901075829</v>
      </c>
      <c r="AM101">
        <f>'Imported Energy (Each)'!AL5*$A101</f>
        <v>1162.5089868</v>
      </c>
      <c r="AN101">
        <f>'Imported Energy (Each)'!AM5*$A101</f>
        <v>873.58739355414752</v>
      </c>
      <c r="AO101">
        <f>'Imported Energy (Each)'!AN5*$A101</f>
        <v>507.73807327634512</v>
      </c>
      <c r="AP101">
        <f>'Imported Energy (Each)'!AO5*$A101</f>
        <v>987.09639788619018</v>
      </c>
      <c r="AQ101">
        <f>'Imported Energy (Each)'!AP5*$A101</f>
        <v>1229.3804317151107</v>
      </c>
      <c r="AR101">
        <f>'Imported Energy (Each)'!AQ5*$A101</f>
        <v>882.77514137056642</v>
      </c>
      <c r="AS101">
        <f>'Imported Energy (Each)'!AR5*$A101</f>
        <v>1336.4493112060547</v>
      </c>
      <c r="AT101">
        <f>'Imported Energy (Each)'!AS5*$A101</f>
        <v>1894.7504190539064</v>
      </c>
      <c r="AU101">
        <f>'Imported Energy (Each)'!AT5*$A101</f>
        <v>1864.4481255440026</v>
      </c>
      <c r="AV101">
        <f>'Imported Energy (Each)'!AU5*$A101</f>
        <v>2037.4862265337379</v>
      </c>
      <c r="AW101">
        <f>'Imported Energy (Each)'!AV5*$A101</f>
        <v>1118.1258994740292</v>
      </c>
      <c r="AX101">
        <f>'Imported Energy (Each)'!AW5*$A101</f>
        <v>702.3621501611741</v>
      </c>
      <c r="AY101">
        <f>'Imported Energy (Each)'!AX5*$A101</f>
        <v>1673.6294772177957</v>
      </c>
      <c r="AZ101">
        <f>'Imported Energy (Each)'!AY5*$A101</f>
        <v>1343.9823353184058</v>
      </c>
      <c r="BA101">
        <f>'Imported Energy (Each)'!AZ5*$A101</f>
        <v>714.73109868130871</v>
      </c>
      <c r="BB101">
        <f>'Imported Energy (Each)'!BA5*$A101</f>
        <v>1306.4876074218889</v>
      </c>
      <c r="BC101">
        <f>'Imported Energy (Each)'!BB5*$A101</f>
        <v>576.6257546324232</v>
      </c>
      <c r="BD101">
        <f>'Imported Energy (Each)'!BC5*$A101</f>
        <v>1256.3567418354753</v>
      </c>
      <c r="BE101">
        <f>'Imported Energy (Each)'!BD5*$A101</f>
        <v>1371.6892470838477</v>
      </c>
      <c r="BF101">
        <f>'Imported Energy (Each)'!BE5*$A101</f>
        <v>1179.9258271530093</v>
      </c>
      <c r="BG101">
        <f>'Imported Energy (Each)'!BF5*$A101</f>
        <v>1560.6228553495314</v>
      </c>
      <c r="BH101">
        <f>'Imported Energy (Each)'!BG5*$A101</f>
        <v>913.52325494030981</v>
      </c>
      <c r="BI101">
        <f>'Imported Energy (Each)'!BH5*$A101</f>
        <v>1032.7331360307023</v>
      </c>
      <c r="BJ101">
        <f>'Imported Energy (Each)'!BI5*$A101</f>
        <v>748.93759649136189</v>
      </c>
      <c r="BK101">
        <f>'Imported Energy (Each)'!BJ5*$A101</f>
        <v>1277.8512969645644</v>
      </c>
      <c r="BL101">
        <f>'Imported Energy (Each)'!BK5*$A101</f>
        <v>2186.0290448669712</v>
      </c>
      <c r="BM101">
        <f>'Imported Energy (Each)'!BL5*$A101</f>
        <v>1130.8851060198701</v>
      </c>
      <c r="BN101">
        <f>'Imported Energy (Each)'!BM5*$A101</f>
        <v>770.18342169665186</v>
      </c>
      <c r="BO101">
        <f>'Imported Energy (Each)'!BN5*$A101</f>
        <v>1102.1700915709112</v>
      </c>
      <c r="BP101">
        <f>'Imported Energy (Each)'!BO5*$A101</f>
        <v>1367.7237935479227</v>
      </c>
      <c r="BQ101">
        <f>'Imported Energy (Each)'!BP5*$A101</f>
        <v>881.01202769999998</v>
      </c>
      <c r="BR101">
        <f>'Imported Energy (Each)'!BQ5*$A101</f>
        <v>1968.1234564279359</v>
      </c>
      <c r="BS101">
        <f>'Imported Energy (Each)'!BR5*$A101</f>
        <v>906.09323017500003</v>
      </c>
      <c r="BT101">
        <f>'Imported Energy (Each)'!BS5*$A101</f>
        <v>1511.9242074824651</v>
      </c>
      <c r="BU101">
        <f>'Imported Energy (Each)'!BT5*$A101</f>
        <v>1335.588348108256</v>
      </c>
      <c r="BV101">
        <f>'Imported Energy (Each)'!BU5*$A101</f>
        <v>1029.1354837435611</v>
      </c>
      <c r="BW101">
        <f>'Imported Energy (Each)'!BV5*$A101</f>
        <v>509.85647079807484</v>
      </c>
      <c r="BX101">
        <f>'Imported Energy (Each)'!BW5*$A101</f>
        <v>452.65924423890965</v>
      </c>
      <c r="BY101">
        <f>'Imported Energy (Each)'!BX5*$A101</f>
        <v>1714.2035526582276</v>
      </c>
      <c r="BZ101">
        <f>'Imported Energy (Each)'!BY5*$A101</f>
        <v>615.20462594365972</v>
      </c>
      <c r="CA101">
        <f>'Imported Energy (Each)'!BZ5*$A101</f>
        <v>920.32228389929492</v>
      </c>
      <c r="CB101">
        <f>'Imported Energy (Each)'!CA5*$A101</f>
        <v>1722.6448007997981</v>
      </c>
      <c r="CC101">
        <f>'Imported Energy (Each)'!CB5*$A101</f>
        <v>1637.3843062229064</v>
      </c>
      <c r="CD101">
        <f>'Imported Energy (Each)'!CC5*$A101</f>
        <v>2752.9210689632082</v>
      </c>
      <c r="CE101">
        <f>'Imported Energy (Each)'!CD5*$A101</f>
        <v>1626.0088095830567</v>
      </c>
      <c r="CF101">
        <f>'Imported Energy (Each)'!CE5*$A101</f>
        <v>660.54180831023541</v>
      </c>
      <c r="CG101">
        <f>'Imported Energy (Each)'!CF5*$A101</f>
        <v>1342.8533279112069</v>
      </c>
      <c r="CH101">
        <f>'Imported Energy (Each)'!CG5*$A101</f>
        <v>726.30422910514437</v>
      </c>
      <c r="CI101">
        <f>'Imported Energy (Each)'!CH5*$A101</f>
        <v>1354.8897709519481</v>
      </c>
      <c r="CJ101">
        <f>'Imported Energy (Each)'!CI5*$A101</f>
        <v>3289.1329949782248</v>
      </c>
      <c r="CK101">
        <f>'Imported Energy (Each)'!CJ5*$A101</f>
        <v>1155.4880010316538</v>
      </c>
      <c r="CL101">
        <f>'Imported Energy (Each)'!CK5*$A101</f>
        <v>984.00236339045671</v>
      </c>
      <c r="CM101">
        <f>'Imported Energy (Each)'!CL5*$A101</f>
        <v>999.45547012420957</v>
      </c>
      <c r="CN101">
        <f>'Imported Energy (Each)'!CM5*$A101</f>
        <v>849.4599756821541</v>
      </c>
      <c r="CO101">
        <f>'Imported Energy (Each)'!CN5*$A101</f>
        <v>2373.3809328264197</v>
      </c>
      <c r="CP101">
        <f>'Imported Energy (Each)'!CO5*$A101</f>
        <v>882.11857425540006</v>
      </c>
      <c r="CQ101">
        <f>'Imported Energy (Each)'!CP5*$A101</f>
        <v>955.76146946262759</v>
      </c>
      <c r="CR101">
        <f>'Imported Energy (Each)'!CQ5*$A101</f>
        <v>1220.3844213700731</v>
      </c>
      <c r="CS101">
        <f>'Imported Energy (Each)'!CR5*$A101</f>
        <v>1182.3151056051747</v>
      </c>
      <c r="CT101">
        <f>'Imported Energy (Each)'!CS5*$A101</f>
        <v>1799.2597299356039</v>
      </c>
      <c r="CU101">
        <f>'Imported Energy (Each)'!CT5*$A101</f>
        <v>529.98903198584901</v>
      </c>
      <c r="CV101">
        <f>'Imported Energy (Each)'!CU5*$A101</f>
        <v>1067.2060146296776</v>
      </c>
      <c r="CW101">
        <f>'Imported Energy (Each)'!CV5*$A101</f>
        <v>924.11283454303157</v>
      </c>
      <c r="CX101">
        <f>'Imported Energy (Each)'!CW5*$A101</f>
        <v>695.06629141490328</v>
      </c>
      <c r="CY101">
        <f>'Imported Energy (Each)'!CX5*$A101</f>
        <v>1079.305936586087</v>
      </c>
      <c r="CZ101">
        <f>'Imported Energy (Each)'!CY5*$A101</f>
        <v>632.74490661882567</v>
      </c>
      <c r="DA101">
        <f>'Imported Energy (Each)'!CZ5*$A101</f>
        <v>1051.1542274010642</v>
      </c>
      <c r="DB101">
        <f>'Imported Energy (Each)'!DA5*$A101</f>
        <v>1282.3745815685477</v>
      </c>
      <c r="DC101">
        <f>'Imported Energy (Each)'!DB5*$A101</f>
        <v>755.59695507480274</v>
      </c>
      <c r="DD101">
        <f>'Imported Energy (Each)'!DC5*$A101</f>
        <v>834.08457198900851</v>
      </c>
      <c r="DE101">
        <f>'Imported Energy (Each)'!DD5*$A101</f>
        <v>948.50336952235068</v>
      </c>
      <c r="DF101">
        <f>'Imported Energy (Each)'!DE5*$A101</f>
        <v>1350.9074515850575</v>
      </c>
      <c r="DG101">
        <f>'Imported Energy (Each)'!DF5*$A101</f>
        <v>909.24940161098493</v>
      </c>
      <c r="DH101">
        <f>'Imported Energy (Each)'!DG5*$A101</f>
        <v>2788.9201289062735</v>
      </c>
      <c r="DI101">
        <f>'Imported Energy (Each)'!DH5*$A101</f>
        <v>669.87387470315207</v>
      </c>
      <c r="DJ101">
        <f>'Imported Energy (Each)'!DI5*$A101</f>
        <v>898.71740328967292</v>
      </c>
      <c r="DK101">
        <f>'Imported Energy (Each)'!DJ5*$A101</f>
        <v>2522.4454224758665</v>
      </c>
      <c r="DL101">
        <f>'Imported Energy (Each)'!DK5*$A101</f>
        <v>781.47961559999658</v>
      </c>
      <c r="DM101">
        <f>'Imported Energy (Each)'!DL5*$A101</f>
        <v>1208.7421593232746</v>
      </c>
      <c r="DN101">
        <f>'Imported Energy (Each)'!DM5*$A101</f>
        <v>1656.5208924532267</v>
      </c>
      <c r="DO101">
        <f>'Imported Energy (Each)'!DN5*$A101</f>
        <v>316.98377012532285</v>
      </c>
      <c r="DP101">
        <f>'Imported Energy (Each)'!DO5*$A101</f>
        <v>2480.8638423775274</v>
      </c>
      <c r="DQ101">
        <f>'Imported Energy (Each)'!DP5*$A101</f>
        <v>860.90055589953249</v>
      </c>
      <c r="DR101">
        <f>'Imported Energy (Each)'!DQ5*$A101</f>
        <v>1338.7073227243627</v>
      </c>
      <c r="DS101">
        <f>'Imported Energy (Each)'!DR5*$A101</f>
        <v>832.30058917107169</v>
      </c>
      <c r="DT101">
        <f>'Imported Energy (Each)'!DS5*$A101</f>
        <v>1982.7514674332831</v>
      </c>
      <c r="DU101">
        <f>'Imported Energy (Each)'!DT5*$A101</f>
        <v>2499.9935007315207</v>
      </c>
      <c r="DV101">
        <f>'Imported Energy (Each)'!DU5*$A101</f>
        <v>1697.3860412592403</v>
      </c>
      <c r="DW101">
        <f>'Imported Energy (Each)'!DV5*$A101</f>
        <v>1468.5520902641256</v>
      </c>
      <c r="DX101">
        <f>'Imported Energy (Each)'!DW5*$A101</f>
        <v>1050.2647239552805</v>
      </c>
      <c r="DY101">
        <f>'Imported Energy (Each)'!DX5*$A101</f>
        <v>2163.2054113652985</v>
      </c>
      <c r="DZ101">
        <f>'Imported Energy (Each)'!DY5*$A101</f>
        <v>669.71593177261718</v>
      </c>
      <c r="EA101">
        <f>'Imported Energy (Each)'!DZ5*$A101</f>
        <v>943.01066360074697</v>
      </c>
      <c r="EB101">
        <f>'Imported Energy (Each)'!EA5*$A101</f>
        <v>485.56528330253343</v>
      </c>
      <c r="EC101">
        <f>'Imported Energy (Each)'!EB5*$A101</f>
        <v>1437.5219240965889</v>
      </c>
      <c r="ED101">
        <f>'Imported Energy (Each)'!EC5*$A101</f>
        <v>2025.5386306965895</v>
      </c>
      <c r="EE101">
        <f>'Imported Energy (Each)'!ED5*$A101</f>
        <v>1573.2095158118536</v>
      </c>
      <c r="EF101">
        <f>'Imported Energy (Each)'!EE5*$A101</f>
        <v>1616.6388767401393</v>
      </c>
      <c r="EG101">
        <f>'Imported Energy (Each)'!EF5*$A101</f>
        <v>1390.683871147053</v>
      </c>
      <c r="EH101">
        <f>'Imported Energy (Each)'!EG5*$A101</f>
        <v>641.56933132927691</v>
      </c>
      <c r="EI101">
        <f>'Imported Energy (Each)'!EH5*$A101</f>
        <v>526.76242831972468</v>
      </c>
      <c r="EJ101">
        <f>'Imported Energy (Each)'!EI5*$A101</f>
        <v>673.38515208175568</v>
      </c>
      <c r="EK101">
        <f>'Imported Energy (Each)'!EJ5*$A101</f>
        <v>641.1846701485232</v>
      </c>
      <c r="EL101">
        <f>'Imported Energy (Each)'!EK5*$A101</f>
        <v>2133.5364332638087</v>
      </c>
      <c r="EM101">
        <f>'Imported Energy (Each)'!EL5*$A101</f>
        <v>920.64084032540507</v>
      </c>
      <c r="EN101">
        <f>'Imported Energy (Each)'!EM5*$A101</f>
        <v>587.24105082349956</v>
      </c>
      <c r="EO101">
        <f>'Imported Energy (Each)'!EN5*$A101</f>
        <v>615.28978271867186</v>
      </c>
      <c r="EP101">
        <f>'Imported Energy (Each)'!EO5*$A101</f>
        <v>1122.5761881484939</v>
      </c>
      <c r="EQ101">
        <f>'Imported Energy (Each)'!EP5*$A101</f>
        <v>404.09772817481507</v>
      </c>
      <c r="ER101">
        <f>'Imported Energy (Each)'!EQ5*$A101</f>
        <v>833.88886634726055</v>
      </c>
      <c r="ES101">
        <f>'Imported Energy (Each)'!ER5*$A101</f>
        <v>1074.1971259652817</v>
      </c>
      <c r="ET101">
        <f>'Imported Energy (Each)'!ES5*$A101</f>
        <v>754.87196793571172</v>
      </c>
      <c r="EU101">
        <f>'Imported Energy (Each)'!ET5*$A101</f>
        <v>1707.164050026282</v>
      </c>
      <c r="EV101">
        <f>'Imported Energy (Each)'!EU5*$A101</f>
        <v>674.40431018088361</v>
      </c>
      <c r="EW101">
        <f>'Imported Energy (Each)'!EV5*$A101</f>
        <v>781.9769281813102</v>
      </c>
      <c r="EX101">
        <f>'Imported Energy (Each)'!EW5*$A101</f>
        <v>639.26604778342175</v>
      </c>
      <c r="EY101">
        <f>'Imported Energy (Each)'!EX5*$A101</f>
        <v>856.77448242268406</v>
      </c>
      <c r="EZ101">
        <f>'Imported Energy (Each)'!EY5*$A101</f>
        <v>879.72806544287528</v>
      </c>
      <c r="FA101">
        <f>'Imported Energy (Each)'!EZ5*$A101</f>
        <v>1635.599078584803</v>
      </c>
      <c r="FB101">
        <f>'Imported Energy (Each)'!FA5*$A101</f>
        <v>828.47103426314675</v>
      </c>
      <c r="FC101">
        <f>'Imported Energy (Each)'!FB5*$A101</f>
        <v>949.64140901611677</v>
      </c>
      <c r="FD101">
        <f>'Imported Energy (Each)'!FC5*$A101</f>
        <v>630.19538412074894</v>
      </c>
      <c r="FE101">
        <f>'Imported Energy (Each)'!FD5*$A101</f>
        <v>1983.1793605577666</v>
      </c>
      <c r="FF101">
        <f>'Imported Energy (Each)'!FE5*$A101</f>
        <v>462.16057559553906</v>
      </c>
      <c r="FG101">
        <f>'Imported Energy (Each)'!FF5*$A101</f>
        <v>1490.6220777720309</v>
      </c>
      <c r="FH101">
        <f>'Imported Energy (Each)'!FG5*$A101</f>
        <v>1092.9359607952451</v>
      </c>
      <c r="FI101">
        <f>'Imported Energy (Each)'!FH5*$A101</f>
        <v>2433.697343581216</v>
      </c>
      <c r="FJ101">
        <f>'Imported Energy (Each)'!FI5*$A101</f>
        <v>1625.1547163600694</v>
      </c>
      <c r="FK101">
        <f>'Imported Energy (Each)'!FJ5*$A101</f>
        <v>1221.9899101239246</v>
      </c>
      <c r="FL101">
        <f>'Imported Energy (Each)'!FK5*$A101</f>
        <v>1177.5858690871316</v>
      </c>
      <c r="FM101">
        <f>'Imported Energy (Each)'!FL5*$A101</f>
        <v>1180.5836433878324</v>
      </c>
      <c r="FN101">
        <f>'Imported Energy (Each)'!FM5*$A101</f>
        <v>971.89289743573795</v>
      </c>
      <c r="FO101">
        <f>'Imported Energy (Each)'!FN5*$A101</f>
        <v>999.81335831646857</v>
      </c>
      <c r="FP101">
        <f>'Imported Energy (Each)'!FO5*$A101</f>
        <v>1161.1412586300103</v>
      </c>
      <c r="FQ101">
        <f>'Imported Energy (Each)'!FP5*$A101</f>
        <v>1355.3844045015139</v>
      </c>
      <c r="FR101">
        <f>'Imported Energy (Each)'!FQ5*$A101</f>
        <v>1948.2537426303493</v>
      </c>
      <c r="FS101">
        <f>'Imported Energy (Each)'!FR5*$A101</f>
        <v>1461.6817745716614</v>
      </c>
      <c r="FT101">
        <f>'Imported Energy (Each)'!FS5*$A101</f>
        <v>506.90434762584283</v>
      </c>
      <c r="FU101">
        <f>'Imported Energy (Each)'!FT5*$A101</f>
        <v>856.30964634784186</v>
      </c>
      <c r="FV101">
        <f>'Imported Energy (Each)'!FU5*$A101</f>
        <v>707.66063410240872</v>
      </c>
      <c r="FW101">
        <f>'Imported Energy (Each)'!FV5*$A101</f>
        <v>1599.0358528076636</v>
      </c>
      <c r="FX101">
        <f>'Imported Energy (Each)'!FW5*$A101</f>
        <v>1581.9858906791292</v>
      </c>
      <c r="FY101">
        <f>'Imported Energy (Each)'!FX5*$A101</f>
        <v>802.7616432193139</v>
      </c>
      <c r="FZ101">
        <f>'Imported Energy (Each)'!FY5*$A101</f>
        <v>1150.6288281962072</v>
      </c>
      <c r="GA101">
        <f>'Imported Energy (Each)'!FZ5*$A101</f>
        <v>922.74544531373897</v>
      </c>
      <c r="GB101">
        <f>'Imported Energy (Each)'!GA5*$A101</f>
        <v>808.81472686407676</v>
      </c>
      <c r="GC101">
        <f>'Imported Energy (Each)'!GB5*$A101</f>
        <v>1878.0283204678972</v>
      </c>
      <c r="GD101">
        <f>'Imported Energy (Each)'!GC5*$A101</f>
        <v>884.76369167404494</v>
      </c>
      <c r="GE101">
        <f>'Imported Energy (Each)'!GD5*$A101</f>
        <v>768.3455557757743</v>
      </c>
      <c r="GF101">
        <f>'Imported Energy (Each)'!GE5*$A101</f>
        <v>859.16950614771304</v>
      </c>
      <c r="GG101">
        <f>'Imported Energy (Each)'!GF5*$A101</f>
        <v>741.49983270287441</v>
      </c>
      <c r="GH101">
        <f>'Imported Energy (Each)'!GG5*$A101</f>
        <v>1091.7342235454805</v>
      </c>
      <c r="GI101">
        <f>'Imported Energy (Each)'!GH5*$A101</f>
        <v>922.16413564638481</v>
      </c>
      <c r="GJ101">
        <f>'Imported Energy (Each)'!GI5*$A101</f>
        <v>432.57592946374166</v>
      </c>
      <c r="GK101">
        <f>'Imported Energy (Each)'!GJ5*$A101</f>
        <v>1348.4259847240116</v>
      </c>
      <c r="GL101">
        <f>'Imported Energy (Each)'!GK5*$A101</f>
        <v>1276.1561527280135</v>
      </c>
      <c r="GM101">
        <f>'Imported Energy (Each)'!GL5*$A101</f>
        <v>848.66970614075751</v>
      </c>
      <c r="GN101">
        <f>'Imported Energy (Each)'!GM5*$A101</f>
        <v>652.28636097934191</v>
      </c>
      <c r="GO101">
        <f>'Imported Energy (Each)'!GN5*$A101</f>
        <v>1062.369179551735</v>
      </c>
      <c r="GP101">
        <f>'Imported Energy (Each)'!GO5*$A101</f>
        <v>1019.2446171874988</v>
      </c>
      <c r="GQ101">
        <f>'Imported Energy (Each)'!GP5*$A101</f>
        <v>809.80697700000007</v>
      </c>
      <c r="GR101">
        <f>'Imported Energy (Each)'!GQ5*$A101</f>
        <v>2259.5063367970333</v>
      </c>
      <c r="GS101">
        <f>'Imported Energy (Each)'!GR5*$A101</f>
        <v>1286.5242137444739</v>
      </c>
      <c r="GT101">
        <f>'Imported Energy (Each)'!GS5*$A101</f>
        <v>1697.3773803000001</v>
      </c>
      <c r="GU101">
        <f>'Imported Energy (Each)'!GT5*$A101</f>
        <v>515.10752698417753</v>
      </c>
      <c r="GV101">
        <f>'Imported Energy (Each)'!GU5*$A101</f>
        <v>649.39389281628655</v>
      </c>
      <c r="GW101">
        <f>'Imported Energy (Each)'!GV5*$A101</f>
        <v>1172.9350302080088</v>
      </c>
      <c r="GX101">
        <f>'Imported Energy (Each)'!GW5*$A101</f>
        <v>666.32339465786811</v>
      </c>
      <c r="GY101">
        <f>'Imported Energy (Each)'!GX5*$A101</f>
        <v>1035.0260430562782</v>
      </c>
      <c r="GZ101">
        <f>'Imported Energy (Each)'!GY5*$A101</f>
        <v>617.82414541291973</v>
      </c>
      <c r="HA101">
        <f>'Imported Energy (Each)'!GZ5*$A101</f>
        <v>868.49446944279282</v>
      </c>
      <c r="HB101">
        <f>'Imported Energy (Each)'!HA5*$A101</f>
        <v>840.67263993037545</v>
      </c>
      <c r="HC101">
        <f>'Imported Energy (Each)'!HB5*$A101</f>
        <v>1673.3725629911933</v>
      </c>
      <c r="HD101">
        <f>'Imported Energy (Each)'!HC5*$A101</f>
        <v>1187.8105596739579</v>
      </c>
      <c r="HE101">
        <f>'Imported Energy (Each)'!HD5*$A101</f>
        <v>942.56709009223596</v>
      </c>
      <c r="HF101">
        <f>'Imported Energy (Each)'!HE5*$A101</f>
        <v>503.03267572980531</v>
      </c>
      <c r="HG101">
        <f>'Imported Energy (Each)'!HF5*$A101</f>
        <v>1687.25712896962</v>
      </c>
      <c r="HH101">
        <f>'Imported Energy (Each)'!HG5*$A101</f>
        <v>814.59874831598836</v>
      </c>
      <c r="HI101">
        <f>'Imported Energy (Each)'!HH5*$A101</f>
        <v>1934.1358544327632</v>
      </c>
      <c r="HJ101">
        <f>'Imported Energy (Each)'!HI5*$A101</f>
        <v>1134.8748009789269</v>
      </c>
      <c r="HK101">
        <f>'Imported Energy (Each)'!HJ5*$A101</f>
        <v>2305.8357966000003</v>
      </c>
      <c r="HL101">
        <f>'Imported Energy (Each)'!HK5*$A101</f>
        <v>2318.5396540059919</v>
      </c>
      <c r="HM101">
        <f>'Imported Energy (Each)'!HL5*$A101</f>
        <v>1792.2228617036385</v>
      </c>
      <c r="HN101">
        <f>'Imported Energy (Each)'!HM5*$A101</f>
        <v>2981.4076293288927</v>
      </c>
      <c r="HO101">
        <f>'Imported Energy (Each)'!HN5*$A101</f>
        <v>2256.8555628681138</v>
      </c>
      <c r="HP101">
        <f>'Imported Energy (Each)'!HO5*$A101</f>
        <v>1311.7702242944908</v>
      </c>
      <c r="HQ101">
        <f>'Imported Energy (Each)'!HP5*$A101</f>
        <v>1252.8979099267669</v>
      </c>
      <c r="HR101">
        <f>'Imported Energy (Each)'!HQ5*$A101</f>
        <v>504.33268634534716</v>
      </c>
      <c r="HS101">
        <f>'Imported Energy (Each)'!HR5*$A101</f>
        <v>783.21224685198092</v>
      </c>
      <c r="HT101">
        <f>'Imported Energy (Each)'!HS5*$A101</f>
        <v>654.7008984727014</v>
      </c>
      <c r="HU101">
        <f>'Imported Energy (Each)'!HT5*$A101</f>
        <v>1432.1557805249279</v>
      </c>
      <c r="HV101">
        <f>'Imported Energy (Each)'!HU5*$A101</f>
        <v>1037.3261393821736</v>
      </c>
      <c r="HW101">
        <f>'Imported Energy (Each)'!HV5*$A101</f>
        <v>282.90157260264544</v>
      </c>
      <c r="HX101">
        <f>'Imported Energy (Each)'!HW5*$A101</f>
        <v>2044.7341563195132</v>
      </c>
      <c r="HY101">
        <f>'Imported Energy (Each)'!HX5*$A101</f>
        <v>872.27712664316255</v>
      </c>
      <c r="HZ101">
        <f>'Imported Energy (Each)'!HY5*$A101</f>
        <v>1196.9401351779929</v>
      </c>
      <c r="IA101">
        <f>'Imported Energy (Each)'!HZ5*$A101</f>
        <v>996.95402476718345</v>
      </c>
      <c r="IB101">
        <f>'Imported Energy (Each)'!IA5*$A101</f>
        <v>1186.2064463005759</v>
      </c>
      <c r="IC101">
        <f>'Imported Energy (Each)'!IB5*$A101</f>
        <v>768.04126979845375</v>
      </c>
      <c r="ID101">
        <f>'Imported Energy (Each)'!IC5*$A101</f>
        <v>888.07443853134805</v>
      </c>
      <c r="IE101">
        <f>'Imported Energy (Each)'!ID5*$A101</f>
        <v>1472.1392090034749</v>
      </c>
      <c r="IF101">
        <f>'Imported Energy (Each)'!IE5*$A101</f>
        <v>1978.5373099775898</v>
      </c>
      <c r="IG101">
        <f>'Imported Energy (Each)'!IF5*$A101</f>
        <v>720.74422131473614</v>
      </c>
      <c r="IH101">
        <f>'Imported Energy (Each)'!IG5*$A101</f>
        <v>473.0887601217562</v>
      </c>
      <c r="II101">
        <f>'Imported Energy (Each)'!IH5*$A101</f>
        <v>1723.1691660786255</v>
      </c>
      <c r="IJ101">
        <f>'Imported Energy (Each)'!II5*$A101</f>
        <v>1740.42058995</v>
      </c>
      <c r="IK101">
        <f>'Imported Energy (Each)'!IJ5*$A101</f>
        <v>1432.5206111351877</v>
      </c>
      <c r="IL101">
        <f>'Imported Energy (Each)'!IK5*$A101</f>
        <v>749.91445769279574</v>
      </c>
      <c r="IM101">
        <f>'Imported Energy (Each)'!IL5*$A101</f>
        <v>441.06944276638995</v>
      </c>
      <c r="IN101">
        <f>'Imported Energy (Each)'!IM5*$A101</f>
        <v>720.74469354364726</v>
      </c>
      <c r="IO101">
        <f>'Imported Energy (Each)'!IN5*$A101</f>
        <v>955.5485807371773</v>
      </c>
      <c r="IP101">
        <f>'Imported Energy (Each)'!IO5*$A101</f>
        <v>1347.8220787446589</v>
      </c>
      <c r="IQ101">
        <f>'Imported Energy (Each)'!IP5*$A101</f>
        <v>1339.7305863310589</v>
      </c>
      <c r="IR101">
        <f>'Imported Energy (Each)'!IQ5*$A101</f>
        <v>827.5219323242145</v>
      </c>
      <c r="IS101">
        <f>'Imported Energy (Each)'!IR5*$A101</f>
        <v>1721.6769506120393</v>
      </c>
      <c r="IT101">
        <f>'Imported Energy (Each)'!IS5*$A101</f>
        <v>1084.0831007321101</v>
      </c>
      <c r="IU101">
        <f>'Imported Energy (Each)'!IT5*$A101</f>
        <v>955.88515981562648</v>
      </c>
      <c r="IV101">
        <f>'Imported Energy (Each)'!IU5*$A101</f>
        <v>859.06742670000006</v>
      </c>
      <c r="IW101">
        <f>'Imported Energy (Each)'!IV5*$A101</f>
        <v>2231.2630342677016</v>
      </c>
      <c r="IX101">
        <f>'Imported Energy (Each)'!IW5*$A101</f>
        <v>2001.401434025581</v>
      </c>
      <c r="IY101">
        <f>'Imported Energy (Each)'!IX5*$A101</f>
        <v>684.10141953482253</v>
      </c>
      <c r="IZ101">
        <f>'Imported Energy (Each)'!IY5*$A101</f>
        <v>441.79149369145142</v>
      </c>
      <c r="JA101">
        <f>'Imported Energy (Each)'!IZ5*$A101</f>
        <v>814.87370097573853</v>
      </c>
      <c r="JB101">
        <f>'Imported Energy (Each)'!JA5*$A101</f>
        <v>557.89128045196776</v>
      </c>
      <c r="JC101">
        <f>'Imported Energy (Each)'!JB5*$A101</f>
        <v>2016.707318820693</v>
      </c>
    </row>
    <row r="102" spans="1:263" x14ac:dyDescent="0.25">
      <c r="A102">
        <f>A101*(1+'Scenario Parameters'!$B$4)</f>
        <v>0.31255875000000005</v>
      </c>
      <c r="B102">
        <v>2021</v>
      </c>
      <c r="C102">
        <f>'Imported Energy (Each)'!B6*$A102</f>
        <v>405.66671265633391</v>
      </c>
      <c r="D102">
        <f>'Imported Energy (Each)'!C6*$A102</f>
        <v>686.39832075137417</v>
      </c>
      <c r="E102">
        <f>'Imported Energy (Each)'!D6*$A102</f>
        <v>875.30426638101574</v>
      </c>
      <c r="F102">
        <f>'Imported Energy (Each)'!E6*$A102</f>
        <v>620.42303365182295</v>
      </c>
      <c r="G102">
        <f>'Imported Energy (Each)'!F6*$A102</f>
        <v>1120.8233308084023</v>
      </c>
      <c r="H102">
        <f>'Imported Energy (Each)'!G6*$A102</f>
        <v>959.88720066065741</v>
      </c>
      <c r="I102">
        <f>'Imported Energy (Each)'!H6*$A102</f>
        <v>917.8635025880825</v>
      </c>
      <c r="J102">
        <f>'Imported Energy (Each)'!I6*$A102</f>
        <v>391.18590522473778</v>
      </c>
      <c r="K102">
        <f>'Imported Energy (Each)'!J6*$A102</f>
        <v>1665.5742532973102</v>
      </c>
      <c r="L102">
        <f>'Imported Energy (Each)'!K6*$A102</f>
        <v>2038.17357794911</v>
      </c>
      <c r="M102">
        <f>'Imported Energy (Each)'!L6*$A102</f>
        <v>831.35124863253452</v>
      </c>
      <c r="N102">
        <f>'Imported Energy (Each)'!M6*$A102</f>
        <v>471.78812720559131</v>
      </c>
      <c r="O102">
        <f>'Imported Energy (Each)'!N6*$A102</f>
        <v>1792.8984885121288</v>
      </c>
      <c r="P102">
        <f>'Imported Energy (Each)'!O6*$A102</f>
        <v>2321.5622573676155</v>
      </c>
      <c r="Q102">
        <f>'Imported Energy (Each)'!P6*$A102</f>
        <v>665.76488529013841</v>
      </c>
      <c r="R102">
        <f>'Imported Energy (Each)'!Q6*$A102</f>
        <v>1462.9658707133508</v>
      </c>
      <c r="S102">
        <f>'Imported Energy (Each)'!R6*$A102</f>
        <v>1333.0228261491884</v>
      </c>
      <c r="T102">
        <f>'Imported Energy (Each)'!S6*$A102</f>
        <v>701.04062175366425</v>
      </c>
      <c r="U102">
        <f>'Imported Energy (Each)'!T6*$A102</f>
        <v>1017.7910158569779</v>
      </c>
      <c r="V102">
        <f>'Imported Energy (Each)'!U6*$A102</f>
        <v>453.61043215863037</v>
      </c>
      <c r="W102">
        <f>'Imported Energy (Each)'!V6*$A102</f>
        <v>989.64397535349588</v>
      </c>
      <c r="X102">
        <f>'Imported Energy (Each)'!W6*$A102</f>
        <v>977.10837312079798</v>
      </c>
      <c r="Y102">
        <f>'Imported Energy (Each)'!X6*$A102</f>
        <v>1732.5320658005237</v>
      </c>
      <c r="Z102">
        <f>'Imported Energy (Each)'!Y6*$A102</f>
        <v>1195.965691452396</v>
      </c>
      <c r="AA102">
        <f>'Imported Energy (Each)'!Z6*$A102</f>
        <v>1919.0619821513956</v>
      </c>
      <c r="AB102">
        <f>'Imported Energy (Each)'!AA6*$A102</f>
        <v>724.81389232754759</v>
      </c>
      <c r="AC102">
        <f>'Imported Energy (Each)'!AB6*$A102</f>
        <v>747.11735919709849</v>
      </c>
      <c r="AD102">
        <f>'Imported Energy (Each)'!AC6*$A102</f>
        <v>886.49532942452731</v>
      </c>
      <c r="AE102">
        <f>'Imported Energy (Each)'!AD6*$A102</f>
        <v>778.39230265864546</v>
      </c>
      <c r="AF102">
        <f>'Imported Energy (Each)'!AE6*$A102</f>
        <v>684.87184678625715</v>
      </c>
      <c r="AG102">
        <f>'Imported Energy (Each)'!AF6*$A102</f>
        <v>1494.5784733311027</v>
      </c>
      <c r="AH102">
        <f>'Imported Energy (Each)'!AG6*$A102</f>
        <v>634.11354216212703</v>
      </c>
      <c r="AI102">
        <f>'Imported Energy (Each)'!AH6*$A102</f>
        <v>918.86248058822343</v>
      </c>
      <c r="AJ102">
        <f>'Imported Energy (Each)'!AI6*$A102</f>
        <v>690.74408263258692</v>
      </c>
      <c r="AK102">
        <f>'Imported Energy (Each)'!AJ6*$A102</f>
        <v>1648.3261221023301</v>
      </c>
      <c r="AL102">
        <f>'Imported Energy (Each)'!AK6*$A102</f>
        <v>1047.2293153491325</v>
      </c>
      <c r="AM102">
        <f>'Imported Energy (Each)'!AL6*$A102</f>
        <v>858.86882768025316</v>
      </c>
      <c r="AN102">
        <f>'Imported Energy (Each)'!AM6*$A102</f>
        <v>918.44932857599156</v>
      </c>
      <c r="AO102">
        <f>'Imported Energy (Each)'!AN6*$A102</f>
        <v>533.56656167930146</v>
      </c>
      <c r="AP102">
        <f>'Imported Energy (Each)'!AO6*$A102</f>
        <v>1037.398823595782</v>
      </c>
      <c r="AQ102">
        <f>'Imported Energy (Each)'!AP6*$A102</f>
        <v>1291.7876800973811</v>
      </c>
      <c r="AR102">
        <f>'Imported Energy (Each)'!AQ6*$A102</f>
        <v>927.32387405273835</v>
      </c>
      <c r="AS102">
        <f>'Imported Energy (Each)'!AR6*$A102</f>
        <v>1404.387526116886</v>
      </c>
      <c r="AT102">
        <f>'Imported Energy (Each)'!AS6*$A102</f>
        <v>1991.2637943748907</v>
      </c>
      <c r="AU102">
        <f>'Imported Energy (Each)'!AT6*$A102</f>
        <v>1960.0328126609147</v>
      </c>
      <c r="AV102">
        <f>'Imported Energy (Each)'!AU6*$A102</f>
        <v>2142.1375402140202</v>
      </c>
      <c r="AW102">
        <f>'Imported Energy (Each)'!AV6*$A102</f>
        <v>1175.2614520440327</v>
      </c>
      <c r="AX102">
        <f>'Imported Energy (Each)'!AW6*$A102</f>
        <v>737.95800071994108</v>
      </c>
      <c r="AY102">
        <f>'Imported Energy (Each)'!AX6*$A102</f>
        <v>1762.0818190832806</v>
      </c>
      <c r="AZ102">
        <f>'Imported Energy (Each)'!AY6*$A102</f>
        <v>1412.6534222401531</v>
      </c>
      <c r="BA102">
        <f>'Imported Energy (Each)'!AZ6*$A102</f>
        <v>751.05997052793543</v>
      </c>
      <c r="BB102">
        <f>'Imported Energy (Each)'!BA6*$A102</f>
        <v>1372.8493231316297</v>
      </c>
      <c r="BC102">
        <f>'Imported Energy (Each)'!BB6*$A102</f>
        <v>605.90349556702006</v>
      </c>
      <c r="BD102">
        <f>'Imported Energy (Each)'!BC6*$A102</f>
        <v>1320.3213024155709</v>
      </c>
      <c r="BE102">
        <f>'Imported Energy (Each)'!BD6*$A102</f>
        <v>1440.9442147506481</v>
      </c>
      <c r="BF102">
        <f>'Imported Energy (Each)'!BE6*$A102</f>
        <v>1240.201573761447</v>
      </c>
      <c r="BG102">
        <f>'Imported Energy (Each)'!BF6*$A102</f>
        <v>1640.0873053085047</v>
      </c>
      <c r="BH102">
        <f>'Imported Energy (Each)'!BG6*$A102</f>
        <v>960.33078081022245</v>
      </c>
      <c r="BI102">
        <f>'Imported Energy (Each)'!BH6*$A102</f>
        <v>1085.2696568292108</v>
      </c>
      <c r="BJ102">
        <f>'Imported Energy (Each)'!BI6*$A102</f>
        <v>786.86645821286345</v>
      </c>
      <c r="BK102">
        <f>'Imported Energy (Each)'!BJ6*$A102</f>
        <v>1342.747864329928</v>
      </c>
      <c r="BL102">
        <f>'Imported Energy (Each)'!BK6*$A102</f>
        <v>2296.5455567901618</v>
      </c>
      <c r="BM102">
        <f>'Imported Energy (Each)'!BL6*$A102</f>
        <v>1188.1592219863305</v>
      </c>
      <c r="BN102">
        <f>'Imported Energy (Each)'!BM6*$A102</f>
        <v>809.21253795606015</v>
      </c>
      <c r="BO102">
        <f>'Imported Energy (Each)'!BN6*$A102</f>
        <v>1158.2051182752318</v>
      </c>
      <c r="BP102">
        <f>'Imported Energy (Each)'!BO6*$A102</f>
        <v>1437.7942055630151</v>
      </c>
      <c r="BQ102">
        <f>'Imported Energy (Each)'!BP6*$A102</f>
        <v>925.06262908500014</v>
      </c>
      <c r="BR102">
        <f>'Imported Energy (Each)'!BQ6*$A102</f>
        <v>2069.9502734413395</v>
      </c>
      <c r="BS102">
        <f>'Imported Energy (Each)'!BR6*$A102</f>
        <v>749.16345698731368</v>
      </c>
      <c r="BT102">
        <f>'Imported Energy (Each)'!BS6*$A102</f>
        <v>1589.6568140725542</v>
      </c>
      <c r="BU102">
        <f>'Imported Energy (Each)'!BT6*$A102</f>
        <v>1403.5384029840118</v>
      </c>
      <c r="BV102">
        <f>'Imported Energy (Each)'!BU6*$A102</f>
        <v>1081.8122185032259</v>
      </c>
      <c r="BW102">
        <f>'Imported Energy (Each)'!BV6*$A102</f>
        <v>535.73069760365536</v>
      </c>
      <c r="BX102">
        <f>'Imported Energy (Each)'!BW6*$A102</f>
        <v>475.64270954687009</v>
      </c>
      <c r="BY102">
        <f>'Imported Energy (Each)'!BX6*$A102</f>
        <v>1801.7082350651331</v>
      </c>
      <c r="BZ102">
        <f>'Imported Energy (Each)'!BY6*$A102</f>
        <v>646.51581506300329</v>
      </c>
      <c r="CA102">
        <f>'Imported Energy (Each)'!BZ6*$A102</f>
        <v>967.4003881990717</v>
      </c>
      <c r="CB102">
        <f>'Imported Energy (Each)'!CA6*$A102</f>
        <v>1810.4014218316415</v>
      </c>
      <c r="CC102">
        <f>'Imported Energy (Each)'!CB6*$A102</f>
        <v>1720.1716169468248</v>
      </c>
      <c r="CD102">
        <f>'Imported Energy (Each)'!CC6*$A102</f>
        <v>2893.4985506915527</v>
      </c>
      <c r="CE102">
        <f>'Imported Energy (Each)'!CD6*$A102</f>
        <v>1708.738591903623</v>
      </c>
      <c r="CF102">
        <f>'Imported Energy (Each)'!CE6*$A102</f>
        <v>694.02658220198293</v>
      </c>
      <c r="CG102">
        <f>'Imported Energy (Each)'!CF6*$A102</f>
        <v>1411.2462950140368</v>
      </c>
      <c r="CH102">
        <f>'Imported Energy (Each)'!CG6*$A102</f>
        <v>763.18436641407732</v>
      </c>
      <c r="CI102">
        <f>'Imported Energy (Each)'!CH6*$A102</f>
        <v>1425.219458087126</v>
      </c>
      <c r="CJ102">
        <f>'Imported Energy (Each)'!CI6*$A102</f>
        <v>3455.9909025176221</v>
      </c>
      <c r="CK102">
        <f>'Imported Energy (Each)'!CJ6*$A102</f>
        <v>1214.0574405521152</v>
      </c>
      <c r="CL102">
        <f>'Imported Energy (Each)'!CK6*$A102</f>
        <v>1034.575121624503</v>
      </c>
      <c r="CM102">
        <f>'Imported Energy (Each)'!CL6*$A102</f>
        <v>1050.5223565182082</v>
      </c>
      <c r="CN102">
        <f>'Imported Energy (Each)'!CM6*$A102</f>
        <v>892.75340671006927</v>
      </c>
      <c r="CO102">
        <f>'Imported Energy (Each)'!CN6*$A102</f>
        <v>2494.5847579633787</v>
      </c>
      <c r="CP102">
        <f>'Imported Energy (Each)'!CO6*$A102</f>
        <v>926.98909568496026</v>
      </c>
      <c r="CQ102">
        <f>'Imported Energy (Each)'!CP6*$A102</f>
        <v>1004.3539310900696</v>
      </c>
      <c r="CR102">
        <f>'Imported Energy (Each)'!CQ6*$A102</f>
        <v>1282.4481387533745</v>
      </c>
      <c r="CS102">
        <f>'Imported Energy (Each)'!CR6*$A102</f>
        <v>1242.5141193427814</v>
      </c>
      <c r="CT102">
        <f>'Imported Energy (Each)'!CS6*$A102</f>
        <v>1892.3989159040743</v>
      </c>
      <c r="CU102">
        <f>'Imported Energy (Each)'!CT6*$A102</f>
        <v>556.7492650086557</v>
      </c>
      <c r="CV102">
        <f>'Imported Energy (Each)'!CU6*$A102</f>
        <v>1121.5770254397751</v>
      </c>
      <c r="CW102">
        <f>'Imported Energy (Each)'!CV6*$A102</f>
        <v>971.40878543930035</v>
      </c>
      <c r="CX102">
        <f>'Imported Energy (Each)'!CW6*$A102</f>
        <v>730.6840493476285</v>
      </c>
      <c r="CY102">
        <f>'Imported Energy (Each)'!CX6*$A102</f>
        <v>1134.5858501282753</v>
      </c>
      <c r="CZ102">
        <f>'Imported Energy (Each)'!CY6*$A102</f>
        <v>664.83308747363878</v>
      </c>
      <c r="DA102">
        <f>'Imported Energy (Each)'!CZ6*$A102</f>
        <v>1104.5511881305245</v>
      </c>
      <c r="DB102">
        <f>'Imported Energy (Each)'!DA6*$A102</f>
        <v>1348.1568455798326</v>
      </c>
      <c r="DC102">
        <f>'Imported Energy (Each)'!DB6*$A102</f>
        <v>793.95215587392158</v>
      </c>
      <c r="DD102">
        <f>'Imported Energy (Each)'!DC6*$A102</f>
        <v>876.77356874301347</v>
      </c>
      <c r="DE102">
        <f>'Imported Energy (Each)'!DD6*$A102</f>
        <v>997.35942806920332</v>
      </c>
      <c r="DF102">
        <f>'Imported Energy (Each)'!DE6*$A102</f>
        <v>1420.028553908114</v>
      </c>
      <c r="DG102">
        <f>'Imported Energy (Each)'!DF6*$A102</f>
        <v>955.52092826377373</v>
      </c>
      <c r="DH102">
        <f>'Imported Energy (Each)'!DG6*$A102</f>
        <v>2930.7945924535484</v>
      </c>
      <c r="DI102">
        <f>'Imported Energy (Each)'!DH6*$A102</f>
        <v>703.96777944147777</v>
      </c>
      <c r="DJ102">
        <f>'Imported Energy (Each)'!DI6*$A102</f>
        <v>944.49832211434307</v>
      </c>
      <c r="DK102">
        <f>'Imported Energy (Each)'!DJ6*$A102</f>
        <v>2650.6190740164379</v>
      </c>
      <c r="DL102">
        <f>'Imported Energy (Each)'!DK6*$A102</f>
        <v>820.9774591075892</v>
      </c>
      <c r="DM102">
        <f>'Imported Energy (Each)'!DL6*$A102</f>
        <v>1271.6608036251348</v>
      </c>
      <c r="DN102">
        <f>'Imported Energy (Each)'!DM6*$A102</f>
        <v>1741.216119798416</v>
      </c>
      <c r="DO102">
        <f>'Imported Energy (Each)'!DN6*$A102</f>
        <v>333.07275007876683</v>
      </c>
      <c r="DP102">
        <f>'Imported Energy (Each)'!DO6*$A102</f>
        <v>2608.0415685058501</v>
      </c>
      <c r="DQ102">
        <f>'Imported Energy (Each)'!DP6*$A102</f>
        <v>904.40196482816623</v>
      </c>
      <c r="DR102">
        <f>'Imported Energy (Each)'!DQ6*$A102</f>
        <v>1407.4220394594099</v>
      </c>
      <c r="DS102">
        <f>'Imported Energy (Each)'!DR6*$A102</f>
        <v>874.43937504250403</v>
      </c>
      <c r="DT102">
        <f>'Imported Energy (Each)'!DS6*$A102</f>
        <v>2083.2862957102352</v>
      </c>
      <c r="DU102">
        <f>'Imported Energy (Each)'!DT6*$A102</f>
        <v>2627.1635826162346</v>
      </c>
      <c r="DV102">
        <f>'Imported Energy (Each)'!DU6*$A102</f>
        <v>1783.2775977368428</v>
      </c>
      <c r="DW102">
        <f>'Imported Energy (Each)'!DV6*$A102</f>
        <v>1544.6266543996514</v>
      </c>
      <c r="DX102">
        <f>'Imported Energy (Each)'!DW6*$A102</f>
        <v>1103.5341360422312</v>
      </c>
      <c r="DY102">
        <f>'Imported Energy (Each)'!DX6*$A102</f>
        <v>2274.1605421140648</v>
      </c>
      <c r="DZ102">
        <f>'Imported Energy (Each)'!DY6*$A102</f>
        <v>703.57143781095385</v>
      </c>
      <c r="EA102">
        <f>'Imported Energy (Each)'!DZ6*$A102</f>
        <v>991.00527468274947</v>
      </c>
      <c r="EB102">
        <f>'Imported Energy (Each)'!EA6*$A102</f>
        <v>510.10770737200625</v>
      </c>
      <c r="EC102">
        <f>'Imported Energy (Each)'!EB6*$A102</f>
        <v>1511.4723760950396</v>
      </c>
      <c r="ED102">
        <f>'Imported Energy (Each)'!EC6*$A102</f>
        <v>2129.0604640447718</v>
      </c>
      <c r="EE102">
        <f>'Imported Energy (Each)'!ED6*$A102</f>
        <v>1654.1945960288767</v>
      </c>
      <c r="EF102">
        <f>'Imported Energy (Each)'!EE6*$A102</f>
        <v>1698.5995649998642</v>
      </c>
      <c r="EG102">
        <f>'Imported Energy (Each)'!EF6*$A102</f>
        <v>1462.5003677181528</v>
      </c>
      <c r="EH102">
        <f>'Imported Energy (Each)'!EG6*$A102</f>
        <v>674.3766011449851</v>
      </c>
      <c r="EI102">
        <f>'Imported Energy (Each)'!EH6*$A102</f>
        <v>553.51217020867057</v>
      </c>
      <c r="EJ102">
        <f>'Imported Energy (Each)'!EI6*$A102</f>
        <v>707.61652426047294</v>
      </c>
      <c r="EK102">
        <f>'Imported Energy (Each)'!EJ6*$A102</f>
        <v>673.78444425607154</v>
      </c>
      <c r="EL102">
        <f>'Imported Energy (Each)'!EK6*$A102</f>
        <v>2242.2038507805528</v>
      </c>
      <c r="EM102">
        <f>'Imported Energy (Each)'!EL6*$A102</f>
        <v>967.55568595372108</v>
      </c>
      <c r="EN102">
        <f>'Imported Energy (Each)'!EM6*$A102</f>
        <v>617.08574033376021</v>
      </c>
      <c r="EO102">
        <f>'Imported Energy (Each)'!EN6*$A102</f>
        <v>646.50132449095963</v>
      </c>
      <c r="EP102">
        <f>'Imported Energy (Each)'!EO6*$A102</f>
        <v>1179.4926280815655</v>
      </c>
      <c r="EQ102">
        <f>'Imported Energy (Each)'!EP6*$A102</f>
        <v>424.88150055038011</v>
      </c>
      <c r="ER102">
        <f>'Imported Energy (Each)'!EQ6*$A102</f>
        <v>876.42434794487849</v>
      </c>
      <c r="ES102">
        <f>'Imported Energy (Each)'!ER6*$A102</f>
        <v>1128.6055471218256</v>
      </c>
      <c r="ET102">
        <f>'Imported Energy (Each)'!ES6*$A102</f>
        <v>793.069273642045</v>
      </c>
      <c r="EU102">
        <f>'Imported Energy (Each)'!ET6*$A102</f>
        <v>1794.9350243306312</v>
      </c>
      <c r="EV102">
        <f>'Imported Energy (Each)'!EU6*$A102</f>
        <v>709.11892223563598</v>
      </c>
      <c r="EW102">
        <f>'Imported Energy (Each)'!EV6*$A102</f>
        <v>822.01368643355568</v>
      </c>
      <c r="EX102">
        <f>'Imported Energy (Each)'!EW6*$A102</f>
        <v>671.7709837520473</v>
      </c>
      <c r="EY102">
        <f>'Imported Energy (Each)'!EX6*$A102</f>
        <v>900.36185912406677</v>
      </c>
      <c r="EZ102">
        <f>'Imported Energy (Each)'!EY6*$A102</f>
        <v>924.30225522372757</v>
      </c>
      <c r="FA102">
        <f>'Imported Energy (Each)'!EZ6*$A102</f>
        <v>1719.2829959129499</v>
      </c>
      <c r="FB102">
        <f>'Imported Energy (Each)'!FA6*$A102</f>
        <v>870.29541959931078</v>
      </c>
      <c r="FC102">
        <f>'Imported Energy (Each)'!FB6*$A102</f>
        <v>997.99090162074765</v>
      </c>
      <c r="FD102">
        <f>'Imported Energy (Each)'!FC6*$A102</f>
        <v>662.34130911395073</v>
      </c>
      <c r="FE102">
        <f>'Imported Energy (Each)'!FD6*$A102</f>
        <v>2083.9988637983488</v>
      </c>
      <c r="FF102">
        <f>'Imported Energy (Each)'!FE6*$A102</f>
        <v>485.59861639933985</v>
      </c>
      <c r="FG102">
        <f>'Imported Energy (Each)'!FF6*$A102</f>
        <v>1565.9104067398016</v>
      </c>
      <c r="FH102">
        <f>'Imported Energy (Each)'!FG6*$A102</f>
        <v>1148.5976001172037</v>
      </c>
      <c r="FI102">
        <f>'Imported Energy (Each)'!FH6*$A102</f>
        <v>2557.6885803367627</v>
      </c>
      <c r="FJ102">
        <f>'Imported Energy (Each)'!FI6*$A102</f>
        <v>1707.8688631902778</v>
      </c>
      <c r="FK102">
        <f>'Imported Energy (Each)'!FJ6*$A102</f>
        <v>1284.2595664462256</v>
      </c>
      <c r="FL102">
        <f>'Imported Energy (Each)'!FK6*$A102</f>
        <v>1237.3994609862052</v>
      </c>
      <c r="FM102">
        <f>'Imported Energy (Each)'!FL6*$A102</f>
        <v>1240.9130499659195</v>
      </c>
      <c r="FN102">
        <f>'Imported Energy (Each)'!FM6*$A102</f>
        <v>1021.3189736179088</v>
      </c>
      <c r="FO102">
        <f>'Imported Energy (Each)'!FN6*$A102</f>
        <v>1050.6855310707422</v>
      </c>
      <c r="FP102">
        <f>'Imported Energy (Each)'!FO6*$A102</f>
        <v>1220.1466281087189</v>
      </c>
      <c r="FQ102">
        <f>'Imported Energy (Each)'!FP6*$A102</f>
        <v>1424.5730840346675</v>
      </c>
      <c r="FR102">
        <f>'Imported Energy (Each)'!FQ6*$A102</f>
        <v>2047.4934410579351</v>
      </c>
      <c r="FS102">
        <f>'Imported Energy (Each)'!FR6*$A102</f>
        <v>1535.7123716645451</v>
      </c>
      <c r="FT102">
        <f>'Imported Energy (Each)'!FS6*$A102</f>
        <v>532.71674847710267</v>
      </c>
      <c r="FU102">
        <f>'Imported Energy (Each)'!FT6*$A102</f>
        <v>900.22158563417634</v>
      </c>
      <c r="FV102">
        <f>'Imported Energy (Each)'!FU6*$A102</f>
        <v>743.74376032248665</v>
      </c>
      <c r="FW102">
        <f>'Imported Energy (Each)'!FV6*$A102</f>
        <v>1679.8368601540683</v>
      </c>
      <c r="FX102">
        <f>'Imported Energy (Each)'!FW6*$A102</f>
        <v>1663.0882045699559</v>
      </c>
      <c r="FY102">
        <f>'Imported Energy (Each)'!FX6*$A102</f>
        <v>843.63882369183511</v>
      </c>
      <c r="FZ102">
        <f>'Imported Energy (Each)'!FY6*$A102</f>
        <v>1208.9110743830377</v>
      </c>
      <c r="GA102">
        <f>'Imported Energy (Each)'!FZ6*$A102</f>
        <v>969.54111361548667</v>
      </c>
      <c r="GB102">
        <f>'Imported Energy (Each)'!GA6*$A102</f>
        <v>850.0495399404366</v>
      </c>
      <c r="GC102">
        <f>'Imported Energy (Each)'!GB6*$A102</f>
        <v>1974.1798567493622</v>
      </c>
      <c r="GD102">
        <f>'Imported Energy (Each)'!GC6*$A102</f>
        <v>929.71851794341626</v>
      </c>
      <c r="GE102">
        <f>'Imported Energy (Each)'!GD6*$A102</f>
        <v>807.50701603874904</v>
      </c>
      <c r="GF102">
        <f>'Imported Energy (Each)'!GE6*$A102</f>
        <v>903.10944161771761</v>
      </c>
      <c r="GG102">
        <f>'Imported Energy (Each)'!GF6*$A102</f>
        <v>778.96076061113706</v>
      </c>
      <c r="GH102">
        <f>'Imported Energy (Each)'!GG6*$A102</f>
        <v>1147.382560516867</v>
      </c>
      <c r="GI102">
        <f>'Imported Energy (Each)'!GH6*$A102</f>
        <v>968.79720767743936</v>
      </c>
      <c r="GJ102">
        <f>'Imported Energy (Each)'!GI6*$A102</f>
        <v>454.54658914479063</v>
      </c>
      <c r="GK102">
        <f>'Imported Energy (Each)'!GJ6*$A102</f>
        <v>1417.2265648711273</v>
      </c>
      <c r="GL102">
        <f>'Imported Energy (Each)'!GK6*$A102</f>
        <v>1341.0517270855785</v>
      </c>
      <c r="GM102">
        <f>'Imported Energy (Each)'!GL6*$A102</f>
        <v>891.73167154362284</v>
      </c>
      <c r="GN102">
        <f>'Imported Energy (Each)'!GM6*$A102</f>
        <v>685.91673250374231</v>
      </c>
      <c r="GO102">
        <f>'Imported Energy (Each)'!GN6*$A102</f>
        <v>1116.4934622483784</v>
      </c>
      <c r="GP102">
        <f>'Imported Energy (Each)'!GO6*$A102</f>
        <v>1071.0685237833036</v>
      </c>
      <c r="GQ102">
        <f>'Imported Energy (Each)'!GP6*$A102</f>
        <v>622.32125082662697</v>
      </c>
      <c r="GR102">
        <f>'Imported Energy (Each)'!GQ6*$A102</f>
        <v>2378.6801041399649</v>
      </c>
      <c r="GS102">
        <f>'Imported Energy (Each)'!GR6*$A102</f>
        <v>1352.2946572905585</v>
      </c>
      <c r="GT102">
        <f>'Imported Energy (Each)'!GS6*$A102</f>
        <v>1782.2462493150003</v>
      </c>
      <c r="GU102">
        <f>'Imported Energy (Each)'!GT6*$A102</f>
        <v>541.25563296698579</v>
      </c>
      <c r="GV102">
        <f>'Imported Energy (Each)'!GU6*$A102</f>
        <v>682.21778962106623</v>
      </c>
      <c r="GW102">
        <f>'Imported Energy (Each)'!GV6*$A102</f>
        <v>1232.1677256865321</v>
      </c>
      <c r="GX102">
        <f>'Imported Energy (Each)'!GW6*$A102</f>
        <v>700.1939459808757</v>
      </c>
      <c r="GY102">
        <f>'Imported Energy (Each)'!GX6*$A102</f>
        <v>1088.0422955987342</v>
      </c>
      <c r="GZ102">
        <f>'Imported Energy (Each)'!GY6*$A102</f>
        <v>649.40717848863858</v>
      </c>
      <c r="HA102">
        <f>'Imported Energy (Each)'!GZ6*$A102</f>
        <v>912.22894930528184</v>
      </c>
      <c r="HB102">
        <f>'Imported Energy (Each)'!HA6*$A102</f>
        <v>883.54676750644353</v>
      </c>
      <c r="HC102">
        <f>'Imported Energy (Each)'!HB6*$A102</f>
        <v>1759.4813829304014</v>
      </c>
      <c r="HD102">
        <f>'Imported Energy (Each)'!HC6*$A102</f>
        <v>1248.8053352639222</v>
      </c>
      <c r="HE102">
        <f>'Imported Energy (Each)'!HD6*$A102</f>
        <v>990.54314913047892</v>
      </c>
      <c r="HF102">
        <f>'Imported Energy (Each)'!HE6*$A102</f>
        <v>528.62973515668205</v>
      </c>
      <c r="HG102">
        <f>'Imported Energy (Each)'!HF6*$A102</f>
        <v>1772.4633406992828</v>
      </c>
      <c r="HH102">
        <f>'Imported Energy (Each)'!HG6*$A102</f>
        <v>855.75156703885841</v>
      </c>
      <c r="HI102">
        <f>'Imported Energy (Each)'!HH6*$A102</f>
        <v>2032.4217153030445</v>
      </c>
      <c r="HJ102">
        <f>'Imported Energy (Each)'!HI6*$A102</f>
        <v>1192.9026927964026</v>
      </c>
      <c r="HK102">
        <f>'Imported Energy (Each)'!HJ6*$A102</f>
        <v>2080.7600336496484</v>
      </c>
      <c r="HL102">
        <f>'Imported Energy (Each)'!HK6*$A102</f>
        <v>2436.4987507113215</v>
      </c>
      <c r="HM102">
        <f>'Imported Energy (Each)'!HL6*$A102</f>
        <v>1883.9748411416003</v>
      </c>
      <c r="HN102">
        <f>'Imported Energy (Each)'!HM6*$A102</f>
        <v>3133.8186503295829</v>
      </c>
      <c r="HO102">
        <f>'Imported Energy (Each)'!HN6*$A102</f>
        <v>2371.3775114952018</v>
      </c>
      <c r="HP102">
        <f>'Imported Energy (Each)'!HO6*$A102</f>
        <v>1378.4473278087466</v>
      </c>
      <c r="HQ102">
        <f>'Imported Energy (Each)'!HP6*$A102</f>
        <v>1316.6327146377887</v>
      </c>
      <c r="HR102">
        <f>'Imported Energy (Each)'!HQ6*$A102</f>
        <v>529.8534484764059</v>
      </c>
      <c r="HS102">
        <f>'Imported Energy (Each)'!HR6*$A102</f>
        <v>823.39184667285213</v>
      </c>
      <c r="HT102">
        <f>'Imported Energy (Each)'!HS6*$A102</f>
        <v>687.90139858288535</v>
      </c>
      <c r="HU102">
        <f>'Imported Energy (Each)'!HT6*$A102</f>
        <v>1505.0567003188287</v>
      </c>
      <c r="HV102">
        <f>'Imported Energy (Each)'!HU6*$A102</f>
        <v>1089.5549906291765</v>
      </c>
      <c r="HW102">
        <f>'Imported Energy (Each)'!HV6*$A102</f>
        <v>297.34211143033349</v>
      </c>
      <c r="HX102">
        <f>'Imported Energy (Each)'!HW6*$A102</f>
        <v>2148.6128741587681</v>
      </c>
      <c r="HY102">
        <f>'Imported Energy (Each)'!HX6*$A102</f>
        <v>916.30170156467068</v>
      </c>
      <c r="HZ102">
        <f>'Imported Energy (Each)'!HY6*$A102</f>
        <v>1257.1419474374984</v>
      </c>
      <c r="IA102">
        <f>'Imported Energy (Each)'!HZ6*$A102</f>
        <v>1048.1864016456855</v>
      </c>
      <c r="IB102">
        <f>'Imported Energy (Each)'!IA6*$A102</f>
        <v>1246.5100802426489</v>
      </c>
      <c r="IC102">
        <f>'Imported Energy (Each)'!IB6*$A102</f>
        <v>807.12426785821003</v>
      </c>
      <c r="ID102">
        <f>'Imported Energy (Each)'!IC6*$A102</f>
        <v>933.43965325590682</v>
      </c>
      <c r="IE102">
        <f>'Imported Energy (Each)'!ID6*$A102</f>
        <v>1547.0059510896886</v>
      </c>
      <c r="IF102">
        <f>'Imported Energy (Each)'!IE6*$A102</f>
        <v>2079.8438865419698</v>
      </c>
      <c r="IG102">
        <f>'Imported Energy (Each)'!IF6*$A102</f>
        <v>757.547170953403</v>
      </c>
      <c r="IH102">
        <f>'Imported Energy (Each)'!IG6*$A102</f>
        <v>497.20789841778674</v>
      </c>
      <c r="II102">
        <f>'Imported Energy (Each)'!IH6*$A102</f>
        <v>1811.5068583808213</v>
      </c>
      <c r="IJ102">
        <f>'Imported Energy (Each)'!II6*$A102</f>
        <v>1351.6127660949473</v>
      </c>
      <c r="IK102">
        <f>'Imported Energy (Each)'!IJ6*$A102</f>
        <v>1504.9930221580878</v>
      </c>
      <c r="IL102">
        <f>'Imported Energy (Each)'!IK6*$A102</f>
        <v>787.80271700167782</v>
      </c>
      <c r="IM102">
        <f>'Imported Energy (Each)'!IL6*$A102</f>
        <v>463.4396443229258</v>
      </c>
      <c r="IN102">
        <f>'Imported Energy (Each)'!IM6*$A102</f>
        <v>757.16510666607121</v>
      </c>
      <c r="IO102">
        <f>'Imported Energy (Each)'!IN6*$A102</f>
        <v>1004.0169762466161</v>
      </c>
      <c r="IP102">
        <f>'Imported Energy (Each)'!IO6*$A102</f>
        <v>1416.8369965337931</v>
      </c>
      <c r="IQ102">
        <f>'Imported Energy (Each)'!IP6*$A102</f>
        <v>1407.7026872982922</v>
      </c>
      <c r="IR102">
        <f>'Imported Energy (Each)'!IQ6*$A102</f>
        <v>870.04117571706411</v>
      </c>
      <c r="IS102">
        <f>'Imported Energy (Each)'!IR6*$A102</f>
        <v>1808.744336861268</v>
      </c>
      <c r="IT102">
        <f>'Imported Energy (Each)'!IS6*$A102</f>
        <v>1139.6754087314473</v>
      </c>
      <c r="IU102">
        <f>'Imported Energy (Each)'!IT6*$A102</f>
        <v>1004.18438202549</v>
      </c>
      <c r="IV102">
        <f>'Imported Energy (Each)'!IU6*$A102</f>
        <v>665.14233295210454</v>
      </c>
      <c r="IW102">
        <f>'Imported Energy (Each)'!IV6*$A102</f>
        <v>2344.9025718182347</v>
      </c>
      <c r="IX102">
        <f>'Imported Energy (Each)'!IW6*$A102</f>
        <v>2103.4068822933546</v>
      </c>
      <c r="IY102">
        <f>'Imported Energy (Each)'!IX6*$A102</f>
        <v>718.78693933780266</v>
      </c>
      <c r="IZ102">
        <f>'Imported Energy (Each)'!IY6*$A102</f>
        <v>464.57600104382408</v>
      </c>
      <c r="JA102">
        <f>'Imported Energy (Each)'!IZ6*$A102</f>
        <v>856.35428286985484</v>
      </c>
      <c r="JB102">
        <f>'Imported Energy (Each)'!JA6*$A102</f>
        <v>586.19454803669964</v>
      </c>
      <c r="JC102">
        <f>'Imported Energy (Each)'!JB6*$A102</f>
        <v>2120.613628517463</v>
      </c>
    </row>
    <row r="103" spans="1:263" x14ac:dyDescent="0.25">
      <c r="A103">
        <f>A102*(1+'Scenario Parameters'!$B$4)</f>
        <v>0.32818668750000007</v>
      </c>
      <c r="B103">
        <v>2022</v>
      </c>
      <c r="C103">
        <f>'Imported Energy (Each)'!B7*$A103</f>
        <v>426.20014544872987</v>
      </c>
      <c r="D103">
        <f>'Imported Energy (Each)'!C7*$A103</f>
        <v>721.26679090083371</v>
      </c>
      <c r="E103">
        <f>'Imported Energy (Each)'!D7*$A103</f>
        <v>919.62481547215998</v>
      </c>
      <c r="F103">
        <f>'Imported Energy (Each)'!E7*$A103</f>
        <v>652.00767314947166</v>
      </c>
      <c r="G103">
        <f>'Imported Energy (Each)'!F7*$A103</f>
        <v>1178.0675471026993</v>
      </c>
      <c r="H103">
        <f>'Imported Energy (Each)'!G7*$A103</f>
        <v>1008.650670209921</v>
      </c>
      <c r="I103">
        <f>'Imported Energy (Each)'!H7*$A103</f>
        <v>964.5248820514206</v>
      </c>
      <c r="J103">
        <f>'Imported Energy (Each)'!I7*$A103</f>
        <v>411.04850287346079</v>
      </c>
      <c r="K103">
        <f>'Imported Energy (Each)'!J7*$A103</f>
        <v>1750.6110265393452</v>
      </c>
      <c r="L103">
        <f>'Imported Energy (Each)'!K7*$A103</f>
        <v>2143.3408991481406</v>
      </c>
      <c r="M103">
        <f>'Imported Energy (Each)'!L7*$A103</f>
        <v>873.61728837913972</v>
      </c>
      <c r="N103">
        <f>'Imported Energy (Each)'!M7*$A103</f>
        <v>495.80437411858657</v>
      </c>
      <c r="O103">
        <f>'Imported Energy (Each)'!N7*$A103</f>
        <v>1884.8109426484691</v>
      </c>
      <c r="P103">
        <f>'Imported Energy (Each)'!O7*$A103</f>
        <v>2439.2902243336403</v>
      </c>
      <c r="Q103">
        <f>'Imported Energy (Each)'!P7*$A103</f>
        <v>699.94932730117512</v>
      </c>
      <c r="R103">
        <f>'Imported Energy (Each)'!Q7*$A103</f>
        <v>1539.4616673706491</v>
      </c>
      <c r="S103">
        <f>'Imported Energy (Each)'!R7*$A103</f>
        <v>1400.5237154522174</v>
      </c>
      <c r="T103">
        <f>'Imported Energy (Each)'!S7*$A103</f>
        <v>736.84341783727632</v>
      </c>
      <c r="U103">
        <f>'Imported Energy (Each)'!T7*$A103</f>
        <v>1069.6813303050299</v>
      </c>
      <c r="V103">
        <f>'Imported Energy (Each)'!U7*$A103</f>
        <v>476.73597579254402</v>
      </c>
      <c r="W103">
        <f>'Imported Energy (Each)'!V7*$A103</f>
        <v>1039.8368355372186</v>
      </c>
      <c r="X103">
        <f>'Imported Energy (Each)'!W7*$A103</f>
        <v>1026.8504833909099</v>
      </c>
      <c r="Y103">
        <f>'Imported Energy (Each)'!X7*$A103</f>
        <v>1821.5108642880502</v>
      </c>
      <c r="Z103">
        <f>'Imported Energy (Each)'!Y7*$A103</f>
        <v>1257.3437975212196</v>
      </c>
      <c r="AA103">
        <f>'Imported Energy (Each)'!Z7*$A103</f>
        <v>2017.2912412516473</v>
      </c>
      <c r="AB103">
        <f>'Imported Energy (Each)'!AA7*$A103</f>
        <v>761.42222486246465</v>
      </c>
      <c r="AC103">
        <f>'Imported Energy (Each)'!AB7*$A103</f>
        <v>785.43931475620172</v>
      </c>
      <c r="AD103">
        <f>'Imported Energy (Each)'!AC7*$A103</f>
        <v>932.02634432232242</v>
      </c>
      <c r="AE103">
        <f>'Imported Energy (Each)'!AD7*$A103</f>
        <v>818.43134925750587</v>
      </c>
      <c r="AF103">
        <f>'Imported Energy (Each)'!AE7*$A103</f>
        <v>719.54340263736538</v>
      </c>
      <c r="AG103">
        <f>'Imported Energy (Each)'!AF7*$A103</f>
        <v>1570.5354944614799</v>
      </c>
      <c r="AH103">
        <f>'Imported Energy (Each)'!AG7*$A103</f>
        <v>666.69943455721489</v>
      </c>
      <c r="AI103">
        <f>'Imported Energy (Each)'!AH7*$A103</f>
        <v>965.46091787088562</v>
      </c>
      <c r="AJ103">
        <f>'Imported Energy (Each)'!AI7*$A103</f>
        <v>726.06735310533861</v>
      </c>
      <c r="AK103">
        <f>'Imported Energy (Each)'!AJ7*$A103</f>
        <v>1732.8039562599042</v>
      </c>
      <c r="AL103">
        <f>'Imported Energy (Each)'!AK7*$A103</f>
        <v>1101.1029588860156</v>
      </c>
      <c r="AM103">
        <f>'Imported Energy (Each)'!AL7*$A103</f>
        <v>902.59543239918435</v>
      </c>
      <c r="AN103">
        <f>'Imported Energy (Each)'!AM7*$A103</f>
        <v>965.61836681602733</v>
      </c>
      <c r="AO103">
        <f>'Imported Energy (Each)'!AN7*$A103</f>
        <v>560.71757992226503</v>
      </c>
      <c r="AP103">
        <f>'Imported Energy (Each)'!AO7*$A103</f>
        <v>1090.273308983675</v>
      </c>
      <c r="AQ103">
        <f>'Imported Energy (Each)'!AP7*$A103</f>
        <v>1357.3721685832295</v>
      </c>
      <c r="AR103">
        <f>'Imported Energy (Each)'!AQ7*$A103</f>
        <v>974.12439952289367</v>
      </c>
      <c r="AS103">
        <f>'Imported Energy (Each)'!AR7*$A103</f>
        <v>1475.7965840892609</v>
      </c>
      <c r="AT103">
        <f>'Imported Energy (Each)'!AS7*$A103</f>
        <v>2092.7136373258104</v>
      </c>
      <c r="AU103">
        <f>'Imported Energy (Each)'!AT7*$A103</f>
        <v>2060.5504390910187</v>
      </c>
      <c r="AV103">
        <f>'Imported Energy (Each)'!AU7*$A103</f>
        <v>2252.204982173243</v>
      </c>
      <c r="AW103">
        <f>'Imported Energy (Each)'!AV7*$A103</f>
        <v>1235.3384164809058</v>
      </c>
      <c r="AX103">
        <f>'Imported Energy (Each)'!AW7*$A103</f>
        <v>775.36321545178441</v>
      </c>
      <c r="AY103">
        <f>'Imported Energy (Each)'!AX7*$A103</f>
        <v>1855.2892847925577</v>
      </c>
      <c r="AZ103">
        <f>'Imported Energy (Each)'!AY7*$A103</f>
        <v>1484.8458838652505</v>
      </c>
      <c r="BA103">
        <f>'Imported Energy (Each)'!AZ7*$A103</f>
        <v>789.24146122439413</v>
      </c>
      <c r="BB103">
        <f>'Imported Energy (Each)'!BA7*$A103</f>
        <v>1442.5999617517139</v>
      </c>
      <c r="BC103">
        <f>'Imported Energy (Each)'!BB7*$A103</f>
        <v>636.66902376789892</v>
      </c>
      <c r="BD103">
        <f>'Imported Energy (Each)'!BC7*$A103</f>
        <v>1387.5558593142314</v>
      </c>
      <c r="BE103">
        <f>'Imported Energy (Each)'!BD7*$A103</f>
        <v>1513.7006678658315</v>
      </c>
      <c r="BF103">
        <f>'Imported Energy (Each)'!BE7*$A103</f>
        <v>1303.5727370770608</v>
      </c>
      <c r="BG103">
        <f>'Imported Energy (Each)'!BF7*$A103</f>
        <v>1723.6117377060402</v>
      </c>
      <c r="BH103">
        <f>'Imported Energy (Each)'!BG7*$A103</f>
        <v>1009.5527643038386</v>
      </c>
      <c r="BI103">
        <f>'Imported Energy (Each)'!BH7*$A103</f>
        <v>1140.4853869535177</v>
      </c>
      <c r="BJ103">
        <f>'Imported Energy (Each)'!BI7*$A103</f>
        <v>826.72154987006502</v>
      </c>
      <c r="BK103">
        <f>'Imported Energy (Each)'!BJ7*$A103</f>
        <v>1410.9477958230327</v>
      </c>
      <c r="BL103">
        <f>'Imported Energy (Each)'!BK7*$A103</f>
        <v>2412.6663809786151</v>
      </c>
      <c r="BM103">
        <f>'Imported Energy (Each)'!BL7*$A103</f>
        <v>1248.3440681308466</v>
      </c>
      <c r="BN103">
        <f>'Imported Energy (Each)'!BM7*$A103</f>
        <v>850.22497698497284</v>
      </c>
      <c r="BO103">
        <f>'Imported Energy (Each)'!BN7*$A103</f>
        <v>1217.1016335389427</v>
      </c>
      <c r="BP103">
        <f>'Imported Energy (Each)'!BO7*$A103</f>
        <v>1511.4722177140634</v>
      </c>
      <c r="BQ103">
        <f>'Imported Energy (Each)'!BP7*$A103</f>
        <v>770.72471375571365</v>
      </c>
      <c r="BR103">
        <f>'Imported Energy (Each)'!BQ7*$A103</f>
        <v>2177.110150400868</v>
      </c>
      <c r="BS103">
        <f>'Imported Energy (Each)'!BR7*$A103</f>
        <v>787.04680409334253</v>
      </c>
      <c r="BT103">
        <f>'Imported Energy (Each)'!BS7*$A103</f>
        <v>1671.395651649214</v>
      </c>
      <c r="BU103">
        <f>'Imported Energy (Each)'!BT7*$A103</f>
        <v>1474.9506383171492</v>
      </c>
      <c r="BV103">
        <f>'Imported Energy (Each)'!BU7*$A103</f>
        <v>1137.1933363653891</v>
      </c>
      <c r="BW103">
        <f>'Imported Energy (Each)'!BV7*$A103</f>
        <v>562.92417318026958</v>
      </c>
      <c r="BX103">
        <f>'Imported Energy (Each)'!BW7*$A103</f>
        <v>499.79467970047665</v>
      </c>
      <c r="BY103">
        <f>'Imported Energy (Each)'!BX7*$A103</f>
        <v>1893.7043830711668</v>
      </c>
      <c r="BZ103">
        <f>'Imported Energy (Each)'!BY7*$A103</f>
        <v>679.42906767668501</v>
      </c>
      <c r="CA103">
        <f>'Imported Energy (Each)'!BZ7*$A103</f>
        <v>1016.9019226112761</v>
      </c>
      <c r="CB103">
        <f>'Imported Energy (Each)'!CA7*$A103</f>
        <v>1902.6479412083718</v>
      </c>
      <c r="CC103">
        <f>'Imported Energy (Each)'!CB7*$A103</f>
        <v>1807.1522861593701</v>
      </c>
      <c r="CD103">
        <f>'Imported Energy (Each)'!CC7*$A103</f>
        <v>3041.275924739994</v>
      </c>
      <c r="CE103">
        <f>'Imported Energy (Each)'!CD7*$A103</f>
        <v>1795.6946415553184</v>
      </c>
      <c r="CF103">
        <f>'Imported Energy (Each)'!CE7*$A103</f>
        <v>729.21685834976938</v>
      </c>
      <c r="CG103">
        <f>'Imported Energy (Each)'!CF7*$A103</f>
        <v>1483.1362729893153</v>
      </c>
      <c r="CH103">
        <f>'Imported Energy (Each)'!CG7*$A103</f>
        <v>801.94392846731114</v>
      </c>
      <c r="CI103">
        <f>'Imported Energy (Each)'!CH7*$A103</f>
        <v>1499.2304008028541</v>
      </c>
      <c r="CJ103">
        <f>'Imported Energy (Each)'!CI7*$A103</f>
        <v>3631.3289458316031</v>
      </c>
      <c r="CK103">
        <f>'Imported Energy (Each)'!CJ7*$A103</f>
        <v>1275.6025626187784</v>
      </c>
      <c r="CL103">
        <f>'Imported Energy (Each)'!CK7*$A103</f>
        <v>1087.7523268976381</v>
      </c>
      <c r="CM103">
        <f>'Imported Energy (Each)'!CL7*$A103</f>
        <v>1104.2105185343451</v>
      </c>
      <c r="CN103">
        <f>'Imported Energy (Each)'!CM7*$A103</f>
        <v>938.25669135267833</v>
      </c>
      <c r="CO103">
        <f>'Imported Energy (Each)'!CN7*$A103</f>
        <v>2622.0087795214172</v>
      </c>
      <c r="CP103">
        <f>'Imported Energy (Each)'!CO7*$A103</f>
        <v>974.1465279400029</v>
      </c>
      <c r="CQ103">
        <f>'Imported Energy (Each)'!CP7*$A103</f>
        <v>1055.429832154148</v>
      </c>
      <c r="CR103">
        <f>'Imported Energy (Each)'!CQ7*$A103</f>
        <v>1347.6737400073994</v>
      </c>
      <c r="CS103">
        <f>'Imported Energy (Each)'!CR7*$A103</f>
        <v>1305.7909263629581</v>
      </c>
      <c r="CT103">
        <f>'Imported Energy (Each)'!CS7*$A103</f>
        <v>1990.3861966078807</v>
      </c>
      <c r="CU103">
        <f>'Imported Energy (Each)'!CT7*$A103</f>
        <v>584.86478770580925</v>
      </c>
      <c r="CV103">
        <f>'Imported Energy (Each)'!CU7*$A103</f>
        <v>1178.727201480938</v>
      </c>
      <c r="CW103">
        <f>'Imported Energy (Each)'!CV7*$A103</f>
        <v>1021.1390242950782</v>
      </c>
      <c r="CX103">
        <f>'Imported Energy (Each)'!CW7*$A103</f>
        <v>768.1350318690279</v>
      </c>
      <c r="CY103">
        <f>'Imported Energy (Each)'!CX7*$A103</f>
        <v>1192.7011892679284</v>
      </c>
      <c r="CZ103">
        <f>'Imported Energy (Each)'!CY7*$A103</f>
        <v>698.55627688363484</v>
      </c>
      <c r="DA103">
        <f>'Imported Energy (Each)'!CZ7*$A103</f>
        <v>1160.6678521387475</v>
      </c>
      <c r="DB103">
        <f>'Imported Energy (Each)'!DA7*$A103</f>
        <v>1417.3310820572383</v>
      </c>
      <c r="DC103">
        <f>'Imported Energy (Each)'!DB7*$A103</f>
        <v>834.2587883408188</v>
      </c>
      <c r="DD103">
        <f>'Imported Energy (Each)'!DC7*$A103</f>
        <v>921.65757532148507</v>
      </c>
      <c r="DE103">
        <f>'Imported Energy (Each)'!DD7*$A103</f>
        <v>1048.7568920522622</v>
      </c>
      <c r="DF103">
        <f>'Imported Energy (Each)'!DE7*$A103</f>
        <v>1492.6976415192569</v>
      </c>
      <c r="DG103">
        <f>'Imported Energy (Each)'!DF7*$A103</f>
        <v>1004.1592098842696</v>
      </c>
      <c r="DH103">
        <f>'Imported Energy (Each)'!DG7*$A103</f>
        <v>3079.9098226703372</v>
      </c>
      <c r="DI103">
        <f>'Imported Energy (Each)'!DH7*$A103</f>
        <v>739.80214237811936</v>
      </c>
      <c r="DJ103">
        <f>'Imported Energy (Each)'!DI7*$A103</f>
        <v>992.61935117441647</v>
      </c>
      <c r="DK103">
        <f>'Imported Energy (Each)'!DJ7*$A103</f>
        <v>2785.324170004244</v>
      </c>
      <c r="DL103">
        <f>'Imported Energy (Each)'!DK7*$A103</f>
        <v>862.47605135214496</v>
      </c>
      <c r="DM103">
        <f>'Imported Energy (Each)'!DL7*$A103</f>
        <v>1337.8834161059415</v>
      </c>
      <c r="DN103">
        <f>'Imported Energy (Each)'!DM7*$A103</f>
        <v>1830.2594372134627</v>
      </c>
      <c r="DO103">
        <f>'Imported Energy (Each)'!DN7*$A103</f>
        <v>349.97925170747243</v>
      </c>
      <c r="DP103">
        <f>'Imported Energy (Each)'!DO7*$A103</f>
        <v>2741.7651750921464</v>
      </c>
      <c r="DQ103">
        <f>'Imported Energy (Each)'!DP7*$A103</f>
        <v>950.10541243004457</v>
      </c>
      <c r="DR103">
        <f>'Imported Energy (Each)'!DQ7*$A103</f>
        <v>1479.6703967354583</v>
      </c>
      <c r="DS103">
        <f>'Imported Energy (Each)'!DR7*$A103</f>
        <v>918.71690714121405</v>
      </c>
      <c r="DT103">
        <f>'Imported Energy (Each)'!DS7*$A103</f>
        <v>2188.9297409919013</v>
      </c>
      <c r="DU103">
        <f>'Imported Energy (Each)'!DT7*$A103</f>
        <v>2760.8195532725149</v>
      </c>
      <c r="DV103">
        <f>'Imported Energy (Each)'!DU7*$A103</f>
        <v>1873.5194119108969</v>
      </c>
      <c r="DW103">
        <f>'Imported Energy (Each)'!DV7*$A103</f>
        <v>1624.6549511124961</v>
      </c>
      <c r="DX103">
        <f>'Imported Energy (Each)'!DW7*$A103</f>
        <v>1159.5165657254718</v>
      </c>
      <c r="DY103">
        <f>'Imported Energy (Each)'!DX7*$A103</f>
        <v>2390.8297239232988</v>
      </c>
      <c r="DZ103">
        <f>'Imported Energy (Each)'!DY7*$A103</f>
        <v>739.14365793432626</v>
      </c>
      <c r="EA103">
        <f>'Imported Energy (Each)'!DZ7*$A103</f>
        <v>1041.4542201320294</v>
      </c>
      <c r="EB103">
        <f>'Imported Energy (Each)'!EA7*$A103</f>
        <v>535.89301717150261</v>
      </c>
      <c r="EC103">
        <f>'Imported Energy (Each)'!EB7*$A103</f>
        <v>1589.2568192481676</v>
      </c>
      <c r="ED103">
        <f>'Imported Energy (Each)'!EC7*$A103</f>
        <v>2237.8901743954953</v>
      </c>
      <c r="EE103">
        <f>'Imported Energy (Each)'!ED7*$A103</f>
        <v>1739.3665152564802</v>
      </c>
      <c r="EF103">
        <f>'Imported Energy (Each)'!EE7*$A103</f>
        <v>1784.7262577717643</v>
      </c>
      <c r="EG103">
        <f>'Imported Energy (Each)'!EF7*$A103</f>
        <v>1538.0447836989822</v>
      </c>
      <c r="EH103">
        <f>'Imported Energy (Each)'!EG7*$A103</f>
        <v>708.86698725190888</v>
      </c>
      <c r="EI103">
        <f>'Imported Energy (Each)'!EH7*$A103</f>
        <v>581.62420535845069</v>
      </c>
      <c r="EJ103">
        <f>'Imported Energy (Each)'!EI7*$A103</f>
        <v>743.59767256740167</v>
      </c>
      <c r="EK103">
        <f>'Imported Energy (Each)'!EJ7*$A103</f>
        <v>708.05130064824721</v>
      </c>
      <c r="EL103">
        <f>'Imported Energy (Each)'!EK7*$A103</f>
        <v>2356.4267110164219</v>
      </c>
      <c r="EM103">
        <f>'Imported Energy (Each)'!EL7*$A103</f>
        <v>1016.8672186664955</v>
      </c>
      <c r="EN103">
        <f>'Imported Energy (Each)'!EM7*$A103</f>
        <v>648.45076004330747</v>
      </c>
      <c r="EO103">
        <f>'Imported Energy (Each)'!EN7*$A103</f>
        <v>679.30203553463946</v>
      </c>
      <c r="EP103">
        <f>'Imported Energy (Each)'!EO7*$A103</f>
        <v>1239.3043677797993</v>
      </c>
      <c r="EQ103">
        <f>'Imported Energy (Each)'!EP7*$A103</f>
        <v>446.7441973399504</v>
      </c>
      <c r="ER103">
        <f>'Imported Energy (Each)'!EQ7*$A103</f>
        <v>921.13682946342328</v>
      </c>
      <c r="ES103">
        <f>'Imported Energy (Each)'!ER7*$A103</f>
        <v>1185.7771323454594</v>
      </c>
      <c r="ET103">
        <f>'Imported Energy (Each)'!ES7*$A103</f>
        <v>833.20427447241821</v>
      </c>
      <c r="EU103">
        <f>'Imported Energy (Each)'!ET7*$A103</f>
        <v>1887.2327469092834</v>
      </c>
      <c r="EV103">
        <f>'Imported Energy (Each)'!EU7*$A103</f>
        <v>745.63444877222469</v>
      </c>
      <c r="EW103">
        <f>'Imported Energy (Each)'!EV7*$A103</f>
        <v>864.11207956941371</v>
      </c>
      <c r="EX103">
        <f>'Imported Energy (Each)'!EW7*$A103</f>
        <v>705.93804693094819</v>
      </c>
      <c r="EY103">
        <f>'Imported Energy (Each)'!EX7*$A103</f>
        <v>946.17524918264019</v>
      </c>
      <c r="EZ103">
        <f>'Imported Energy (Each)'!EY7*$A103</f>
        <v>971.14206449423432</v>
      </c>
      <c r="FA103">
        <f>'Imported Energy (Each)'!EZ7*$A103</f>
        <v>1807.2658552198448</v>
      </c>
      <c r="FB103">
        <f>'Imported Energy (Each)'!FA7*$A103</f>
        <v>914.2333051295019</v>
      </c>
      <c r="FC103">
        <f>'Imported Energy (Each)'!FB7*$A103</f>
        <v>1048.8117559469281</v>
      </c>
      <c r="FD103">
        <f>'Imported Energy (Each)'!FC7*$A103</f>
        <v>696.13350138687201</v>
      </c>
      <c r="FE103">
        <f>'Imported Energy (Each)'!FD7*$A103</f>
        <v>2189.9603970588255</v>
      </c>
      <c r="FF103">
        <f>'Imported Energy (Each)'!FE7*$A103</f>
        <v>510.22723498341668</v>
      </c>
      <c r="FG103">
        <f>'Imported Energy (Each)'!FF7*$A103</f>
        <v>1645.0142231458371</v>
      </c>
      <c r="FH103">
        <f>'Imported Energy (Each)'!FG7*$A103</f>
        <v>1207.1084843716471</v>
      </c>
      <c r="FI103">
        <f>'Imported Energy (Each)'!FH7*$A103</f>
        <v>2688.0101341965269</v>
      </c>
      <c r="FJ103">
        <f>'Imported Energy (Each)'!FI7*$A103</f>
        <v>1794.8075150353407</v>
      </c>
      <c r="FK103">
        <f>'Imported Energy (Each)'!FJ7*$A103</f>
        <v>1349.7087210566467</v>
      </c>
      <c r="FL103">
        <f>'Imported Energy (Each)'!FK7*$A103</f>
        <v>1300.2575304499389</v>
      </c>
      <c r="FM103">
        <f>'Imported Energy (Each)'!FL7*$A103</f>
        <v>1304.3508438924343</v>
      </c>
      <c r="FN103">
        <f>'Imported Energy (Each)'!FM7*$A103</f>
        <v>1073.2648759005053</v>
      </c>
      <c r="FO103">
        <f>'Imported Energy (Each)'!FN7*$A103</f>
        <v>1104.1527989542972</v>
      </c>
      <c r="FP103">
        <f>'Imported Energy (Each)'!FO7*$A103</f>
        <v>1282.1531404539282</v>
      </c>
      <c r="FQ103">
        <f>'Imported Energy (Each)'!FP7*$A103</f>
        <v>1497.3104494681916</v>
      </c>
      <c r="FR103">
        <f>'Imported Energy (Each)'!FQ7*$A103</f>
        <v>2151.800621446082</v>
      </c>
      <c r="FS103">
        <f>'Imported Energy (Each)'!FR7*$A103</f>
        <v>1613.499442968372</v>
      </c>
      <c r="FT103">
        <f>'Imported Energy (Each)'!FS7*$A103</f>
        <v>559.84648770036983</v>
      </c>
      <c r="FU103">
        <f>'Imported Energy (Each)'!FT7*$A103</f>
        <v>946.39011061867279</v>
      </c>
      <c r="FV103">
        <f>'Imported Energy (Each)'!FU7*$A103</f>
        <v>781.67714404495814</v>
      </c>
      <c r="FW103">
        <f>'Imported Energy (Each)'!FV7*$A103</f>
        <v>1764.7255525060511</v>
      </c>
      <c r="FX103">
        <f>'Imported Energy (Each)'!FW7*$A103</f>
        <v>1748.372774771198</v>
      </c>
      <c r="FY103">
        <f>'Imported Energy (Each)'!FX7*$A103</f>
        <v>886.60373010586579</v>
      </c>
      <c r="FZ103">
        <f>'Imported Energy (Each)'!FY7*$A103</f>
        <v>1270.154663795839</v>
      </c>
      <c r="GA103">
        <f>'Imported Energy (Each)'!FZ7*$A103</f>
        <v>1018.7207800876791</v>
      </c>
      <c r="GB103">
        <f>'Imported Energy (Each)'!GA7*$A103</f>
        <v>893.39698297125915</v>
      </c>
      <c r="GC103">
        <f>'Imported Energy (Each)'!GB7*$A103</f>
        <v>2075.2801378205786</v>
      </c>
      <c r="GD103">
        <f>'Imported Energy (Each)'!GC7*$A103</f>
        <v>976.96398924514392</v>
      </c>
      <c r="GE103">
        <f>'Imported Energy (Each)'!GD7*$A103</f>
        <v>848.67566006117431</v>
      </c>
      <c r="GF103">
        <f>'Imported Energy (Each)'!GE7*$A103</f>
        <v>949.30625691024761</v>
      </c>
      <c r="GG103">
        <f>'Imported Energy (Each)'!GF7*$A103</f>
        <v>818.3160328040824</v>
      </c>
      <c r="GH103">
        <f>'Imported Energy (Each)'!GG7*$A103</f>
        <v>1205.8824634873547</v>
      </c>
      <c r="GI103">
        <f>'Imported Energy (Each)'!GH7*$A103</f>
        <v>1017.7929133562628</v>
      </c>
      <c r="GJ103">
        <f>'Imported Energy (Each)'!GI7*$A103</f>
        <v>477.63496143206379</v>
      </c>
      <c r="GK103">
        <f>'Imported Energy (Each)'!GJ7*$A103</f>
        <v>1489.5455507493546</v>
      </c>
      <c r="GL103">
        <f>'Imported Energy (Each)'!GK7*$A103</f>
        <v>1409.2603687539579</v>
      </c>
      <c r="GM103">
        <f>'Imported Energy (Each)'!GL7*$A103</f>
        <v>936.98457564286764</v>
      </c>
      <c r="GN103">
        <f>'Imported Energy (Each)'!GM7*$A103</f>
        <v>721.29616470767121</v>
      </c>
      <c r="GO103">
        <f>'Imported Energy (Each)'!GN7*$A103</f>
        <v>1173.3783960143151</v>
      </c>
      <c r="GP103">
        <f>'Imported Energy (Each)'!GO7*$A103</f>
        <v>1125.5345368417566</v>
      </c>
      <c r="GQ103">
        <f>'Imported Energy (Each)'!GP7*$A103</f>
        <v>653.69648995610783</v>
      </c>
      <c r="GR103">
        <f>'Imported Energy (Each)'!GQ7*$A103</f>
        <v>2504.2122339522839</v>
      </c>
      <c r="GS103">
        <f>'Imported Energy (Each)'!GR7*$A103</f>
        <v>1421.4435226400719</v>
      </c>
      <c r="GT103">
        <f>'Imported Energy (Each)'!GS7*$A103</f>
        <v>1470.2172881080262</v>
      </c>
      <c r="GU103">
        <f>'Imported Energy (Each)'!GT7*$A103</f>
        <v>568.73516114273525</v>
      </c>
      <c r="GV103">
        <f>'Imported Energy (Each)'!GU7*$A103</f>
        <v>716.70411311040561</v>
      </c>
      <c r="GW103">
        <f>'Imported Energy (Each)'!GV7*$A103</f>
        <v>1294.393984108747</v>
      </c>
      <c r="GX103">
        <f>'Imported Energy (Each)'!GW7*$A103</f>
        <v>735.79077768831417</v>
      </c>
      <c r="GY103">
        <f>'Imported Energy (Each)'!GX7*$A103</f>
        <v>1143.7999638120859</v>
      </c>
      <c r="GZ103">
        <f>'Imported Energy (Each)'!GY7*$A103</f>
        <v>682.6088649342696</v>
      </c>
      <c r="HA103">
        <f>'Imported Energy (Each)'!GZ7*$A103</f>
        <v>958.17026450968376</v>
      </c>
      <c r="HB103">
        <f>'Imported Energy (Each)'!HA7*$A103</f>
        <v>928.62101937398643</v>
      </c>
      <c r="HC103">
        <f>'Imported Energy (Each)'!HB7*$A103</f>
        <v>1850.0399241766356</v>
      </c>
      <c r="HD103">
        <f>'Imported Energy (Each)'!HC7*$A103</f>
        <v>1312.9467866204734</v>
      </c>
      <c r="HE103">
        <f>'Imported Energy (Each)'!HD7*$A103</f>
        <v>1040.9729593378318</v>
      </c>
      <c r="HF103">
        <f>'Imported Energy (Each)'!HE7*$A103</f>
        <v>555.53798721000521</v>
      </c>
      <c r="HG103">
        <f>'Imported Energy (Each)'!HF7*$A103</f>
        <v>1861.9857088110841</v>
      </c>
      <c r="HH103">
        <f>'Imported Energy (Each)'!HG7*$A103</f>
        <v>898.98652657935622</v>
      </c>
      <c r="HI103">
        <f>'Imported Energy (Each)'!HH7*$A103</f>
        <v>2135.7231334522944</v>
      </c>
      <c r="HJ103">
        <f>'Imported Energy (Each)'!HI7*$A103</f>
        <v>1253.9230575669035</v>
      </c>
      <c r="HK103">
        <f>'Imported Energy (Each)'!HJ7*$A103</f>
        <v>2185.5116500663339</v>
      </c>
      <c r="HL103">
        <f>'Imported Energy (Each)'!HK7*$A103</f>
        <v>2560.4950562278759</v>
      </c>
      <c r="HM103">
        <f>'Imported Energy (Each)'!HL7*$A103</f>
        <v>1980.4367368769156</v>
      </c>
      <c r="HN103">
        <f>'Imported Energy (Each)'!HM7*$A103</f>
        <v>3294.0513456764097</v>
      </c>
      <c r="HO103">
        <f>'Imported Energy (Each)'!HN7*$A103</f>
        <v>2491.7298798004431</v>
      </c>
      <c r="HP103">
        <f>'Imported Energy (Each)'!HO7*$A103</f>
        <v>1448.5220099081157</v>
      </c>
      <c r="HQ103">
        <f>'Imported Energy (Each)'!HP7*$A103</f>
        <v>1383.6223597899502</v>
      </c>
      <c r="HR103">
        <f>'Imported Energy (Each)'!HQ7*$A103</f>
        <v>556.66903603178969</v>
      </c>
      <c r="HS103">
        <f>'Imported Energy (Each)'!HR7*$A103</f>
        <v>865.63763459011057</v>
      </c>
      <c r="HT103">
        <f>'Imported Energy (Each)'!HS7*$A103</f>
        <v>722.78994270912017</v>
      </c>
      <c r="HU103">
        <f>'Imported Energy (Each)'!HT7*$A103</f>
        <v>1581.6852887527116</v>
      </c>
      <c r="HV103">
        <f>'Imported Energy (Each)'!HU7*$A103</f>
        <v>1144.4213504334434</v>
      </c>
      <c r="HW103">
        <f>'Imported Energy (Each)'!HV7*$A103</f>
        <v>312.52498094245169</v>
      </c>
      <c r="HX103">
        <f>'Imported Energy (Each)'!HW7*$A103</f>
        <v>2257.7930123681349</v>
      </c>
      <c r="HY103">
        <f>'Imported Energy (Each)'!HX7*$A103</f>
        <v>962.5537106590574</v>
      </c>
      <c r="HZ103">
        <f>'Imported Energy (Each)'!HY7*$A103</f>
        <v>1320.3739532764555</v>
      </c>
      <c r="IA103">
        <f>'Imported Energy (Each)'!HZ7*$A103</f>
        <v>1102.0594661863297</v>
      </c>
      <c r="IB103">
        <f>'Imported Energy (Each)'!IA7*$A103</f>
        <v>1309.8978750991457</v>
      </c>
      <c r="IC103">
        <f>'Imported Energy (Each)'!IB7*$A103</f>
        <v>848.2015713223559</v>
      </c>
      <c r="ID103">
        <f>'Imported Energy (Each)'!IC7*$A103</f>
        <v>981.13703469422865</v>
      </c>
      <c r="IE103">
        <f>'Imported Energy (Each)'!ID7*$A103</f>
        <v>1625.695044339579</v>
      </c>
      <c r="IF103">
        <f>'Imported Energy (Each)'!IE7*$A103</f>
        <v>2186.352728415121</v>
      </c>
      <c r="IG103">
        <f>'Imported Energy (Each)'!IF7*$A103</f>
        <v>796.24458821889141</v>
      </c>
      <c r="IH103">
        <f>'Imported Energy (Each)'!IG7*$A103</f>
        <v>522.56232732808553</v>
      </c>
      <c r="II103">
        <f>'Imported Energy (Each)'!IH7*$A103</f>
        <v>1904.3990755597556</v>
      </c>
      <c r="IJ103">
        <f>'Imported Energy (Each)'!II7*$A103</f>
        <v>1420.6032661656586</v>
      </c>
      <c r="IK103">
        <f>'Imported Energy (Each)'!IJ7*$A103</f>
        <v>1581.1376421986442</v>
      </c>
      <c r="IL103">
        <f>'Imported Energy (Each)'!IK7*$A103</f>
        <v>827.60919423569248</v>
      </c>
      <c r="IM103">
        <f>'Imported Energy (Each)'!IL7*$A103</f>
        <v>486.94851881700737</v>
      </c>
      <c r="IN103">
        <f>'Imported Energy (Each)'!IM7*$A103</f>
        <v>795.42957497791735</v>
      </c>
      <c r="IO103">
        <f>'Imported Energy (Each)'!IN7*$A103</f>
        <v>1054.9610192380344</v>
      </c>
      <c r="IP103">
        <f>'Imported Energy (Each)'!IO7*$A103</f>
        <v>1489.4060581951751</v>
      </c>
      <c r="IQ103">
        <f>'Imported Energy (Each)'!IP7*$A103</f>
        <v>1479.1461257482015</v>
      </c>
      <c r="IR103">
        <f>'Imported Energy (Each)'!IQ7*$A103</f>
        <v>914.75901081293</v>
      </c>
      <c r="IS103">
        <f>'Imported Energy (Each)'!IR7*$A103</f>
        <v>1900.2276487681156</v>
      </c>
      <c r="IT103">
        <f>'Imported Energy (Each)'!IS7*$A103</f>
        <v>1198.1344732569946</v>
      </c>
      <c r="IU103">
        <f>'Imported Energy (Each)'!IT7*$A103</f>
        <v>1054.9287669354189</v>
      </c>
      <c r="IV103">
        <f>'Imported Energy (Each)'!IU7*$A103</f>
        <v>698.85873201172672</v>
      </c>
      <c r="IW103">
        <f>'Imported Energy (Each)'!IV7*$A103</f>
        <v>2464.3474980714554</v>
      </c>
      <c r="IX103">
        <f>'Imported Energy (Each)'!IW7*$A103</f>
        <v>2210.6390917653093</v>
      </c>
      <c r="IY103">
        <f>'Imported Energy (Each)'!IX7*$A103</f>
        <v>755.23559451801634</v>
      </c>
      <c r="IZ103">
        <f>'Imported Energy (Each)'!IY7*$A103</f>
        <v>488.547231687725</v>
      </c>
      <c r="JA103">
        <f>'Imported Energy (Each)'!IZ7*$A103</f>
        <v>899.95174737559125</v>
      </c>
      <c r="JB103">
        <f>'Imported Energy (Each)'!JA7*$A103</f>
        <v>615.93613118932149</v>
      </c>
      <c r="JC103">
        <f>'Imported Energy (Each)'!JB7*$A103</f>
        <v>2229.9147864691986</v>
      </c>
    </row>
    <row r="104" spans="1:263" x14ac:dyDescent="0.25">
      <c r="A104">
        <f>A103*(1+'Scenario Parameters'!$B$4)</f>
        <v>0.3445960218750001</v>
      </c>
      <c r="B104">
        <v>2023</v>
      </c>
      <c r="C104">
        <f>'Imported Energy (Each)'!B8*$A104</f>
        <v>447.77659985364028</v>
      </c>
      <c r="D104">
        <f>'Imported Energy (Each)'!C8*$A104</f>
        <v>757.91616723068648</v>
      </c>
      <c r="E104">
        <f>'Imported Energy (Each)'!D8*$A104</f>
        <v>966.19564332943537</v>
      </c>
      <c r="F104">
        <f>'Imported Energy (Each)'!E8*$A104</f>
        <v>685.20381359424675</v>
      </c>
      <c r="G104">
        <f>'Imported Energy (Each)'!F8*$A104</f>
        <v>1238.253098778654</v>
      </c>
      <c r="H104">
        <f>'Imported Energy (Each)'!G8*$A104</f>
        <v>1059.9023538527376</v>
      </c>
      <c r="I104">
        <f>'Imported Energy (Each)'!H8*$A104</f>
        <v>1013.5734879837148</v>
      </c>
      <c r="J104">
        <f>'Imported Energy (Each)'!I8*$A104</f>
        <v>431.92655080941228</v>
      </c>
      <c r="K104">
        <f>'Imported Energy (Each)'!J8*$A104</f>
        <v>1840.0101816868505</v>
      </c>
      <c r="L104">
        <f>'Imported Energy (Each)'!K8*$A104</f>
        <v>2253.9652425268464</v>
      </c>
      <c r="M104">
        <f>'Imported Energy (Each)'!L8*$A104</f>
        <v>918.04395813472036</v>
      </c>
      <c r="N104">
        <f>'Imported Energy (Each)'!M8*$A104</f>
        <v>521.04421828513148</v>
      </c>
      <c r="O104">
        <f>'Imported Energy (Each)'!N8*$A104</f>
        <v>1981.4399043489468</v>
      </c>
      <c r="P104">
        <f>'Imported Energy (Each)'!O8*$A104</f>
        <v>2563.0089277706184</v>
      </c>
      <c r="Q104">
        <f>'Imported Energy (Each)'!P8*$A104</f>
        <v>735.90051678367422</v>
      </c>
      <c r="R104">
        <f>'Imported Energy (Each)'!Q8*$A104</f>
        <v>1619.9620715010162</v>
      </c>
      <c r="S104">
        <f>'Imported Energy (Each)'!R8*$A104</f>
        <v>1471.4515290825009</v>
      </c>
      <c r="T104">
        <f>'Imported Energy (Each)'!S8*$A104</f>
        <v>774.48036059134449</v>
      </c>
      <c r="U104">
        <f>'Imported Energy (Each)'!T8*$A104</f>
        <v>1124.2212772131556</v>
      </c>
      <c r="V104">
        <f>'Imported Energy (Each)'!U8*$A104</f>
        <v>501.04577682399844</v>
      </c>
      <c r="W104">
        <f>'Imported Energy (Each)'!V8*$A104</f>
        <v>1092.5843090890805</v>
      </c>
      <c r="X104">
        <f>'Imported Energy (Each)'!W8*$A104</f>
        <v>1079.129957267892</v>
      </c>
      <c r="Y104">
        <f>'Imported Energy (Each)'!X8*$A104</f>
        <v>1915.065986900137</v>
      </c>
      <c r="Z104">
        <f>'Imported Energy (Each)'!Y8*$A104</f>
        <v>1321.8984191777276</v>
      </c>
      <c r="AA104">
        <f>'Imported Energy (Each)'!Z8*$A104</f>
        <v>2120.5757066297115</v>
      </c>
      <c r="AB104">
        <f>'Imported Energy (Each)'!AA8*$A104</f>
        <v>799.88388988242139</v>
      </c>
      <c r="AC104">
        <f>'Imported Energy (Each)'!AB8*$A104</f>
        <v>825.73523740716882</v>
      </c>
      <c r="AD104">
        <f>'Imported Energy (Each)'!AC8*$A104</f>
        <v>979.91930413110504</v>
      </c>
      <c r="AE104">
        <f>'Imported Energy (Each)'!AD8*$A104</f>
        <v>860.54465133621272</v>
      </c>
      <c r="AF104">
        <f>'Imported Energy (Each)'!AE8*$A104</f>
        <v>755.97385581851847</v>
      </c>
      <c r="AG104">
        <f>'Imported Energy (Each)'!AF8*$A104</f>
        <v>1650.3675642252554</v>
      </c>
      <c r="AH104">
        <f>'Imported Energy (Each)'!AG8*$A104</f>
        <v>700.96282183553433</v>
      </c>
      <c r="AI104">
        <f>'Imported Energy (Each)'!AH8*$A104</f>
        <v>1014.4299434651055</v>
      </c>
      <c r="AJ104">
        <f>'Imported Energy (Each)'!AI8*$A104</f>
        <v>763.20573737692837</v>
      </c>
      <c r="AK104">
        <f>'Imported Energy (Each)'!AJ8*$A104</f>
        <v>1821.6313746816788</v>
      </c>
      <c r="AL104">
        <f>'Imported Energy (Each)'!AK8*$A104</f>
        <v>1157.7486767767678</v>
      </c>
      <c r="AM104">
        <f>'Imported Energy (Each)'!AL8*$A104</f>
        <v>948.55304384569911</v>
      </c>
      <c r="AN104">
        <f>'Imported Energy (Each)'!AM8*$A104</f>
        <v>1015.2143909399376</v>
      </c>
      <c r="AO104">
        <f>'Imported Energy (Each)'!AN8*$A104</f>
        <v>589.2561220248208</v>
      </c>
      <c r="AP104">
        <f>'Imported Energy (Each)'!AO8*$A104</f>
        <v>1145.8541835931392</v>
      </c>
      <c r="AQ104">
        <f>'Imported Energy (Each)'!AP8*$A104</f>
        <v>1426.2868302140148</v>
      </c>
      <c r="AR104">
        <f>'Imported Energy (Each)'!AQ8*$A104</f>
        <v>1023.2895545950956</v>
      </c>
      <c r="AS104">
        <f>'Imported Energy (Each)'!AR8*$A104</f>
        <v>1550.8421955224567</v>
      </c>
      <c r="AT104">
        <f>'Imported Energy (Each)'!AS8*$A104</f>
        <v>2199.3557856124708</v>
      </c>
      <c r="AU104">
        <f>'Imported Energy (Each)'!AT8*$A104</f>
        <v>2166.2506749284485</v>
      </c>
      <c r="AV104">
        <f>'Imported Energy (Each)'!AU8*$A104</f>
        <v>2367.9625769038671</v>
      </c>
      <c r="AW104">
        <f>'Imported Energy (Each)'!AV8*$A104</f>
        <v>1298.4994605204386</v>
      </c>
      <c r="AX104">
        <f>'Imported Energy (Each)'!AW8*$A104</f>
        <v>814.6687239884036</v>
      </c>
      <c r="AY104">
        <f>'Imported Energy (Each)'!AX8*$A104</f>
        <v>1953.5466727894695</v>
      </c>
      <c r="AZ104">
        <f>'Imported Energy (Each)'!AY8*$A104</f>
        <v>1560.7417292226007</v>
      </c>
      <c r="BA104">
        <f>'Imported Energy (Each)'!AZ8*$A104</f>
        <v>829.37035912083843</v>
      </c>
      <c r="BB104">
        <f>'Imported Energy (Each)'!BA8*$A104</f>
        <v>1515.9014140927636</v>
      </c>
      <c r="BC104">
        <f>'Imported Energy (Each)'!BB8*$A104</f>
        <v>668.99938494137086</v>
      </c>
      <c r="BD104">
        <f>'Imported Energy (Each)'!BC8*$A104</f>
        <v>1458.2318356889953</v>
      </c>
      <c r="BE104">
        <f>'Imported Energy (Each)'!BD8*$A104</f>
        <v>1590.1358015486528</v>
      </c>
      <c r="BF104">
        <f>'Imported Energy (Each)'!BE8*$A104</f>
        <v>1370.1999106078968</v>
      </c>
      <c r="BG104">
        <f>'Imported Energy (Each)'!BF8*$A104</f>
        <v>1811.4059031479499</v>
      </c>
      <c r="BH104">
        <f>'Imported Energy (Each)'!BG8*$A104</f>
        <v>1061.3199722709417</v>
      </c>
      <c r="BI104">
        <f>'Imported Energy (Each)'!BH8*$A104</f>
        <v>1198.5183658807111</v>
      </c>
      <c r="BJ104">
        <f>'Imported Energy (Each)'!BI8*$A104</f>
        <v>868.59956906080015</v>
      </c>
      <c r="BK104">
        <f>'Imported Energy (Each)'!BJ8*$A104</f>
        <v>1482.6210102218047</v>
      </c>
      <c r="BL104">
        <f>'Imported Energy (Each)'!BK8*$A104</f>
        <v>2534.6649270532248</v>
      </c>
      <c r="BM104">
        <f>'Imported Energy (Each)'!BL8*$A104</f>
        <v>1311.5837615087853</v>
      </c>
      <c r="BN104">
        <f>'Imported Energy (Each)'!BM8*$A104</f>
        <v>893.3251810565298</v>
      </c>
      <c r="BO104">
        <f>'Imported Energy (Each)'!BN8*$A104</f>
        <v>1278.9976595739909</v>
      </c>
      <c r="BP104">
        <f>'Imported Energy (Each)'!BO8*$A104</f>
        <v>1588.9542187568502</v>
      </c>
      <c r="BQ104">
        <f>'Imported Energy (Each)'!BP8*$A104</f>
        <v>809.55610763666584</v>
      </c>
      <c r="BR104">
        <f>'Imported Energy (Each)'!BQ8*$A104</f>
        <v>2289.8698682643389</v>
      </c>
      <c r="BS104">
        <f>'Imported Energy (Each)'!BR8*$A104</f>
        <v>826.84959195102556</v>
      </c>
      <c r="BT104">
        <f>'Imported Energy (Each)'!BS8*$A104</f>
        <v>1757.3647975000317</v>
      </c>
      <c r="BU104">
        <f>'Imported Energy (Each)'!BT8*$A104</f>
        <v>1549.9998546662582</v>
      </c>
      <c r="BV104">
        <f>'Imported Energy (Each)'!BU8*$A104</f>
        <v>1195.4191179041893</v>
      </c>
      <c r="BW104">
        <f>'Imported Energy (Each)'!BV8*$A104</f>
        <v>591.50314639285739</v>
      </c>
      <c r="BX104">
        <f>'Imported Energy (Each)'!BW8*$A104</f>
        <v>525.17499524400989</v>
      </c>
      <c r="BY104">
        <f>'Imported Energy (Each)'!BX8*$A104</f>
        <v>1990.4219871723703</v>
      </c>
      <c r="BZ104">
        <f>'Imported Energy (Each)'!BY8*$A104</f>
        <v>714.02341368564385</v>
      </c>
      <c r="CA104">
        <f>'Imported Energy (Each)'!BZ8*$A104</f>
        <v>1068.9488529656198</v>
      </c>
      <c r="CB104">
        <f>'Imported Energy (Each)'!CA8*$A104</f>
        <v>1999.6210488909387</v>
      </c>
      <c r="CC104">
        <f>'Imported Energy (Each)'!CB8*$A104</f>
        <v>1898.541579399069</v>
      </c>
      <c r="CD104">
        <f>'Imported Energy (Each)'!CC8*$A104</f>
        <v>3196.6213018668554</v>
      </c>
      <c r="CE104">
        <f>'Imported Energy (Each)'!CD8*$A104</f>
        <v>1887.0914611463065</v>
      </c>
      <c r="CF104">
        <f>'Imported Energy (Each)'!CE8*$A104</f>
        <v>766.19549765307613</v>
      </c>
      <c r="CG104">
        <f>'Imported Energy (Each)'!CF8*$A104</f>
        <v>1558.6917205627135</v>
      </c>
      <c r="CH104">
        <f>'Imported Energy (Each)'!CG8*$A104</f>
        <v>842.67771773701952</v>
      </c>
      <c r="CI104">
        <f>'Imported Energy (Each)'!CH8*$A104</f>
        <v>1577.1080378735783</v>
      </c>
      <c r="CJ104">
        <f>'Imported Energy (Each)'!CI8*$A104</f>
        <v>3815.5816412936988</v>
      </c>
      <c r="CK104">
        <f>'Imported Energy (Each)'!CJ8*$A104</f>
        <v>1340.2733987588986</v>
      </c>
      <c r="CL104">
        <f>'Imported Energy (Each)'!CK8*$A104</f>
        <v>1143.6707847970065</v>
      </c>
      <c r="CM104">
        <f>'Imported Energy (Each)'!CL8*$A104</f>
        <v>1160.6516263178003</v>
      </c>
      <c r="CN104">
        <f>'Imported Energy (Each)'!CM8*$A104</f>
        <v>986.08863378542571</v>
      </c>
      <c r="CO104">
        <f>'Imported Energy (Each)'!CN8*$A104</f>
        <v>2755.9710336018234</v>
      </c>
      <c r="CP104">
        <f>'Imported Energy (Each)'!CO8*$A104</f>
        <v>1023.707515891072</v>
      </c>
      <c r="CQ104">
        <f>'Imported Energy (Each)'!CP8*$A104</f>
        <v>1109.1125650969298</v>
      </c>
      <c r="CR104">
        <f>'Imported Energy (Each)'!CQ8*$A104</f>
        <v>1416.2189540511495</v>
      </c>
      <c r="CS104">
        <f>'Imported Energy (Each)'!CR8*$A104</f>
        <v>1372.3059564831437</v>
      </c>
      <c r="CT104">
        <f>'Imported Energy (Each)'!CS8*$A104</f>
        <v>2093.4791125282081</v>
      </c>
      <c r="CU104">
        <f>'Imported Energy (Each)'!CT8*$A104</f>
        <v>614.408487022759</v>
      </c>
      <c r="CV104">
        <f>'Imported Energy (Each)'!CU8*$A104</f>
        <v>1238.798181265689</v>
      </c>
      <c r="CW104">
        <f>'Imported Energy (Each)'!CV8*$A104</f>
        <v>1073.429396847532</v>
      </c>
      <c r="CX104">
        <f>'Imported Energy (Each)'!CW8*$A104</f>
        <v>807.51461421766805</v>
      </c>
      <c r="CY104">
        <f>'Imported Energy (Each)'!CX8*$A104</f>
        <v>1253.8063167733269</v>
      </c>
      <c r="CZ104">
        <f>'Imported Energy (Each)'!CY8*$A104</f>
        <v>733.99785636775039</v>
      </c>
      <c r="DA104">
        <f>'Imported Energy (Each)'!CZ8*$A104</f>
        <v>1219.6424770878778</v>
      </c>
      <c r="DB104">
        <f>'Imported Energy (Each)'!DA8*$A104</f>
        <v>1490.0791583345065</v>
      </c>
      <c r="DC104">
        <f>'Imported Energy (Each)'!DB8*$A104</f>
        <v>876.61476472201662</v>
      </c>
      <c r="DD104">
        <f>'Imported Energy (Each)'!DC8*$A104</f>
        <v>968.86031313755132</v>
      </c>
      <c r="DE104">
        <f>'Imported Energy (Each)'!DD8*$A104</f>
        <v>1102.8288197392551</v>
      </c>
      <c r="DF104">
        <f>'Imported Energy (Each)'!DE8*$A104</f>
        <v>1569.1029956672705</v>
      </c>
      <c r="DG104">
        <f>'Imported Energy (Each)'!DF8*$A104</f>
        <v>1055.2882142556407</v>
      </c>
      <c r="DH104">
        <f>'Imported Energy (Each)'!DG8*$A104</f>
        <v>3236.6348259640131</v>
      </c>
      <c r="DI104">
        <f>'Imported Energy (Each)'!DH8*$A104</f>
        <v>777.46715892423015</v>
      </c>
      <c r="DJ104">
        <f>'Imported Energy (Each)'!DI8*$A104</f>
        <v>1043.2035821506697</v>
      </c>
      <c r="DK104">
        <f>'Imported Energy (Each)'!DJ8*$A104</f>
        <v>2926.8915887748535</v>
      </c>
      <c r="DL104">
        <f>'Imported Energy (Each)'!DK8*$A104</f>
        <v>906.07935358383907</v>
      </c>
      <c r="DM104">
        <f>'Imported Energy (Each)'!DL8*$A104</f>
        <v>1407.5751420693171</v>
      </c>
      <c r="DN104">
        <f>'Imported Energy (Each)'!DM8*$A104</f>
        <v>1923.8740403504501</v>
      </c>
      <c r="DO104">
        <f>'Imported Energy (Each)'!DN8*$A104</f>
        <v>367.74702853957558</v>
      </c>
      <c r="DP104">
        <f>'Imported Energy (Each)'!DO8*$A104</f>
        <v>2882.3828065209354</v>
      </c>
      <c r="DQ104">
        <f>'Imported Energy (Each)'!DP8*$A104</f>
        <v>998.12456334663716</v>
      </c>
      <c r="DR104">
        <f>'Imported Energy (Each)'!DQ8*$A104</f>
        <v>1555.6370163531674</v>
      </c>
      <c r="DS104">
        <f>'Imported Energy (Each)'!DR8*$A104</f>
        <v>965.24393566653407</v>
      </c>
      <c r="DT104">
        <f>'Imported Energy (Each)'!DS8*$A104</f>
        <v>2299.9504049998641</v>
      </c>
      <c r="DU104">
        <f>'Imported Energy (Each)'!DT8*$A104</f>
        <v>2901.2935481462032</v>
      </c>
      <c r="DV104">
        <f>'Imported Energy (Each)'!DU8*$A104</f>
        <v>1968.3351167039627</v>
      </c>
      <c r="DW104">
        <f>'Imported Energy (Each)'!DV8*$A104</f>
        <v>1708.8476003429093</v>
      </c>
      <c r="DX104">
        <f>'Imported Energy (Each)'!DW8*$A104</f>
        <v>1218.3491112626646</v>
      </c>
      <c r="DY104">
        <f>'Imported Energy (Each)'!DX8*$A104</f>
        <v>2513.5062490274704</v>
      </c>
      <c r="DZ104">
        <f>'Imported Energy (Each)'!DY8*$A104</f>
        <v>776.52227686772176</v>
      </c>
      <c r="EA104">
        <f>'Imported Energy (Each)'!DZ8*$A104</f>
        <v>1094.4779551780946</v>
      </c>
      <c r="EB104">
        <f>'Imported Energy (Each)'!EA8*$A104</f>
        <v>562.98672077415347</v>
      </c>
      <c r="EC104">
        <f>'Imported Energy (Each)'!EB8*$A104</f>
        <v>1671.0790719927004</v>
      </c>
      <c r="ED104">
        <f>'Imported Energy (Each)'!EC8*$A104</f>
        <v>2352.2984589036273</v>
      </c>
      <c r="EE104">
        <f>'Imported Energy (Each)'!ED8*$A104</f>
        <v>1828.9318428640022</v>
      </c>
      <c r="EF104">
        <f>'Imported Energy (Each)'!EE8*$A104</f>
        <v>1875.2337822071986</v>
      </c>
      <c r="EG104">
        <f>'Imported Energy (Each)'!EF8*$A104</f>
        <v>1617.5047106906463</v>
      </c>
      <c r="EH104">
        <f>'Imported Energy (Each)'!EG8*$A104</f>
        <v>745.12646197500374</v>
      </c>
      <c r="EI104">
        <f>'Imported Energy (Each)'!EH8*$A104</f>
        <v>611.16865907663805</v>
      </c>
      <c r="EJ104">
        <f>'Imported Energy (Each)'!EI8*$A104</f>
        <v>781.41340373840148</v>
      </c>
      <c r="EK104">
        <f>'Imported Energy (Each)'!EJ8*$A104</f>
        <v>744.0665253506229</v>
      </c>
      <c r="EL104">
        <f>'Imported Energy (Each)'!EK8*$A104</f>
        <v>2476.4803348554733</v>
      </c>
      <c r="EM104">
        <f>'Imported Energy (Each)'!EL8*$A104</f>
        <v>1068.6976437839321</v>
      </c>
      <c r="EN104">
        <f>'Imported Energy (Each)'!EM8*$A104</f>
        <v>681.41827440969018</v>
      </c>
      <c r="EO104">
        <f>'Imported Energy (Each)'!EN8*$A104</f>
        <v>713.77399240458783</v>
      </c>
      <c r="EP104">
        <f>'Imported Energy (Each)'!EO8*$A104</f>
        <v>1302.1550599312516</v>
      </c>
      <c r="EQ104">
        <f>'Imported Energy (Each)'!EP8*$A104</f>
        <v>469.74243568532273</v>
      </c>
      <c r="ER104">
        <f>'Imported Energy (Each)'!EQ8*$A104</f>
        <v>968.13879643312112</v>
      </c>
      <c r="ES104">
        <f>'Imported Energy (Each)'!ER8*$A104</f>
        <v>1245.8554362063328</v>
      </c>
      <c r="ET104">
        <f>'Imported Energy (Each)'!ES8*$A104</f>
        <v>875.37535119143888</v>
      </c>
      <c r="EU104">
        <f>'Imported Energy (Each)'!ET8*$A104</f>
        <v>1984.2950498895889</v>
      </c>
      <c r="EV104">
        <f>'Imported Energy (Each)'!EU8*$A104</f>
        <v>784.03837957208157</v>
      </c>
      <c r="EW104">
        <f>'Imported Energy (Each)'!EV8*$A104</f>
        <v>908.37811224017059</v>
      </c>
      <c r="EX104">
        <f>'Imported Energy (Each)'!EW8*$A104</f>
        <v>741.85451414012243</v>
      </c>
      <c r="EY104">
        <f>'Imported Energy (Each)'!EX8*$A104</f>
        <v>994.32930662910314</v>
      </c>
      <c r="EZ104">
        <f>'Imported Energy (Each)'!EY8*$A104</f>
        <v>1020.362436686605</v>
      </c>
      <c r="FA104">
        <f>'Imported Energy (Each)'!EZ8*$A104</f>
        <v>1899.7697519690528</v>
      </c>
      <c r="FB104">
        <f>'Imported Energy (Each)'!FA8*$A104</f>
        <v>960.39319411143117</v>
      </c>
      <c r="FC104">
        <f>'Imported Energy (Each)'!FB8*$A104</f>
        <v>1102.2269023000126</v>
      </c>
      <c r="FD104">
        <f>'Imported Energy (Each)'!FC8*$A104</f>
        <v>731.6524372457493</v>
      </c>
      <c r="FE104">
        <f>'Imported Energy (Each)'!FD8*$A104</f>
        <v>2301.3346031229858</v>
      </c>
      <c r="FF104">
        <f>'Imported Energy (Each)'!FE8*$A104</f>
        <v>536.10869874064338</v>
      </c>
      <c r="FG104">
        <f>'Imported Energy (Each)'!FF8*$A104</f>
        <v>1728.1297962482852</v>
      </c>
      <c r="FH104">
        <f>'Imported Energy (Each)'!FG8*$A104</f>
        <v>1268.6075288054319</v>
      </c>
      <c r="FI104">
        <f>'Imported Energy (Each)'!FH8*$A104</f>
        <v>2824.9979434007241</v>
      </c>
      <c r="FJ104">
        <f>'Imported Energy (Each)'!FI8*$A104</f>
        <v>1886.1845122995601</v>
      </c>
      <c r="FK104">
        <f>'Imported Energy (Each)'!FJ8*$A104</f>
        <v>1418.5219648703205</v>
      </c>
      <c r="FL104">
        <f>'Imported Energy (Each)'!FK8*$A104</f>
        <v>1366.3146629027488</v>
      </c>
      <c r="FM104">
        <f>'Imported Energy (Each)'!FL8*$A104</f>
        <v>1371.0615769152619</v>
      </c>
      <c r="FN104">
        <f>'Imported Energy (Each)'!FM8*$A104</f>
        <v>1127.8584514086858</v>
      </c>
      <c r="FO104">
        <f>'Imported Energy (Each)'!FN8*$A104</f>
        <v>1160.3467247993951</v>
      </c>
      <c r="FP104">
        <f>'Imported Energy (Each)'!FO8*$A104</f>
        <v>1347.3230202858103</v>
      </c>
      <c r="FQ104">
        <f>'Imported Energy (Each)'!FP8*$A104</f>
        <v>1573.7797618860402</v>
      </c>
      <c r="FR104">
        <f>'Imported Energy (Each)'!FQ8*$A104</f>
        <v>2261.4456197641093</v>
      </c>
      <c r="FS104">
        <f>'Imported Energy (Each)'!FR8*$A104</f>
        <v>1695.2361422752856</v>
      </c>
      <c r="FT104">
        <f>'Imported Energy (Each)'!FS8*$A104</f>
        <v>588.36183269604612</v>
      </c>
      <c r="FU104">
        <f>'Imported Energy (Each)'!FT8*$A104</f>
        <v>994.92974645852621</v>
      </c>
      <c r="FV104">
        <f>'Imported Energy (Each)'!FU8*$A104</f>
        <v>821.54807788472488</v>
      </c>
      <c r="FW104">
        <f>'Imported Energy (Each)'!FV8*$A104</f>
        <v>1853.9087486839585</v>
      </c>
      <c r="FX104">
        <f>'Imported Energy (Each)'!FW8*$A104</f>
        <v>1838.0550008086484</v>
      </c>
      <c r="FY104">
        <f>'Imported Energy (Each)'!FX8*$A104</f>
        <v>931.76710264612404</v>
      </c>
      <c r="FZ104">
        <f>'Imported Energy (Each)'!FY8*$A104</f>
        <v>1334.5128425655196</v>
      </c>
      <c r="GA104">
        <f>'Imported Energy (Each)'!FZ8*$A104</f>
        <v>1070.4045485196038</v>
      </c>
      <c r="GB104">
        <f>'Imported Energy (Each)'!GA8*$A104</f>
        <v>938.96612689668632</v>
      </c>
      <c r="GC104">
        <f>'Imported Energy (Each)'!GB8*$A104</f>
        <v>2181.5683649335701</v>
      </c>
      <c r="GD104">
        <f>'Imported Energy (Each)'!GC8*$A104</f>
        <v>1026.6151629588169</v>
      </c>
      <c r="GE104">
        <f>'Imported Energy (Each)'!GD8*$A104</f>
        <v>891.95277161994409</v>
      </c>
      <c r="GF104">
        <f>'Imported Energy (Each)'!GE8*$A104</f>
        <v>997.87129716549339</v>
      </c>
      <c r="GG104">
        <f>'Imported Energy (Each)'!GF8*$A104</f>
        <v>859.66217714318657</v>
      </c>
      <c r="GH104">
        <f>'Imported Energy (Each)'!GG8*$A104</f>
        <v>1267.378770627487</v>
      </c>
      <c r="GI104">
        <f>'Imported Energy (Each)'!GH8*$A104</f>
        <v>1069.2698579568735</v>
      </c>
      <c r="GJ104">
        <f>'Imported Energy (Each)'!GI8*$A104</f>
        <v>501.90313509454637</v>
      </c>
      <c r="GK104">
        <f>'Imported Energy (Each)'!GJ8*$A104</f>
        <v>1565.5727976109804</v>
      </c>
      <c r="GL104">
        <f>'Imported Energy (Each)'!GK8*$A104</f>
        <v>1480.9516800856143</v>
      </c>
      <c r="GM104">
        <f>'Imported Energy (Each)'!GL8*$A104</f>
        <v>984.54540997560559</v>
      </c>
      <c r="GN104">
        <f>'Imported Energy (Each)'!GM8*$A104</f>
        <v>758.50451224460255</v>
      </c>
      <c r="GO104">
        <f>'Imported Energy (Each)'!GN8*$A104</f>
        <v>1233.1712098855348</v>
      </c>
      <c r="GP104">
        <f>'Imported Energy (Each)'!GO8*$A104</f>
        <v>1182.7731272084891</v>
      </c>
      <c r="GQ104">
        <f>'Imported Energy (Each)'!GP8*$A104</f>
        <v>686.65822903279059</v>
      </c>
      <c r="GR104">
        <f>'Imported Energy (Each)'!GQ8*$A104</f>
        <v>2636.4456815391804</v>
      </c>
      <c r="GS104">
        <f>'Imported Energy (Each)'!GR8*$A104</f>
        <v>1494.1430958114204</v>
      </c>
      <c r="GT104">
        <f>'Imported Energy (Each)'!GS8*$A104</f>
        <v>1545.0441040211438</v>
      </c>
      <c r="GU104">
        <f>'Imported Energy (Each)'!GT8*$A104</f>
        <v>597.61435477051657</v>
      </c>
      <c r="GV104">
        <f>'Imported Energy (Each)'!GU8*$A104</f>
        <v>752.93734696343631</v>
      </c>
      <c r="GW104">
        <f>'Imported Energy (Each)'!GV8*$A104</f>
        <v>1359.7655879803981</v>
      </c>
      <c r="GX104">
        <f>'Imported Energy (Each)'!GW8*$A104</f>
        <v>773.19966464776974</v>
      </c>
      <c r="GY104">
        <f>'Imported Energy (Each)'!GX8*$A104</f>
        <v>1202.4216326073927</v>
      </c>
      <c r="GZ104">
        <f>'Imported Energy (Each)'!GY8*$A104</f>
        <v>717.51610677696556</v>
      </c>
      <c r="HA104">
        <f>'Imported Energy (Each)'!GZ8*$A104</f>
        <v>1006.4322198028458</v>
      </c>
      <c r="HB104">
        <f>'Imported Energy (Each)'!HA8*$A104</f>
        <v>976.00547291082444</v>
      </c>
      <c r="HC104">
        <f>'Imported Energy (Each)'!HB8*$A104</f>
        <v>1945.2859985009056</v>
      </c>
      <c r="HD104">
        <f>'Imported Energy (Each)'!HC8*$A104</f>
        <v>1380.4014806501132</v>
      </c>
      <c r="HE104">
        <f>'Imported Energy (Each)'!HD8*$A104</f>
        <v>1093.9834299886745</v>
      </c>
      <c r="HF104">
        <f>'Imported Energy (Each)'!HE8*$A104</f>
        <v>583.82468646664324</v>
      </c>
      <c r="HG104">
        <f>'Imported Energy (Each)'!HF8*$A104</f>
        <v>1956.0438563158243</v>
      </c>
      <c r="HH104">
        <f>'Imported Energy (Each)'!HG8*$A104</f>
        <v>944.41059159483689</v>
      </c>
      <c r="HI104">
        <f>'Imported Energy (Each)'!HH8*$A104</f>
        <v>2244.2894891456208</v>
      </c>
      <c r="HJ104">
        <f>'Imported Energy (Each)'!HI8*$A104</f>
        <v>1318.0895433678647</v>
      </c>
      <c r="HK104">
        <f>'Imported Energy (Each)'!HJ8*$A104</f>
        <v>2295.5410330048066</v>
      </c>
      <c r="HL104">
        <f>'Imported Energy (Each)'!HK8*$A104</f>
        <v>2690.8204224318342</v>
      </c>
      <c r="HM104">
        <f>'Imported Energy (Each)'!HL8*$A104</f>
        <v>2081.8560071532379</v>
      </c>
      <c r="HN104">
        <f>'Imported Energy (Each)'!HM8*$A104</f>
        <v>3462.5088832029719</v>
      </c>
      <c r="HO104">
        <f>'Imported Energy (Each)'!HN8*$A104</f>
        <v>2618.2125615697501</v>
      </c>
      <c r="HP104">
        <f>'Imported Energy (Each)'!HO8*$A104</f>
        <v>1522.1702135281917</v>
      </c>
      <c r="HQ104">
        <f>'Imported Energy (Each)'!HP8*$A104</f>
        <v>1454.0398152783296</v>
      </c>
      <c r="HR104">
        <f>'Imported Energy (Each)'!HQ8*$A104</f>
        <v>584.84775182980411</v>
      </c>
      <c r="HS104">
        <f>'Imported Energy (Each)'!HR8*$A104</f>
        <v>910.05291501542069</v>
      </c>
      <c r="HT104">
        <f>'Imported Energy (Each)'!HS8*$A104</f>
        <v>759.45150841443183</v>
      </c>
      <c r="HU104">
        <f>'Imported Energy (Each)'!HT8*$A104</f>
        <v>1662.2280094433993</v>
      </c>
      <c r="HV104">
        <f>'Imported Energy (Each)'!HU8*$A104</f>
        <v>1202.0576587408898</v>
      </c>
      <c r="HW104">
        <f>'Imported Energy (Each)'!HV8*$A104</f>
        <v>328.48996931759388</v>
      </c>
      <c r="HX104">
        <f>'Imported Energy (Each)'!HW8*$A104</f>
        <v>2372.5347159975636</v>
      </c>
      <c r="HY104">
        <f>'Imported Energy (Each)'!HX8*$A104</f>
        <v>1011.1456048780656</v>
      </c>
      <c r="HZ104">
        <f>'Imported Energy (Each)'!HY8*$A104</f>
        <v>1386.7909471652913</v>
      </c>
      <c r="IA104">
        <f>'Imported Energy (Each)'!HZ8*$A104</f>
        <v>1158.7185747978078</v>
      </c>
      <c r="IB104">
        <f>'Imported Energy (Each)'!IA8*$A104</f>
        <v>1376.5201568662137</v>
      </c>
      <c r="IC104">
        <f>'Imported Energy (Each)'!IB8*$A104</f>
        <v>891.37357915262464</v>
      </c>
      <c r="ID104">
        <f>'Imported Energy (Each)'!IC8*$A104</f>
        <v>1031.2806714347596</v>
      </c>
      <c r="IE104">
        <f>'Imported Energy (Each)'!ID8*$A104</f>
        <v>1708.409151736932</v>
      </c>
      <c r="IF104">
        <f>'Imported Energy (Each)'!IE8*$A104</f>
        <v>2298.3376744241791</v>
      </c>
      <c r="IG104">
        <f>'Imported Energy (Each)'!IF8*$A104</f>
        <v>836.93873543635391</v>
      </c>
      <c r="IH104">
        <f>'Imported Energy (Each)'!IG8*$A104</f>
        <v>549.21608702777212</v>
      </c>
      <c r="II104">
        <f>'Imported Energy (Each)'!IH8*$A104</f>
        <v>2002.0760269499781</v>
      </c>
      <c r="IJ104">
        <f>'Imported Energy (Each)'!II8*$A104</f>
        <v>1493.1284034320713</v>
      </c>
      <c r="IK104">
        <f>'Imported Energy (Each)'!IJ8*$A104</f>
        <v>1661.148718890023</v>
      </c>
      <c r="IL104">
        <f>'Imported Energy (Each)'!IK8*$A104</f>
        <v>869.42898446800507</v>
      </c>
      <c r="IM104">
        <f>'Imported Energy (Each)'!IL8*$A104</f>
        <v>511.65184218483654</v>
      </c>
      <c r="IN104">
        <f>'Imported Energy (Each)'!IM8*$A104</f>
        <v>835.63076796255359</v>
      </c>
      <c r="IO104">
        <f>'Imported Energy (Each)'!IN8*$A104</f>
        <v>1108.5009608557036</v>
      </c>
      <c r="IP104">
        <f>'Imported Energy (Each)'!IO8*$A104</f>
        <v>1565.7116821719324</v>
      </c>
      <c r="IQ104">
        <f>'Imported Energy (Each)'!IP8*$A104</f>
        <v>1554.229121950478</v>
      </c>
      <c r="IR104">
        <f>'Imported Energy (Each)'!IQ8*$A104</f>
        <v>961.79163284592153</v>
      </c>
      <c r="IS104">
        <f>'Imported Energy (Each)'!IR8*$A104</f>
        <v>1996.3499813977235</v>
      </c>
      <c r="IT104">
        <f>'Imported Energy (Each)'!IS8*$A104</f>
        <v>1259.6051469249549</v>
      </c>
      <c r="IU104">
        <f>'Imported Energy (Each)'!IT8*$A104</f>
        <v>1108.2445980579002</v>
      </c>
      <c r="IV104">
        <f>'Imported Energy (Each)'!IU8*$A104</f>
        <v>734.29151920348227</v>
      </c>
      <c r="IW104">
        <f>'Imported Energy (Each)'!IV8*$A104</f>
        <v>2589.893292514153</v>
      </c>
      <c r="IX104">
        <f>'Imported Energy (Each)'!IW8*$A104</f>
        <v>2323.3561208916635</v>
      </c>
      <c r="IY104">
        <f>'Imported Energy (Each)'!IX8*$A104</f>
        <v>793.53773411401767</v>
      </c>
      <c r="IZ104">
        <f>'Imported Energy (Each)'!IY8*$A104</f>
        <v>513.76896072256136</v>
      </c>
      <c r="JA104">
        <f>'Imported Energy (Each)'!IZ8*$A104</f>
        <v>945.7762413384678</v>
      </c>
      <c r="JB104">
        <f>'Imported Energy (Each)'!JA8*$A104</f>
        <v>647.19364581674665</v>
      </c>
      <c r="JC104">
        <f>'Imported Energy (Each)'!JB8*$A104</f>
        <v>2344.886993744718</v>
      </c>
    </row>
    <row r="105" spans="1:263" x14ac:dyDescent="0.25">
      <c r="A105">
        <f>A104*(1+'Scenario Parameters'!$B$4)</f>
        <v>0.3618258229687501</v>
      </c>
      <c r="B105">
        <v>2024</v>
      </c>
      <c r="C105">
        <f>'Imported Energy (Each)'!B9*$A105</f>
        <v>470.44795058545475</v>
      </c>
      <c r="D105">
        <f>'Imported Energy (Each)'!C9*$A105</f>
        <v>796.43400050221635</v>
      </c>
      <c r="E105">
        <f>'Imported Energy (Each)'!D9*$A105</f>
        <v>1015.1341412097159</v>
      </c>
      <c r="F105">
        <f>'Imported Energy (Each)'!E9*$A105</f>
        <v>720.09335126754274</v>
      </c>
      <c r="G105">
        <f>'Imported Energy (Each)'!F9*$A105</f>
        <v>1301.5339046931699</v>
      </c>
      <c r="H105">
        <f>'Imported Energy (Each)'!G9*$A105</f>
        <v>1113.7775053304665</v>
      </c>
      <c r="I105">
        <f>'Imported Energy (Each)'!H9*$A105</f>
        <v>1065.1350473639261</v>
      </c>
      <c r="J105">
        <f>'Imported Energy (Each)'!I9*$A105</f>
        <v>453.86874819184402</v>
      </c>
      <c r="K105">
        <f>'Imported Energy (Each)'!J9*$A105</f>
        <v>1933.992341074463</v>
      </c>
      <c r="L105">
        <f>'Imported Energy (Each)'!K9*$A105</f>
        <v>2370.316608223377</v>
      </c>
      <c r="M105">
        <f>'Imported Energy (Each)'!L9*$A105</f>
        <v>964.74906048218475</v>
      </c>
      <c r="N105">
        <f>'Imported Energy (Each)'!M9*$A105</f>
        <v>547.57273700541418</v>
      </c>
      <c r="O105">
        <f>'Imported Energy (Each)'!N9*$A105</f>
        <v>2083.0263916808417</v>
      </c>
      <c r="P105">
        <f>'Imported Energy (Each)'!O9*$A105</f>
        <v>2693.0238135553773</v>
      </c>
      <c r="Q105">
        <f>'Imported Energy (Each)'!P9*$A105</f>
        <v>773.7092906474345</v>
      </c>
      <c r="R105">
        <f>'Imported Energy (Each)'!Q9*$A105</f>
        <v>1704.6711100645632</v>
      </c>
      <c r="S105">
        <f>'Imported Energy (Each)'!R9*$A105</f>
        <v>1545.9808334506852</v>
      </c>
      <c r="T105">
        <f>'Imported Energy (Each)'!S9*$A105</f>
        <v>814.04998028591945</v>
      </c>
      <c r="U105">
        <f>'Imported Energy (Each)'!T9*$A105</f>
        <v>1181.5496706034712</v>
      </c>
      <c r="V105">
        <f>'Imported Energy (Each)'!U9*$A105</f>
        <v>526.60229078182977</v>
      </c>
      <c r="W105">
        <f>'Imported Energy (Each)'!V9*$A105</f>
        <v>1148.019542664927</v>
      </c>
      <c r="X105">
        <f>'Imported Energy (Each)'!W9*$A105</f>
        <v>1134.0799795199789</v>
      </c>
      <c r="Y105">
        <f>'Imported Energy (Each)'!X9*$A105</f>
        <v>2013.4299151530811</v>
      </c>
      <c r="Z105">
        <f>'Imported Energy (Each)'!Y9*$A105</f>
        <v>1389.8070525602877</v>
      </c>
      <c r="AA105">
        <f>'Imported Energy (Each)'!Z9*$A105</f>
        <v>2229.170540132865</v>
      </c>
      <c r="AB105">
        <f>'Imported Energy (Each)'!AA9*$A105</f>
        <v>840.29522311445896</v>
      </c>
      <c r="AC105">
        <f>'Imported Energy (Each)'!AB9*$A105</f>
        <v>868.1078326668395</v>
      </c>
      <c r="AD105">
        <f>'Imported Energy (Each)'!AC9*$A105</f>
        <v>1030.2947420905377</v>
      </c>
      <c r="AE105">
        <f>'Imported Energy (Each)'!AD9*$A105</f>
        <v>904.84366901281203</v>
      </c>
      <c r="AF105">
        <f>'Imported Energy (Each)'!AE9*$A105</f>
        <v>794.25318764546705</v>
      </c>
      <c r="AG105">
        <f>'Imported Energy (Each)'!AF9*$A105</f>
        <v>1734.2660352956054</v>
      </c>
      <c r="AH105">
        <f>'Imported Energy (Each)'!AG9*$A105</f>
        <v>736.99527175746778</v>
      </c>
      <c r="AI105">
        <f>'Imported Energy (Each)'!AH9*$A105</f>
        <v>1065.888127847591</v>
      </c>
      <c r="AJ105">
        <f>'Imported Energy (Each)'!AI9*$A105</f>
        <v>802.25009072356181</v>
      </c>
      <c r="AK105">
        <f>'Imported Energy (Each)'!AJ9*$A105</f>
        <v>1915.0450643352872</v>
      </c>
      <c r="AL105">
        <f>'Imported Energy (Each)'!AK9*$A105</f>
        <v>1217.3186992234548</v>
      </c>
      <c r="AM105">
        <f>'Imported Energy (Each)'!AL9*$A105</f>
        <v>996.85910364464303</v>
      </c>
      <c r="AN105">
        <f>'Imported Energy (Each)'!AM9*$A105</f>
        <v>1067.3617919455605</v>
      </c>
      <c r="AO105">
        <f>'Imported Energy (Each)'!AN9*$A105</f>
        <v>619.25827937436816</v>
      </c>
      <c r="AP105">
        <f>'Imported Energy (Each)'!AO9*$A105</f>
        <v>1204.2795472736955</v>
      </c>
      <c r="AQ105">
        <f>'Imported Energy (Each)'!AP9*$A105</f>
        <v>1498.7015811639249</v>
      </c>
      <c r="AR105">
        <f>'Imported Energy (Each)'!AQ9*$A105</f>
        <v>1074.943527640952</v>
      </c>
      <c r="AS105">
        <f>'Imported Energy (Each)'!AR9*$A105</f>
        <v>1629.7218160002694</v>
      </c>
      <c r="AT105">
        <f>'Imported Energy (Each)'!AS9*$A105</f>
        <v>2311.4658847665678</v>
      </c>
      <c r="AU105">
        <f>'Imported Energy (Each)'!AT9*$A105</f>
        <v>2277.4036418077726</v>
      </c>
      <c r="AV105">
        <f>'Imported Energy (Each)'!AU9*$A105</f>
        <v>2489.7060406984797</v>
      </c>
      <c r="AW105">
        <f>'Imported Energy (Each)'!AV9*$A105</f>
        <v>1364.9130209301861</v>
      </c>
      <c r="AX105">
        <f>'Imported Energy (Each)'!AW9*$A105</f>
        <v>855.97060015041973</v>
      </c>
      <c r="AY105">
        <f>'Imported Energy (Each)'!AX9*$A105</f>
        <v>2057.0847882425146</v>
      </c>
      <c r="AZ105">
        <f>'Imported Energy (Each)'!AY9*$A105</f>
        <v>1640.5341605878145</v>
      </c>
      <c r="BA105">
        <f>'Imported Energy (Each)'!AZ9*$A105</f>
        <v>871.54741950482992</v>
      </c>
      <c r="BB105">
        <f>'Imported Energy (Each)'!BA9*$A105</f>
        <v>1592.9339104280834</v>
      </c>
      <c r="BC105">
        <f>'Imported Energy (Each)'!BB9*$A105</f>
        <v>702.98170754595799</v>
      </c>
      <c r="BD105">
        <f>'Imported Energy (Each)'!BC9*$A105</f>
        <v>1532.5272791073689</v>
      </c>
      <c r="BE105">
        <f>'Imported Energy (Each)'!BD9*$A105</f>
        <v>1670.4358180285467</v>
      </c>
      <c r="BF105">
        <f>'Imported Energy (Each)'!BE9*$A105</f>
        <v>1440.2528261570149</v>
      </c>
      <c r="BG105">
        <f>'Imported Energy (Each)'!BF9*$A105</f>
        <v>1903.6900636201719</v>
      </c>
      <c r="BH105">
        <f>'Imported Energy (Each)'!BG9*$A105</f>
        <v>1115.7567021548987</v>
      </c>
      <c r="BI105">
        <f>'Imported Energy (Each)'!BH9*$A105</f>
        <v>1259.5108898102355</v>
      </c>
      <c r="BJ105">
        <f>'Imported Energy (Each)'!BI9*$A105</f>
        <v>912.60641876306352</v>
      </c>
      <c r="BK105">
        <f>'Imported Energy (Each)'!BJ9*$A105</f>
        <v>1557.9412439420871</v>
      </c>
      <c r="BL105">
        <f>'Imported Energy (Each)'!BK9*$A105</f>
        <v>2662.8414964781282</v>
      </c>
      <c r="BM105">
        <f>'Imported Energy (Each)'!BL9*$A105</f>
        <v>1378.0319527663746</v>
      </c>
      <c r="BN105">
        <f>'Imported Energy (Each)'!BM9*$A105</f>
        <v>938.61856673394527</v>
      </c>
      <c r="BO105">
        <f>'Imported Energy (Each)'!BN9*$A105</f>
        <v>1344.0517709518776</v>
      </c>
      <c r="BP105">
        <f>'Imported Energy (Each)'!BO9*$A105</f>
        <v>1670.4386370268849</v>
      </c>
      <c r="BQ105">
        <f>'Imported Energy (Each)'!BP9*$A105</f>
        <v>850.34765052967953</v>
      </c>
      <c r="BR105">
        <f>'Imported Energy (Each)'!BQ9*$A105</f>
        <v>2408.5231467441663</v>
      </c>
      <c r="BS105">
        <f>'Imported Energy (Each)'!BR9*$A105</f>
        <v>868.67059798468074</v>
      </c>
      <c r="BT105">
        <f>'Imported Energy (Each)'!BS9*$A105</f>
        <v>1847.7765060121483</v>
      </c>
      <c r="BU105">
        <f>'Imported Energy (Each)'!BT9*$A105</f>
        <v>1628.878038387676</v>
      </c>
      <c r="BV105">
        <f>'Imported Energy (Each)'!BU9*$A105</f>
        <v>1256.63241323394</v>
      </c>
      <c r="BW105">
        <f>'Imported Energy (Each)'!BV9*$A105</f>
        <v>621.5362699138891</v>
      </c>
      <c r="BX105">
        <f>'Imported Energy (Each)'!BW9*$A105</f>
        <v>551.84689752252791</v>
      </c>
      <c r="BY105">
        <f>'Imported Energy (Each)'!BX9*$A105</f>
        <v>2092.1126540609007</v>
      </c>
      <c r="BZ105">
        <f>'Imported Energy (Each)'!BY9*$A105</f>
        <v>750.39051108737124</v>
      </c>
      <c r="CA105">
        <f>'Imported Energy (Each)'!BZ9*$A105</f>
        <v>1123.6712331068104</v>
      </c>
      <c r="CB105">
        <f>'Imported Energy (Each)'!CA9*$A105</f>
        <v>2101.5546468600151</v>
      </c>
      <c r="CC105">
        <f>'Imported Energy (Each)'!CB9*$A105</f>
        <v>1994.5618533726672</v>
      </c>
      <c r="CD105">
        <f>'Imported Energy (Each)'!CC9*$A105</f>
        <v>3359.923937175648</v>
      </c>
      <c r="CE105">
        <f>'Imported Energy (Each)'!CD9*$A105</f>
        <v>1983.1618288836066</v>
      </c>
      <c r="CF105">
        <f>'Imported Energy (Each)'!CE9*$A105</f>
        <v>805.05559123617479</v>
      </c>
      <c r="CG105">
        <f>'Imported Energy (Each)'!CF9*$A105</f>
        <v>1638.1058585856306</v>
      </c>
      <c r="CH105">
        <f>'Imported Energy (Each)'!CG9*$A105</f>
        <v>885.48567631318633</v>
      </c>
      <c r="CI105">
        <f>'Imported Energy (Each)'!CH9*$A105</f>
        <v>1659.054858362088</v>
      </c>
      <c r="CJ105">
        <f>'Imported Energy (Each)'!CI9*$A105</f>
        <v>4009.2037420466113</v>
      </c>
      <c r="CK105">
        <f>'Imported Energy (Each)'!CJ9*$A105</f>
        <v>1408.2316426260097</v>
      </c>
      <c r="CL105">
        <f>'Imported Energy (Each)'!CK9*$A105</f>
        <v>1202.4699638977115</v>
      </c>
      <c r="CM105">
        <f>'Imported Energy (Each)'!CL9*$A105</f>
        <v>1219.9933006308349</v>
      </c>
      <c r="CN105">
        <f>'Imported Energy (Each)'!CM9*$A105</f>
        <v>1036.3733482927876</v>
      </c>
      <c r="CO105">
        <f>'Imported Energy (Each)'!CN9*$A105</f>
        <v>2896.8096994940115</v>
      </c>
      <c r="CP105">
        <f>'Imported Energy (Each)'!CO9*$A105</f>
        <v>1075.7982453632189</v>
      </c>
      <c r="CQ105">
        <f>'Imported Energy (Each)'!CP9*$A105</f>
        <v>1165.5329250946704</v>
      </c>
      <c r="CR105">
        <f>'Imported Energy (Each)'!CQ9*$A105</f>
        <v>1488.261919075888</v>
      </c>
      <c r="CS105">
        <f>'Imported Energy (Each)'!CR9*$A105</f>
        <v>1442.2214140140102</v>
      </c>
      <c r="CT105">
        <f>'Imported Energy (Each)'!CS9*$A105</f>
        <v>2201.9378898385512</v>
      </c>
      <c r="CU105">
        <f>'Imported Energy (Each)'!CT9*$A105</f>
        <v>645.44947518380752</v>
      </c>
      <c r="CV105">
        <f>'Imported Energy (Each)'!CU9*$A105</f>
        <v>1301.9421054632237</v>
      </c>
      <c r="CW105">
        <f>'Imported Energy (Each)'!CV9*$A105</f>
        <v>1128.41802003111</v>
      </c>
      <c r="CX105">
        <f>'Imported Energy (Each)'!CW9*$A105</f>
        <v>848.92054488942779</v>
      </c>
      <c r="CY105">
        <f>'Imported Energy (Each)'!CX9*$A105</f>
        <v>1318.0554495287693</v>
      </c>
      <c r="CZ105">
        <f>'Imported Energy (Each)'!CY9*$A105</f>
        <v>771.24566400544666</v>
      </c>
      <c r="DA105">
        <f>'Imported Energy (Each)'!CZ9*$A105</f>
        <v>1281.6196133572528</v>
      </c>
      <c r="DB105">
        <f>'Imported Energy (Each)'!DA9*$A105</f>
        <v>1566.5915680278899</v>
      </c>
      <c r="DC105">
        <f>'Imported Energy (Each)'!DB9*$A105</f>
        <v>921.12515522694696</v>
      </c>
      <c r="DD105">
        <f>'Imported Energy (Each)'!DC9*$A105</f>
        <v>1018.4874085079582</v>
      </c>
      <c r="DE105">
        <f>'Imported Energy (Each)'!DD9*$A105</f>
        <v>1159.7132074905933</v>
      </c>
      <c r="DF105">
        <f>'Imported Energy (Each)'!DE9*$A105</f>
        <v>1649.4394104790933</v>
      </c>
      <c r="DG105">
        <f>'Imported Energy (Each)'!DF9*$A105</f>
        <v>1109.0274132625827</v>
      </c>
      <c r="DH105">
        <f>'Imported Energy (Each)'!DG9*$A105</f>
        <v>3401.3618842405754</v>
      </c>
      <c r="DI105">
        <f>'Imported Energy (Each)'!DH9*$A105</f>
        <v>817.05485480497271</v>
      </c>
      <c r="DJ105">
        <f>'Imported Energy (Each)'!DI9*$A105</f>
        <v>1096.3729091863822</v>
      </c>
      <c r="DK105">
        <f>'Imported Energy (Each)'!DJ9*$A105</f>
        <v>3075.6742930299565</v>
      </c>
      <c r="DL105">
        <f>'Imported Energy (Each)'!DK9*$A105</f>
        <v>951.88957747975098</v>
      </c>
      <c r="DM105">
        <f>'Imported Energy (Each)'!DL9*$A105</f>
        <v>1480.9169538074598</v>
      </c>
      <c r="DN105">
        <f>'Imported Energy (Each)'!DM9*$A105</f>
        <v>2022.2935658628232</v>
      </c>
      <c r="DO105">
        <f>'Imported Energy (Each)'!DN9*$A105</f>
        <v>386.42445457395996</v>
      </c>
      <c r="DP105">
        <f>'Imported Energy (Each)'!DO9*$A105</f>
        <v>3030.2436317432694</v>
      </c>
      <c r="DQ105">
        <f>'Imported Energy (Each)'!DP9*$A105</f>
        <v>1048.5796272241109</v>
      </c>
      <c r="DR105">
        <f>'Imported Energy (Each)'!DQ9*$A105</f>
        <v>1635.5191458901832</v>
      </c>
      <c r="DS105">
        <f>'Imported Energy (Each)'!DR9*$A105</f>
        <v>1014.1326647403371</v>
      </c>
      <c r="DT105">
        <f>'Imported Energy (Each)'!DS9*$A105</f>
        <v>2416.6203043100118</v>
      </c>
      <c r="DU105">
        <f>'Imported Energy (Each)'!DT9*$A105</f>
        <v>3048.9485952353043</v>
      </c>
      <c r="DV105">
        <f>'Imported Energy (Each)'!DU9*$A105</f>
        <v>2067.962136762239</v>
      </c>
      <c r="DW105">
        <f>'Imported Energy (Each)'!DV9*$A105</f>
        <v>1797.4428430672731</v>
      </c>
      <c r="DX105">
        <f>'Imported Energy (Each)'!DW9*$A105</f>
        <v>1280.171492805719</v>
      </c>
      <c r="DY105">
        <f>'Imported Energy (Each)'!DX9*$A105</f>
        <v>2642.5055377092658</v>
      </c>
      <c r="DZ105">
        <f>'Imported Energy (Each)'!DY9*$A105</f>
        <v>815.80088261552703</v>
      </c>
      <c r="EA105">
        <f>'Imported Energy (Each)'!DZ9*$A105</f>
        <v>1150.2058310624116</v>
      </c>
      <c r="EB105">
        <f>'Imported Energy (Each)'!EA9*$A105</f>
        <v>591.4526369075943</v>
      </c>
      <c r="EC105">
        <f>'Imported Energy (Each)'!EB9*$A105</f>
        <v>1757.1799789169493</v>
      </c>
      <c r="ED105">
        <f>'Imported Energy (Each)'!EC9*$A105</f>
        <v>2472.584885374034</v>
      </c>
      <c r="EE105">
        <f>'Imported Energy (Each)'!ED9*$A105</f>
        <v>1923.1203276429464</v>
      </c>
      <c r="EF105">
        <f>'Imported Energy (Each)'!EE9*$A105</f>
        <v>1970.3514538997183</v>
      </c>
      <c r="EG105">
        <f>'Imported Energy (Each)'!EF9*$A105</f>
        <v>1701.0876451201721</v>
      </c>
      <c r="EH105">
        <f>'Imported Energy (Each)'!EG9*$A105</f>
        <v>783.24424815931502</v>
      </c>
      <c r="EI105">
        <f>'Imported Energy (Each)'!EH9*$A105</f>
        <v>642.21677818213266</v>
      </c>
      <c r="EJ105">
        <f>'Imported Energy (Each)'!EI9*$A105</f>
        <v>821.15592709751445</v>
      </c>
      <c r="EK105">
        <f>'Imported Energy (Each)'!EJ9*$A105</f>
        <v>781.91741757258501</v>
      </c>
      <c r="EL105">
        <f>'Imported Energy (Each)'!EK9*$A105</f>
        <v>2602.6665560815977</v>
      </c>
      <c r="EM105">
        <f>'Imported Energy (Each)'!EL9*$A105</f>
        <v>1123.1795976633423</v>
      </c>
      <c r="EN105">
        <f>'Imported Energy (Each)'!EM9*$A105</f>
        <v>716.06874978625717</v>
      </c>
      <c r="EO105">
        <f>'Imported Energy (Each)'!EN9*$A105</f>
        <v>750.00224484143382</v>
      </c>
      <c r="EP105">
        <f>'Imported Energy (Each)'!EO9*$A105</f>
        <v>1368.1969005405335</v>
      </c>
      <c r="EQ105">
        <f>'Imported Energy (Each)'!EP9*$A105</f>
        <v>493.93049451330069</v>
      </c>
      <c r="ER105">
        <f>'Imported Energy (Each)'!EQ9*$A105</f>
        <v>1017.5564515315749</v>
      </c>
      <c r="ES105">
        <f>'Imported Energy (Each)'!ER9*$A105</f>
        <v>1308.9910756149586</v>
      </c>
      <c r="ET105">
        <f>'Imported Energy (Each)'!ES9*$A105</f>
        <v>919.68594762909152</v>
      </c>
      <c r="EU105">
        <f>'Imported Energy (Each)'!ET9*$A105</f>
        <v>2086.361351823753</v>
      </c>
      <c r="EV105">
        <f>'Imported Energy (Each)'!EU9*$A105</f>
        <v>824.43149248720408</v>
      </c>
      <c r="EW105">
        <f>'Imported Energy (Each)'!EV9*$A105</f>
        <v>954.91728635761604</v>
      </c>
      <c r="EX105">
        <f>'Imported Energy (Each)'!EW9*$A105</f>
        <v>779.60714324273931</v>
      </c>
      <c r="EY105">
        <f>'Imported Energy (Each)'!EX9*$A105</f>
        <v>1044.9438672614388</v>
      </c>
      <c r="EZ105">
        <f>'Imported Energy (Each)'!EY9*$A105</f>
        <v>1072.0868198574954</v>
      </c>
      <c r="FA105">
        <f>'Imported Energy (Each)'!EZ9*$A105</f>
        <v>1997.0341033356274</v>
      </c>
      <c r="FB105">
        <f>'Imported Energy (Each)'!FA9*$A105</f>
        <v>1008.8913269497515</v>
      </c>
      <c r="FC105">
        <f>'Imported Energy (Each)'!FB9*$A105</f>
        <v>1158.3747945473003</v>
      </c>
      <c r="FD105">
        <f>'Imported Energy (Each)'!FC9*$A105</f>
        <v>768.98612052735109</v>
      </c>
      <c r="FE105">
        <f>'Imported Energy (Each)'!FD9*$A105</f>
        <v>2418.4045730576586</v>
      </c>
      <c r="FF105">
        <f>'Imported Energy (Each)'!FE9*$A105</f>
        <v>563.30556877533036</v>
      </c>
      <c r="FG105">
        <f>'Imported Energy (Each)'!FF9*$A105</f>
        <v>1815.4498448241918</v>
      </c>
      <c r="FH105">
        <f>'Imported Energy (Each)'!FG9*$A105</f>
        <v>1333.251618939187</v>
      </c>
      <c r="FI105">
        <f>'Imported Energy (Each)'!FH9*$A105</f>
        <v>2968.9921919712597</v>
      </c>
      <c r="FJ105">
        <f>'Imported Energy (Each)'!FI9*$A105</f>
        <v>1982.2213778479181</v>
      </c>
      <c r="FK105">
        <f>'Imported Energy (Each)'!FJ9*$A105</f>
        <v>1490.868421504947</v>
      </c>
      <c r="FL105">
        <f>'Imported Energy (Each)'!FK9*$A105</f>
        <v>1435.7332497305213</v>
      </c>
      <c r="FM105">
        <f>'Imported Energy (Each)'!FL9*$A105</f>
        <v>1441.2048964667929</v>
      </c>
      <c r="FN105">
        <f>'Imported Energy (Each)'!FM9*$A105</f>
        <v>1185.2341623873397</v>
      </c>
      <c r="FO105">
        <f>'Imported Energy (Each)'!FN9*$A105</f>
        <v>1219.4115540559537</v>
      </c>
      <c r="FP105">
        <f>'Imported Energy (Each)'!FO9*$A105</f>
        <v>1415.8179417896386</v>
      </c>
      <c r="FQ105">
        <f>'Imported Energy (Each)'!FP9*$A105</f>
        <v>1654.1854280903881</v>
      </c>
      <c r="FR105">
        <f>'Imported Energy (Each)'!FQ9*$A105</f>
        <v>2376.6946402242465</v>
      </c>
      <c r="FS105">
        <f>'Imported Energy (Each)'!FR9*$A105</f>
        <v>1781.1267864912425</v>
      </c>
      <c r="FT105">
        <f>'Imported Energy (Each)'!FS9*$A105</f>
        <v>618.33736900107033</v>
      </c>
      <c r="FU105">
        <f>'Imported Energy (Each)'!FT9*$A105</f>
        <v>1045.9660245818895</v>
      </c>
      <c r="FV105">
        <f>'Imported Energy (Each)'!FU9*$A105</f>
        <v>863.45602654876302</v>
      </c>
      <c r="FW105">
        <f>'Imported Energy (Each)'!FV9*$A105</f>
        <v>1947.6021881469726</v>
      </c>
      <c r="FX105">
        <f>'Imported Energy (Each)'!FW9*$A105</f>
        <v>1932.3725756147485</v>
      </c>
      <c r="FY105">
        <f>'Imported Energy (Each)'!FX9*$A105</f>
        <v>979.23808816957649</v>
      </c>
      <c r="FZ105">
        <f>'Imported Energy (Each)'!FY9*$A105</f>
        <v>1402.140422652657</v>
      </c>
      <c r="GA105">
        <f>'Imported Energy (Each)'!FZ9*$A105</f>
        <v>1124.7181471336614</v>
      </c>
      <c r="GB105">
        <f>'Imported Energy (Each)'!GA9*$A105</f>
        <v>986.8736920963695</v>
      </c>
      <c r="GC105">
        <f>'Imported Energy (Each)'!GB9*$A105</f>
        <v>2293.3240899995167</v>
      </c>
      <c r="GD105">
        <f>'Imported Energy (Each)'!GC9*$A105</f>
        <v>1078.8015269416153</v>
      </c>
      <c r="GE105">
        <f>'Imported Energy (Each)'!GD9*$A105</f>
        <v>937.44259701087219</v>
      </c>
      <c r="GF105">
        <f>'Imported Energy (Each)'!GE9*$A105</f>
        <v>1048.9281745715357</v>
      </c>
      <c r="GG105">
        <f>'Imported Energy (Each)'!GF9*$A105</f>
        <v>903.10144367153589</v>
      </c>
      <c r="GH105">
        <f>'Imported Energy (Each)'!GG9*$A105</f>
        <v>1332.0338943684062</v>
      </c>
      <c r="GI105">
        <f>'Imported Energy (Each)'!GH9*$A105</f>
        <v>1123.3528605735678</v>
      </c>
      <c r="GJ105">
        <f>'Imported Energy (Each)'!GI9*$A105</f>
        <v>527.4101630283127</v>
      </c>
      <c r="GK105">
        <f>'Imported Energy (Each)'!GJ9*$A105</f>
        <v>1645.509478074227</v>
      </c>
      <c r="GL105">
        <f>'Imported Energy (Each)'!GK9*$A105</f>
        <v>1556.3054136524559</v>
      </c>
      <c r="GM105">
        <f>'Imported Energy (Each)'!GL9*$A105</f>
        <v>1034.534474693731</v>
      </c>
      <c r="GN105">
        <f>'Imported Energy (Each)'!GM9*$A105</f>
        <v>797.63910124715972</v>
      </c>
      <c r="GO105">
        <f>'Imported Energy (Each)'!GN9*$A105</f>
        <v>1296.0147858742762</v>
      </c>
      <c r="GP105">
        <f>'Imported Energy (Each)'!GO9*$A105</f>
        <v>1242.9264087634547</v>
      </c>
      <c r="GQ105">
        <f>'Imported Energy (Each)'!GP9*$A105</f>
        <v>721.28537794666693</v>
      </c>
      <c r="GR105">
        <f>'Imported Energy (Each)'!GQ9*$A105</f>
        <v>2775.7655785114598</v>
      </c>
      <c r="GS105">
        <f>'Imported Energy (Each)'!GR9*$A105</f>
        <v>1570.5849157785267</v>
      </c>
      <c r="GT105">
        <f>'Imported Energy (Each)'!GS9*$A105</f>
        <v>1623.6897273330344</v>
      </c>
      <c r="GU105">
        <f>'Imported Energy (Each)'!GT9*$A105</f>
        <v>627.96902731579337</v>
      </c>
      <c r="GV105">
        <f>'Imported Energy (Each)'!GU9*$A105</f>
        <v>791.01139821002153</v>
      </c>
      <c r="GW105">
        <f>'Imported Energy (Each)'!GV9*$A105</f>
        <v>1428.4415354780383</v>
      </c>
      <c r="GX105">
        <f>'Imported Energy (Each)'!GW9*$A105</f>
        <v>812.51176111492055</v>
      </c>
      <c r="GY105">
        <f>'Imported Energy (Each)'!GX9*$A105</f>
        <v>1264.0673294810567</v>
      </c>
      <c r="GZ105">
        <f>'Imported Energy (Each)'!GY9*$A105</f>
        <v>754.2157913659737</v>
      </c>
      <c r="HA105">
        <f>'Imported Energy (Each)'!GZ9*$A105</f>
        <v>1057.1300272323433</v>
      </c>
      <c r="HB105">
        <f>'Imported Energy (Each)'!HA9*$A105</f>
        <v>1025.8105881937004</v>
      </c>
      <c r="HC105">
        <f>'Imported Energy (Each)'!HB9*$A105</f>
        <v>2045.459249636674</v>
      </c>
      <c r="HD105">
        <f>'Imported Energy (Each)'!HC9*$A105</f>
        <v>1451.3422524488819</v>
      </c>
      <c r="HE105">
        <f>'Imported Energy (Each)'!HD9*$A105</f>
        <v>1149.6985155163327</v>
      </c>
      <c r="HF105">
        <f>'Imported Energy (Each)'!HE9*$A105</f>
        <v>613.55438248799453</v>
      </c>
      <c r="HG105">
        <f>'Imported Energy (Each)'!HF9*$A105</f>
        <v>2054.861619583839</v>
      </c>
      <c r="HH105">
        <f>'Imported Energy (Each)'!HG9*$A105</f>
        <v>992.13546370443862</v>
      </c>
      <c r="HI105">
        <f>'Imported Energy (Each)'!HH9*$A105</f>
        <v>2358.3930486570202</v>
      </c>
      <c r="HJ105">
        <f>'Imported Energy (Each)'!HI9*$A105</f>
        <v>1385.5666734522827</v>
      </c>
      <c r="HK105">
        <f>'Imported Energy (Each)'!HJ9*$A105</f>
        <v>2411.1163663513535</v>
      </c>
      <c r="HL105">
        <f>'Imported Energy (Each)'!HK9*$A105</f>
        <v>2827.8199945142792</v>
      </c>
      <c r="HM105">
        <f>'Imported Energy (Each)'!HL9*$A105</f>
        <v>2188.4941390495669</v>
      </c>
      <c r="HN105">
        <f>'Imported Energy (Each)'!HM9*$A105</f>
        <v>3639.6112337985141</v>
      </c>
      <c r="HO105">
        <f>'Imported Energy (Each)'!HN9*$A105</f>
        <v>2751.1370835835837</v>
      </c>
      <c r="HP105">
        <f>'Imported Energy (Each)'!HO9*$A105</f>
        <v>1599.570299739878</v>
      </c>
      <c r="HQ105">
        <f>'Imported Energy (Each)'!HP9*$A105</f>
        <v>1528.0536111411523</v>
      </c>
      <c r="HR105">
        <f>'Imported Energy (Each)'!HQ9*$A105</f>
        <v>614.4553477106989</v>
      </c>
      <c r="HS105">
        <f>'Imported Energy (Each)'!HR9*$A105</f>
        <v>956.74741098831475</v>
      </c>
      <c r="HT105">
        <f>'Imported Energy (Each)'!HS9*$A105</f>
        <v>797.97693933818346</v>
      </c>
      <c r="HU105">
        <f>'Imported Energy (Each)'!HT9*$A105</f>
        <v>1746.8936431187331</v>
      </c>
      <c r="HV105">
        <f>'Imported Energy (Each)'!HU9*$A105</f>
        <v>1262.5996603886101</v>
      </c>
      <c r="HW105">
        <f>'Imported Energy (Each)'!HV9*$A105</f>
        <v>345.27540857720732</v>
      </c>
      <c r="HX105">
        <f>'Imported Energy (Each)'!HW9*$A105</f>
        <v>2493.1251778871856</v>
      </c>
      <c r="HY105">
        <f>'Imported Energy (Each)'!HX9*$A105</f>
        <v>1062.193870313376</v>
      </c>
      <c r="HZ105">
        <f>'Imported Energy (Each)'!HY9*$A105</f>
        <v>1456.5523146015166</v>
      </c>
      <c r="IA105">
        <f>'Imported Energy (Each)'!HZ9*$A105</f>
        <v>1218.3038280559751</v>
      </c>
      <c r="IB105">
        <f>'Imported Energy (Each)'!IA9*$A105</f>
        <v>1446.547787307886</v>
      </c>
      <c r="IC105">
        <f>'Imported Energy (Each)'!IB9*$A105</f>
        <v>936.75177986900781</v>
      </c>
      <c r="ID105">
        <f>'Imported Energy (Each)'!IC9*$A105</f>
        <v>1084.0026956491995</v>
      </c>
      <c r="IE105">
        <f>'Imported Energy (Each)'!ID9*$A105</f>
        <v>1795.3474352210676</v>
      </c>
      <c r="IF105">
        <f>'Imported Energy (Each)'!IE9*$A105</f>
        <v>2416.0875951968196</v>
      </c>
      <c r="IG105">
        <f>'Imported Energy (Each)'!IF9*$A105</f>
        <v>879.72236836457432</v>
      </c>
      <c r="IH105">
        <f>'Imported Energy (Each)'!IG9*$A105</f>
        <v>577.23400109719557</v>
      </c>
      <c r="II105">
        <f>'Imported Energy (Each)'!IH9*$A105</f>
        <v>2104.7956536843944</v>
      </c>
      <c r="IJ105">
        <f>'Imported Energy (Each)'!II9*$A105</f>
        <v>1569.3708587198378</v>
      </c>
      <c r="IK105">
        <f>'Imported Energy (Each)'!IJ9*$A105</f>
        <v>1745.2229595933879</v>
      </c>
      <c r="IL105">
        <f>'Imported Energy (Each)'!IK9*$A105</f>
        <v>913.36689386881369</v>
      </c>
      <c r="IM105">
        <f>'Imported Energy (Each)'!IL9*$A105</f>
        <v>537.61030431396057</v>
      </c>
      <c r="IN105">
        <f>'Imported Energy (Each)'!IM9*$A105</f>
        <v>877.86853256179063</v>
      </c>
      <c r="IO105">
        <f>'Imported Energy (Each)'!IN9*$A105</f>
        <v>1164.7730366681769</v>
      </c>
      <c r="IP105">
        <f>'Imported Energy (Each)'!IO9*$A105</f>
        <v>1645.9473094616899</v>
      </c>
      <c r="IQ105">
        <f>'Imported Energy (Each)'!IP9*$A105</f>
        <v>1633.1287615811868</v>
      </c>
      <c r="IR105">
        <f>'Imported Energy (Each)'!IQ9*$A105</f>
        <v>1011.2648406554526</v>
      </c>
      <c r="IS105">
        <f>'Imported Energy (Each)'!IR9*$A105</f>
        <v>2097.3480322365922</v>
      </c>
      <c r="IT105">
        <f>'Imported Energy (Each)'!IS9*$A105</f>
        <v>1324.2412888066747</v>
      </c>
      <c r="IU105">
        <f>'Imported Energy (Each)'!IT9*$A105</f>
        <v>1164.2616266952746</v>
      </c>
      <c r="IV105">
        <f>'Imported Energy (Each)'!IU9*$A105</f>
        <v>771.52746583420094</v>
      </c>
      <c r="IW105">
        <f>'Imported Energy (Each)'!IV9*$A105</f>
        <v>2721.8531721931258</v>
      </c>
      <c r="IX105">
        <f>'Imported Energy (Each)'!IW9*$A105</f>
        <v>2441.8494271875479</v>
      </c>
      <c r="IY105">
        <f>'Imported Energy (Each)'!IX9*$A105</f>
        <v>833.78321994130602</v>
      </c>
      <c r="IZ105">
        <f>'Imported Energy (Each)'!IY9*$A105</f>
        <v>540.30605708509017</v>
      </c>
      <c r="JA105">
        <f>'Imported Energy (Each)'!IZ9*$A105</f>
        <v>993.9471446679637</v>
      </c>
      <c r="JB105">
        <f>'Imported Energy (Each)'!JA9*$A105</f>
        <v>680.04110746107631</v>
      </c>
      <c r="JC105">
        <f>'Imported Energy (Each)'!JB9*$A105</f>
        <v>2465.8259140948344</v>
      </c>
    </row>
    <row r="106" spans="1:263" x14ac:dyDescent="0.25">
      <c r="A106">
        <f>A105*(1+'Scenario Parameters'!$B$4)</f>
        <v>0.37991711411718759</v>
      </c>
      <c r="B106">
        <v>2025</v>
      </c>
      <c r="C106">
        <f>'Imported Energy (Each)'!B10*$A106</f>
        <v>494.27076522035242</v>
      </c>
      <c r="D106">
        <f>'Imported Energy (Each)'!C10*$A106</f>
        <v>836.91545862526095</v>
      </c>
      <c r="E106">
        <f>'Imported Energy (Each)'!D10*$A106</f>
        <v>1066.5547966639458</v>
      </c>
      <c r="F106">
        <f>'Imported Energy (Each)'!E10*$A106</f>
        <v>756.76274992219396</v>
      </c>
      <c r="G106">
        <f>'Imported Energy (Each)'!F10*$A106</f>
        <v>1368.0711411311997</v>
      </c>
      <c r="H106">
        <f>'Imported Energy (Each)'!G10*$A106</f>
        <v>1170.4075390043586</v>
      </c>
      <c r="I106">
        <f>'Imported Energy (Each)'!H10*$A106</f>
        <v>1119.3429508682023</v>
      </c>
      <c r="J106">
        <f>'Imported Energy (Each)'!I10*$A106</f>
        <v>476.92704216361471</v>
      </c>
      <c r="K106">
        <f>'Imported Energy (Each)'!J10*$A106</f>
        <v>2032.7986512117429</v>
      </c>
      <c r="L106">
        <f>'Imported Energy (Each)'!K10*$A106</f>
        <v>2492.7097391071225</v>
      </c>
      <c r="M106">
        <f>'Imported Energy (Each)'!L10*$A106</f>
        <v>1013.838069803079</v>
      </c>
      <c r="N106">
        <f>'Imported Energy (Each)'!M10*$A106</f>
        <v>575.45653372281538</v>
      </c>
      <c r="O106">
        <f>'Imported Energy (Each)'!N10*$A106</f>
        <v>2189.8219620179611</v>
      </c>
      <c r="P106">
        <f>'Imported Energy (Each)'!O10*$A106</f>
        <v>2829.6476365493786</v>
      </c>
      <c r="Q106">
        <f>'Imported Energy (Each)'!P10*$A106</f>
        <v>813.47350172593144</v>
      </c>
      <c r="R106">
        <f>'Imported Energy (Each)'!Q10*$A106</f>
        <v>1793.8132765924277</v>
      </c>
      <c r="S106">
        <f>'Imported Energy (Each)'!R10*$A106</f>
        <v>1624.304481234042</v>
      </c>
      <c r="T106">
        <f>'Imported Energy (Each)'!S10*$A106</f>
        <v>855.65018998388007</v>
      </c>
      <c r="U106">
        <f>'Imported Energy (Each)'!T10*$A106</f>
        <v>1241.8086156759089</v>
      </c>
      <c r="V106">
        <f>'Imported Energy (Each)'!U10*$A106</f>
        <v>553.46446172373362</v>
      </c>
      <c r="W106">
        <f>'Imported Energy (Each)'!V10*$A106</f>
        <v>1206.2781086013288</v>
      </c>
      <c r="X106">
        <f>'Imported Energy (Each)'!W10*$A106</f>
        <v>1191.8444205160076</v>
      </c>
      <c r="Y106">
        <f>'Imported Energy (Each)'!X10*$A106</f>
        <v>2116.8624899875153</v>
      </c>
      <c r="Z106">
        <f>'Imported Energy (Each)'!Y10*$A106</f>
        <v>1461.2260715699017</v>
      </c>
      <c r="AA106">
        <f>'Imported Energy (Each)'!Z10*$A106</f>
        <v>2343.3447792356465</v>
      </c>
      <c r="AB106">
        <f>'Imported Energy (Each)'!AA10*$A106</f>
        <v>882.75008096209842</v>
      </c>
      <c r="AC106">
        <f>'Imported Energy (Each)'!AB10*$A106</f>
        <v>912.6643317016235</v>
      </c>
      <c r="AD106">
        <f>'Imported Energy (Each)'!AC10*$A106</f>
        <v>1083.2911949041361</v>
      </c>
      <c r="AE106">
        <f>'Imported Energy (Each)'!AD10*$A106</f>
        <v>951.45720297782907</v>
      </c>
      <c r="AF106">
        <f>'Imported Energy (Each)'!AE10*$A106</f>
        <v>834.4777698205238</v>
      </c>
      <c r="AG106">
        <f>'Imported Energy (Each)'!AF10*$A106</f>
        <v>1822.451407461946</v>
      </c>
      <c r="AH106">
        <f>'Imported Energy (Each)'!AG10*$A106</f>
        <v>774.88754366347257</v>
      </c>
      <c r="AI106">
        <f>'Imported Energy (Each)'!AH10*$A106</f>
        <v>1119.9692445860203</v>
      </c>
      <c r="AJ106">
        <f>'Imported Energy (Each)'!AI10*$A106</f>
        <v>843.3020299465835</v>
      </c>
      <c r="AK106">
        <f>'Imported Energy (Each)'!AJ10*$A106</f>
        <v>2013.2969602185819</v>
      </c>
      <c r="AL106">
        <f>'Imported Energy (Each)'!AK10*$A106</f>
        <v>1279.9735571859519</v>
      </c>
      <c r="AM106">
        <f>'Imported Energy (Each)'!AL10*$A106</f>
        <v>1047.6373771437459</v>
      </c>
      <c r="AN106">
        <f>'Imported Energy (Each)'!AM10*$A106</f>
        <v>1122.1959536278639</v>
      </c>
      <c r="AO106">
        <f>'Imported Energy (Each)'!AN10*$A106</f>
        <v>650.79264300943771</v>
      </c>
      <c r="AP106">
        <f>'Imported Energy (Each)'!AO10*$A106</f>
        <v>1265.6958226224788</v>
      </c>
      <c r="AQ106">
        <f>'Imported Energy (Each)'!AP10*$A106</f>
        <v>1574.7939114521409</v>
      </c>
      <c r="AR106">
        <f>'Imported Energy (Each)'!AQ10*$A106</f>
        <v>1129.2083646564638</v>
      </c>
      <c r="AS106">
        <f>'Imported Energy (Each)'!AR10*$A106</f>
        <v>1712.6345187847751</v>
      </c>
      <c r="AT106">
        <f>'Imported Energy (Each)'!AS10*$A106</f>
        <v>2429.3189447774294</v>
      </c>
      <c r="AU106">
        <f>'Imported Energy (Each)'!AT10*$A106</f>
        <v>2394.2971991267896</v>
      </c>
      <c r="AV106">
        <f>'Imported Energy (Each)'!AU10*$A106</f>
        <v>2617.7462584309596</v>
      </c>
      <c r="AW106">
        <f>'Imported Energy (Each)'!AV10*$A106</f>
        <v>1434.7351248124673</v>
      </c>
      <c r="AX106">
        <f>'Imported Energy (Each)'!AW10*$A106</f>
        <v>899.38216487919533</v>
      </c>
      <c r="AY106">
        <f>'Imported Energy (Each)'!AX10*$A106</f>
        <v>2166.2304830013409</v>
      </c>
      <c r="AZ106">
        <f>'Imported Energy (Each)'!AY10*$A106</f>
        <v>1724.4221457729639</v>
      </c>
      <c r="BA106">
        <f>'Imported Energy (Each)'!AZ10*$A106</f>
        <v>915.87780562922421</v>
      </c>
      <c r="BB106">
        <f>'Imported Energy (Each)'!BA10*$A106</f>
        <v>1673.8938440786503</v>
      </c>
      <c r="BC106">
        <f>'Imported Energy (Each)'!BB10*$A106</f>
        <v>738.70233004602517</v>
      </c>
      <c r="BD106">
        <f>'Imported Energy (Each)'!BC10*$A106</f>
        <v>1610.6295247320377</v>
      </c>
      <c r="BE106">
        <f>'Imported Energy (Each)'!BD10*$A106</f>
        <v>1754.7970913634688</v>
      </c>
      <c r="BF106">
        <f>'Imported Energy (Each)'!BE10*$A106</f>
        <v>1513.8958307928165</v>
      </c>
      <c r="BG106">
        <f>'Imported Energy (Each)'!BF10*$A106</f>
        <v>2000.7007325654456</v>
      </c>
      <c r="BH106">
        <f>'Imported Energy (Each)'!BG10*$A106</f>
        <v>1173.002062114688</v>
      </c>
      <c r="BI106">
        <f>'Imported Energy (Each)'!BH10*$A106</f>
        <v>1323.6154965199844</v>
      </c>
      <c r="BJ106">
        <f>'Imported Energy (Each)'!BI10*$A106</f>
        <v>958.84966420908256</v>
      </c>
      <c r="BK106">
        <f>'Imported Energy (Each)'!BJ10*$A106</f>
        <v>1637.1001682924139</v>
      </c>
      <c r="BL106">
        <f>'Imported Energy (Each)'!BK10*$A106</f>
        <v>2797.5130472622081</v>
      </c>
      <c r="BM106">
        <f>'Imported Energy (Each)'!BL10*$A106</f>
        <v>1447.8529088002183</v>
      </c>
      <c r="BN106">
        <f>'Imported Energy (Each)'!BM10*$A106</f>
        <v>986.21759454107575</v>
      </c>
      <c r="BO106">
        <f>'Imported Energy (Each)'!BN10*$A106</f>
        <v>1412.4280818300358</v>
      </c>
      <c r="BP106">
        <f>'Imported Energy (Each)'!BO10*$A106</f>
        <v>1756.1377165943686</v>
      </c>
      <c r="BQ106">
        <f>'Imported Energy (Each)'!BP10*$A106</f>
        <v>893.19677437213818</v>
      </c>
      <c r="BR106">
        <f>'Imported Energy (Each)'!BQ10*$A106</f>
        <v>2533.3718337133009</v>
      </c>
      <c r="BS106">
        <f>'Imported Energy (Each)'!BR10*$A106</f>
        <v>912.6082449465456</v>
      </c>
      <c r="BT106">
        <f>'Imported Energy (Each)'!BS10*$A106</f>
        <v>1942.8670264342977</v>
      </c>
      <c r="BU106">
        <f>'Imported Energy (Each)'!BT10*$A106</f>
        <v>1711.7787063761521</v>
      </c>
      <c r="BV106">
        <f>'Imported Energy (Each)'!BU10*$A106</f>
        <v>1320.9831618495173</v>
      </c>
      <c r="BW106">
        <f>'Imported Energy (Each)'!BV10*$A106</f>
        <v>653.0972717317369</v>
      </c>
      <c r="BX106">
        <f>'Imported Energy (Each)'!BW10*$A106</f>
        <v>579.87727730294432</v>
      </c>
      <c r="BY106">
        <f>'Imported Energy (Each)'!BX10*$A106</f>
        <v>2199.0145877614132</v>
      </c>
      <c r="BZ106">
        <f>'Imported Energy (Each)'!BY10*$A106</f>
        <v>788.62389569482195</v>
      </c>
      <c r="CA106">
        <f>'Imported Energy (Each)'!BZ10*$A106</f>
        <v>1181.20156194173</v>
      </c>
      <c r="CB106">
        <f>'Imported Energy (Each)'!CA10*$A106</f>
        <v>2208.6927879416239</v>
      </c>
      <c r="CC106">
        <f>'Imported Energy (Each)'!CB10*$A106</f>
        <v>2095.4455613407085</v>
      </c>
      <c r="CD106">
        <f>'Imported Energy (Each)'!CC10*$A106</f>
        <v>3531.5801943113524</v>
      </c>
      <c r="CE106">
        <f>'Imported Energy (Each)'!CD10*$A106</f>
        <v>2084.1457864467361</v>
      </c>
      <c r="CF106">
        <f>'Imported Energy (Each)'!CE10*$A106</f>
        <v>845.89234541878307</v>
      </c>
      <c r="CG106">
        <f>'Imported Energy (Each)'!CF10*$A106</f>
        <v>1721.5757750228224</v>
      </c>
      <c r="CH106">
        <f>'Imported Energy (Each)'!CG10*$A106</f>
        <v>930.47870434872311</v>
      </c>
      <c r="CI106">
        <f>'Imported Energy (Each)'!CH10*$A106</f>
        <v>1745.2896308832605</v>
      </c>
      <c r="CJ106">
        <f>'Imported Energy (Each)'!CI10*$A106</f>
        <v>4212.6828025272089</v>
      </c>
      <c r="CK106">
        <f>'Imported Energy (Each)'!CJ10*$A106</f>
        <v>1479.6449610343595</v>
      </c>
      <c r="CL106">
        <f>'Imported Energy (Each)'!CK10*$A106</f>
        <v>1264.2989992492371</v>
      </c>
      <c r="CM106">
        <f>'Imported Energy (Each)'!CL10*$A106</f>
        <v>1282.382448550828</v>
      </c>
      <c r="CN106">
        <f>'Imported Energy (Each)'!CM10*$A106</f>
        <v>1089.2426839079137</v>
      </c>
      <c r="CO106">
        <f>'Imported Energy (Each)'!CN10*$A106</f>
        <v>3044.8830877619275</v>
      </c>
      <c r="CP106">
        <f>'Imported Energy (Each)'!CO10*$A106</f>
        <v>1130.5550087517843</v>
      </c>
      <c r="CQ106">
        <f>'Imported Energy (Each)'!CP10*$A106</f>
        <v>1224.8327823584689</v>
      </c>
      <c r="CR106">
        <f>'Imported Energy (Each)'!CQ10*$A106</f>
        <v>1563.9803944527007</v>
      </c>
      <c r="CS106">
        <f>'Imported Energy (Each)'!CR10*$A106</f>
        <v>1515.7139635021299</v>
      </c>
      <c r="CT106">
        <f>'Imported Energy (Each)'!CS10*$A106</f>
        <v>2316.0401961455186</v>
      </c>
      <c r="CU106">
        <f>'Imported Energy (Each)'!CT10*$A106</f>
        <v>678.06056581173016</v>
      </c>
      <c r="CV106">
        <f>'Imported Energy (Each)'!CU10*$A106</f>
        <v>1368.327409090047</v>
      </c>
      <c r="CW106">
        <f>'Imported Energy (Each)'!CV10*$A106</f>
        <v>1186.2545847640799</v>
      </c>
      <c r="CX106">
        <f>'Imported Energy (Each)'!CW10*$A106</f>
        <v>892.46126197981789</v>
      </c>
      <c r="CY106">
        <f>'Imported Energy (Each)'!CX10*$A106</f>
        <v>1385.6029848272751</v>
      </c>
      <c r="CZ106">
        <f>'Imported Energy (Each)'!CY10*$A106</f>
        <v>810.38800893014866</v>
      </c>
      <c r="DA106">
        <f>'Imported Energy (Each)'!CZ10*$A106</f>
        <v>1346.7522672478997</v>
      </c>
      <c r="DB106">
        <f>'Imported Energy (Each)'!DA10*$A106</f>
        <v>1647.0593621460926</v>
      </c>
      <c r="DC106">
        <f>'Imported Energy (Each)'!DB10*$A106</f>
        <v>967.89987109654044</v>
      </c>
      <c r="DD106">
        <f>'Imported Energy (Each)'!DC10*$A106</f>
        <v>1070.6805010992746</v>
      </c>
      <c r="DE106">
        <f>'Imported Energy (Each)'!DD10*$A106</f>
        <v>1219.5421074607032</v>
      </c>
      <c r="DF106">
        <f>'Imported Energy (Each)'!DE10*$A106</f>
        <v>1733.9175112632461</v>
      </c>
      <c r="DG106">
        <f>'Imported Energy (Each)'!DF10*$A106</f>
        <v>1165.5076528418658</v>
      </c>
      <c r="DH106">
        <f>'Imported Energy (Each)'!DG10*$A106</f>
        <v>3574.4959278336682</v>
      </c>
      <c r="DI106">
        <f>'Imported Energy (Each)'!DH10*$A106</f>
        <v>858.66917646005993</v>
      </c>
      <c r="DJ106">
        <f>'Imported Energy (Each)'!DI10*$A106</f>
        <v>1152.2622510492436</v>
      </c>
      <c r="DK106">
        <f>'Imported Energy (Each)'!DJ10*$A106</f>
        <v>3232.036219276406</v>
      </c>
      <c r="DL106">
        <f>'Imported Energy (Each)'!DK10*$A106</f>
        <v>1000.0207779957266</v>
      </c>
      <c r="DM106">
        <f>'Imported Energy (Each)'!DL10*$A106</f>
        <v>1558.1016238358816</v>
      </c>
      <c r="DN106">
        <f>'Imported Energy (Each)'!DM10*$A106</f>
        <v>2125.7794053579596</v>
      </c>
      <c r="DO106">
        <f>'Imported Energy (Each)'!DN10*$A106</f>
        <v>406.05509174936429</v>
      </c>
      <c r="DP106">
        <f>'Imported Energy (Each)'!DO10*$A106</f>
        <v>3185.7163717969488</v>
      </c>
      <c r="DQ106">
        <f>'Imported Energy (Each)'!DP10*$A106</f>
        <v>1101.5901547318065</v>
      </c>
      <c r="DR106">
        <f>'Imported Energy (Each)'!DQ10*$A106</f>
        <v>1719.5176658691541</v>
      </c>
      <c r="DS106">
        <f>'Imported Energy (Each)'!DR10*$A106</f>
        <v>1065.5063959923946</v>
      </c>
      <c r="DT106">
        <f>'Imported Energy (Each)'!DS10*$A106</f>
        <v>2539.2211115206783</v>
      </c>
      <c r="DU106">
        <f>'Imported Energy (Each)'!DT10*$A106</f>
        <v>3204.1599147616257</v>
      </c>
      <c r="DV106">
        <f>'Imported Energy (Each)'!DU10*$A106</f>
        <v>2172.6369989037357</v>
      </c>
      <c r="DW106">
        <f>'Imported Energy (Each)'!DV10*$A106</f>
        <v>1890.66812764827</v>
      </c>
      <c r="DX106">
        <f>'Imported Energy (Each)'!DW10*$A106</f>
        <v>1345.1387759988445</v>
      </c>
      <c r="DY106">
        <f>'Imported Energy (Each)'!DX10*$A106</f>
        <v>2778.1592652694176</v>
      </c>
      <c r="DZ106">
        <f>'Imported Energy (Each)'!DY10*$A106</f>
        <v>857.0702579992369</v>
      </c>
      <c r="EA106">
        <f>'Imported Energy (Each)'!DZ10*$A106</f>
        <v>1208.7780256529234</v>
      </c>
      <c r="EB106">
        <f>'Imported Energy (Each)'!EA10*$A106</f>
        <v>621.36151463191072</v>
      </c>
      <c r="EC106">
        <f>'Imported Energy (Each)'!EB10*$A106</f>
        <v>1847.773407632131</v>
      </c>
      <c r="ED106">
        <f>'Imported Energy (Each)'!EC10*$A106</f>
        <v>2599.0421837374492</v>
      </c>
      <c r="EE106">
        <f>'Imported Energy (Each)'!ED10*$A106</f>
        <v>2022.173237064567</v>
      </c>
      <c r="EF106">
        <f>'Imported Energy (Each)'!EE10*$A106</f>
        <v>2070.3135206444817</v>
      </c>
      <c r="EG106">
        <f>'Imported Energy (Each)'!EF10*$A106</f>
        <v>1789.0009777865778</v>
      </c>
      <c r="EH106">
        <f>'Imported Energy (Each)'!EG10*$A106</f>
        <v>823.31710951042191</v>
      </c>
      <c r="EI106">
        <f>'Imported Energy (Each)'!EH10*$A106</f>
        <v>674.84828807895951</v>
      </c>
      <c r="EJ106">
        <f>'Imported Energy (Each)'!EI10*$A106</f>
        <v>862.93123434915231</v>
      </c>
      <c r="EK106">
        <f>'Imported Energy (Each)'!EJ10*$A106</f>
        <v>821.69589353565573</v>
      </c>
      <c r="EL106">
        <f>'Imported Energy (Each)'!EK10*$A106</f>
        <v>2735.2998282096296</v>
      </c>
      <c r="EM106">
        <f>'Imported Energy (Each)'!EL10*$A106</f>
        <v>1180.4508853830639</v>
      </c>
      <c r="EN106">
        <f>'Imported Energy (Each)'!EM10*$A106</f>
        <v>752.48788290312893</v>
      </c>
      <c r="EO106">
        <f>'Imported Energy (Each)'!EN10*$A106</f>
        <v>788.07599400001516</v>
      </c>
      <c r="EP106">
        <f>'Imported Energy (Each)'!EO10*$A106</f>
        <v>1437.6017042655499</v>
      </c>
      <c r="EQ106">
        <f>'Imported Energy (Each)'!EP10*$A106</f>
        <v>519.36590362813752</v>
      </c>
      <c r="ER106">
        <f>'Imported Energy (Each)'!EQ10*$A106</f>
        <v>1069.5162983313573</v>
      </c>
      <c r="ES106">
        <f>'Imported Energy (Each)'!ER10*$A106</f>
        <v>1375.3338218920953</v>
      </c>
      <c r="ET106">
        <f>'Imported Energy (Each)'!ES10*$A106</f>
        <v>966.24917319341307</v>
      </c>
      <c r="EU106">
        <f>'Imported Energy (Each)'!ET10*$A106</f>
        <v>2193.6970912601123</v>
      </c>
      <c r="EV106">
        <f>'Imported Energy (Each)'!EU10*$A106</f>
        <v>866.91722625584634</v>
      </c>
      <c r="EW106">
        <f>'Imported Energy (Each)'!EV10*$A106</f>
        <v>1003.843421595384</v>
      </c>
      <c r="EX106">
        <f>'Imported Energy (Each)'!EW10*$A106</f>
        <v>819.28824812881351</v>
      </c>
      <c r="EY106">
        <f>'Imported Energy (Each)'!EX10*$A106</f>
        <v>1098.1427320270725</v>
      </c>
      <c r="EZ106">
        <f>'Imported Energy (Each)'!EY10*$A106</f>
        <v>1126.4430791591158</v>
      </c>
      <c r="FA106">
        <f>'Imported Energy (Each)'!EZ10*$A106</f>
        <v>2099.2963590541126</v>
      </c>
      <c r="FB106">
        <f>'Imported Energy (Each)'!FA10*$A106</f>
        <v>1059.8453801379715</v>
      </c>
      <c r="FC106">
        <f>'Imported Energy (Each)'!FB10*$A106</f>
        <v>1217.3909729579179</v>
      </c>
      <c r="FD106">
        <f>'Imported Energy (Each)'!FC10*$A106</f>
        <v>808.23330449467164</v>
      </c>
      <c r="FE106">
        <f>'Imported Energy (Each)'!FD10*$A106</f>
        <v>2541.4561311642346</v>
      </c>
      <c r="FF106">
        <f>'Imported Energy (Each)'!FE10*$A106</f>
        <v>591.88619281430454</v>
      </c>
      <c r="FG106">
        <f>'Imported Energy (Each)'!FF10*$A106</f>
        <v>1907.1882764399834</v>
      </c>
      <c r="FH106">
        <f>'Imported Energy (Each)'!FG10*$A106</f>
        <v>1401.211324988335</v>
      </c>
      <c r="FI106">
        <f>'Imported Energy (Each)'!FH10*$A106</f>
        <v>3120.3448413676383</v>
      </c>
      <c r="FJ106">
        <f>'Imported Energy (Each)'!FI10*$A106</f>
        <v>2083.1600587747703</v>
      </c>
      <c r="FK106">
        <f>'Imported Energy (Each)'!FJ10*$A106</f>
        <v>1566.9255451062766</v>
      </c>
      <c r="FL106">
        <f>'Imported Energy (Each)'!FK10*$A106</f>
        <v>1508.6851677029035</v>
      </c>
      <c r="FM106">
        <f>'Imported Energy (Each)'!FL10*$A106</f>
        <v>1514.9525507815806</v>
      </c>
      <c r="FN106">
        <f>'Imported Energy (Each)'!FM10*$A106</f>
        <v>1245.5352377907318</v>
      </c>
      <c r="FO106">
        <f>'Imported Energy (Each)'!FN10*$A106</f>
        <v>1281.5004840302533</v>
      </c>
      <c r="FP106">
        <f>'Imported Energy (Each)'!FO10*$A106</f>
        <v>1487.8124086887578</v>
      </c>
      <c r="FQ106">
        <f>'Imported Energy (Each)'!FP10*$A106</f>
        <v>1738.7262161411966</v>
      </c>
      <c r="FR106">
        <f>'Imported Energy (Each)'!FQ10*$A106</f>
        <v>2497.8360059615402</v>
      </c>
      <c r="FS106">
        <f>'Imported Energy (Each)'!FR10*$A106</f>
        <v>1871.3915360764106</v>
      </c>
      <c r="FT106">
        <f>'Imported Energy (Each)'!FS10*$A106</f>
        <v>649.8527999234168</v>
      </c>
      <c r="FU106">
        <f>'Imported Energy (Each)'!FT10*$A106</f>
        <v>1099.6344014887402</v>
      </c>
      <c r="FV106">
        <f>'Imported Energy (Each)'!FU10*$A106</f>
        <v>907.51079015738469</v>
      </c>
      <c r="FW106">
        <f>'Imported Energy (Each)'!FV10*$A106</f>
        <v>2046.0420376630916</v>
      </c>
      <c r="FX106">
        <f>'Imported Energy (Each)'!FW10*$A106</f>
        <v>2031.5467859894911</v>
      </c>
      <c r="FY106">
        <f>'Imported Energy (Each)'!FX10*$A106</f>
        <v>1029.13202597124</v>
      </c>
      <c r="FZ106">
        <f>'Imported Energy (Each)'!FY10*$A106</f>
        <v>1473.2076116177614</v>
      </c>
      <c r="GA106">
        <f>'Imported Energy (Each)'!FZ10*$A106</f>
        <v>1181.7920329609019</v>
      </c>
      <c r="GB106">
        <f>'Imported Energy (Each)'!GA10*$A106</f>
        <v>1037.2365839047366</v>
      </c>
      <c r="GC106">
        <f>'Imported Energy (Each)'!GB10*$A106</f>
        <v>2410.8324752975573</v>
      </c>
      <c r="GD106">
        <f>'Imported Energy (Each)'!GC10*$A106</f>
        <v>1133.6534585653103</v>
      </c>
      <c r="GE106">
        <f>'Imported Energy (Each)'!GD10*$A106</f>
        <v>985.25436314200215</v>
      </c>
      <c r="GF106">
        <f>'Imported Energy (Each)'!GE10*$A106</f>
        <v>1102.6063118627974</v>
      </c>
      <c r="GG106">
        <f>'Imported Energy (Each)'!GF10*$A106</f>
        <v>948.73957448331748</v>
      </c>
      <c r="GH106">
        <f>'Imported Energy (Each)'!GG10*$A106</f>
        <v>1400.0059382121176</v>
      </c>
      <c r="GI106">
        <f>'Imported Energy (Each)'!GH10*$A106</f>
        <v>1180.1731336697128</v>
      </c>
      <c r="GJ106">
        <f>'Imported Energy (Each)'!GI10*$A106</f>
        <v>554.21721339881026</v>
      </c>
      <c r="GK106">
        <f>'Imported Energy (Each)'!GJ10*$A106</f>
        <v>1729.5523870213524</v>
      </c>
      <c r="GL106">
        <f>'Imported Energy (Each)'!GK10*$A106</f>
        <v>1635.5172705913926</v>
      </c>
      <c r="GM106">
        <f>'Imported Energy (Each)'!GL10*$A106</f>
        <v>1087.0700935775224</v>
      </c>
      <c r="GN106">
        <f>'Imported Energy (Each)'!GM10*$A106</f>
        <v>838.79978349558667</v>
      </c>
      <c r="GO106">
        <f>'Imported Energy (Each)'!GN10*$A106</f>
        <v>1362.0682825799488</v>
      </c>
      <c r="GP106">
        <f>'Imported Energy (Each)'!GO10*$A106</f>
        <v>1306.1443338683148</v>
      </c>
      <c r="GQ106">
        <f>'Imported Energy (Each)'!GP10*$A106</f>
        <v>757.66610492191069</v>
      </c>
      <c r="GR106">
        <f>'Imported Energy (Each)'!GQ10*$A106</f>
        <v>2922.5503803725464</v>
      </c>
      <c r="GS106">
        <f>'Imported Energy (Each)'!GR10*$A106</f>
        <v>1650.960580331996</v>
      </c>
      <c r="GT106">
        <f>'Imported Energy (Each)'!GS10*$A106</f>
        <v>1706.3467179847391</v>
      </c>
      <c r="GU106">
        <f>'Imported Energy (Each)'!GT10*$A106</f>
        <v>659.87407350374963</v>
      </c>
      <c r="GV106">
        <f>'Imported Energy (Each)'!GU10*$A106</f>
        <v>831.01773920200571</v>
      </c>
      <c r="GW106">
        <f>'Imported Energy (Each)'!GV10*$A106</f>
        <v>1500.5895339701792</v>
      </c>
      <c r="GX106">
        <f>'Imported Energy (Each)'!GW10*$A106</f>
        <v>853.82962548451167</v>
      </c>
      <c r="GY106">
        <f>'Imported Energy (Each)'!GX10*$A106</f>
        <v>1328.8896199434678</v>
      </c>
      <c r="GZ106">
        <f>'Imported Energy (Each)'!GY10*$A106</f>
        <v>792.80706688854423</v>
      </c>
      <c r="HA106">
        <f>'Imported Energy (Each)'!GZ10*$A106</f>
        <v>1110.3875942730331</v>
      </c>
      <c r="HB106">
        <f>'Imported Energy (Each)'!HA10*$A106</f>
        <v>1078.1633606061641</v>
      </c>
      <c r="HC106">
        <f>'Imported Energy (Each)'!HB10*$A106</f>
        <v>2150.8106188026463</v>
      </c>
      <c r="HD106">
        <f>'Imported Energy (Each)'!HC10*$A106</f>
        <v>1525.9390807237035</v>
      </c>
      <c r="HE106">
        <f>'Imported Energy (Each)'!HD10*$A106</f>
        <v>1208.2594708270608</v>
      </c>
      <c r="HF106">
        <f>'Imported Energy (Each)'!HE10*$A106</f>
        <v>644.80047961904654</v>
      </c>
      <c r="HG106">
        <f>'Imported Energy (Each)'!HF10*$A106</f>
        <v>2158.6848233604369</v>
      </c>
      <c r="HH106">
        <f>'Imported Energy (Each)'!HG10*$A106</f>
        <v>1042.2765918285986</v>
      </c>
      <c r="HI106">
        <f>'Imported Energy (Each)'!HH10*$A106</f>
        <v>2478.3093026375323</v>
      </c>
      <c r="HJ106">
        <f>'Imported Energy (Each)'!HI10*$A106</f>
        <v>1456.5256317992487</v>
      </c>
      <c r="HK106">
        <f>'Imported Energy (Each)'!HJ10*$A106</f>
        <v>2532.5211325648097</v>
      </c>
      <c r="HL106">
        <f>'Imported Energy (Each)'!HK10*$A106</f>
        <v>2971.8369646187734</v>
      </c>
      <c r="HM106">
        <f>'Imported Energy (Each)'!HL10*$A106</f>
        <v>2300.617532633235</v>
      </c>
      <c r="HN106">
        <f>'Imported Energy (Each)'!HM10*$A106</f>
        <v>3825.8084990738384</v>
      </c>
      <c r="HO106">
        <f>'Imported Energy (Each)'!HN10*$A106</f>
        <v>2890.8213359230904</v>
      </c>
      <c r="HP106">
        <f>'Imported Energy (Each)'!HO10*$A106</f>
        <v>1680.9180952827599</v>
      </c>
      <c r="HQ106">
        <f>'Imported Energy (Each)'!HP10*$A106</f>
        <v>1605.8484356917609</v>
      </c>
      <c r="HR106">
        <f>'Imported Energy (Each)'!HQ10*$A106</f>
        <v>645.56471213956559</v>
      </c>
      <c r="HS106">
        <f>'Imported Energy (Each)'!HR10*$A106</f>
        <v>1005.847298497471</v>
      </c>
      <c r="HT106">
        <f>'Imported Energy (Each)'!HS10*$A106</f>
        <v>838.4652721299517</v>
      </c>
      <c r="HU106">
        <f>'Imported Energy (Each)'!HT10*$A106</f>
        <v>1835.8850712143455</v>
      </c>
      <c r="HV106">
        <f>'Imported Energy (Each)'!HU10*$A106</f>
        <v>1326.1944271770187</v>
      </c>
      <c r="HW106">
        <f>'Imported Energy (Each)'!HV10*$A106</f>
        <v>362.92429317302964</v>
      </c>
      <c r="HX106">
        <f>'Imported Energy (Each)'!HW10*$A106</f>
        <v>2619.8613218505097</v>
      </c>
      <c r="HY106">
        <f>'Imported Energy (Each)'!HX10*$A106</f>
        <v>1115.8229530617477</v>
      </c>
      <c r="HZ106">
        <f>'Imported Energy (Each)'!HY10*$A106</f>
        <v>1529.827664191474</v>
      </c>
      <c r="IA106">
        <f>'Imported Energy (Each)'!HZ10*$A106</f>
        <v>1280.9678236985906</v>
      </c>
      <c r="IB106">
        <f>'Imported Energy (Each)'!IA10*$A106</f>
        <v>1520.1525967670896</v>
      </c>
      <c r="IC106">
        <f>'Imported Energy (Each)'!IB10*$A106</f>
        <v>984.44876761316027</v>
      </c>
      <c r="ID106">
        <f>'Imported Energy (Each)'!IC10*$A106</f>
        <v>1139.4339941864525</v>
      </c>
      <c r="IE106">
        <f>'Imported Energy (Each)'!ID10*$A106</f>
        <v>1886.7234972941021</v>
      </c>
      <c r="IF106">
        <f>'Imported Energy (Each)'!IE10*$A106</f>
        <v>2539.8956162189243</v>
      </c>
      <c r="IG106">
        <f>'Imported Energy (Each)'!IF10*$A106</f>
        <v>924.70607881480635</v>
      </c>
      <c r="IH106">
        <f>'Imported Energy (Each)'!IG10*$A106</f>
        <v>606.68694969237913</v>
      </c>
      <c r="II106">
        <f>'Imported Energy (Each)'!IH10*$A106</f>
        <v>2212.8094482847491</v>
      </c>
      <c r="IJ106">
        <f>'Imported Energy (Each)'!II10*$A106</f>
        <v>1649.5184249348597</v>
      </c>
      <c r="IK106">
        <f>'Imported Energy (Each)'!IJ10*$A106</f>
        <v>1833.5632195329456</v>
      </c>
      <c r="IL106">
        <f>'Imported Energy (Each)'!IK10*$A106</f>
        <v>959.53504567423704</v>
      </c>
      <c r="IM106">
        <f>'Imported Energy (Each)'!IL10*$A106</f>
        <v>564.88832837596931</v>
      </c>
      <c r="IN106">
        <f>'Imported Energy (Each)'!IM10*$A106</f>
        <v>922.24722052344657</v>
      </c>
      <c r="IO106">
        <f>'Imported Energy (Each)'!IN10*$A106</f>
        <v>1223.9174741830366</v>
      </c>
      <c r="IP106">
        <f>'Imported Energy (Each)'!IO10*$A106</f>
        <v>1730.3129540788884</v>
      </c>
      <c r="IQ106">
        <f>'Imported Energy (Each)'!IP10*$A106</f>
        <v>1716.0428283633407</v>
      </c>
      <c r="IR106">
        <f>'Imported Energy (Each)'!IQ10*$A106</f>
        <v>1063.2980815225228</v>
      </c>
      <c r="IS106">
        <f>'Imported Energy (Each)'!IR10*$A106</f>
        <v>2203.4650592109833</v>
      </c>
      <c r="IT106">
        <f>'Imported Energy (Each)'!IS10*$A106</f>
        <v>1392.208926100536</v>
      </c>
      <c r="IU106">
        <f>'Imported Energy (Each)'!IT10*$A106</f>
        <v>1223.1171426847498</v>
      </c>
      <c r="IV106">
        <f>'Imported Energy (Each)'!IU10*$A106</f>
        <v>810.66002449374594</v>
      </c>
      <c r="IW106">
        <f>'Imported Energy (Each)'!IV10*$A106</f>
        <v>2860.5606209534239</v>
      </c>
      <c r="IX106">
        <f>'Imported Energy (Each)'!IW10*$A106</f>
        <v>2566.4242077291378</v>
      </c>
      <c r="IY106">
        <f>'Imported Energy (Each)'!IX10*$A106</f>
        <v>876.07270313064214</v>
      </c>
      <c r="IZ106">
        <f>'Imported Energy (Each)'!IY10*$A106</f>
        <v>568.22339208602375</v>
      </c>
      <c r="JA106">
        <f>'Imported Energy (Each)'!IZ10*$A106</f>
        <v>1044.5833375844829</v>
      </c>
      <c r="JB106">
        <f>'Imported Energy (Each)'!JA10*$A106</f>
        <v>714.55916635291828</v>
      </c>
      <c r="JC106">
        <f>'Imported Energy (Each)'!JB10*$A106</f>
        <v>2593.0390168320532</v>
      </c>
    </row>
    <row r="107" spans="1:263" x14ac:dyDescent="0.25">
      <c r="A107">
        <f>A106*(1+'Scenario Parameters'!$B$4)</f>
        <v>0.39891296982304697</v>
      </c>
      <c r="B107">
        <v>2026</v>
      </c>
      <c r="C107">
        <f>'Imported Energy (Each)'!B11*$A107</f>
        <v>519.30359963106991</v>
      </c>
      <c r="D107">
        <f>'Imported Energy (Each)'!C11*$A107</f>
        <v>879.46488157579552</v>
      </c>
      <c r="E107">
        <f>'Imported Energy (Each)'!D11*$A107</f>
        <v>1120.5830998307736</v>
      </c>
      <c r="F107">
        <f>'Imported Energy (Each)'!E11*$A107</f>
        <v>795.3042653345185</v>
      </c>
      <c r="G107">
        <f>'Imported Energy (Each)'!F11*$A107</f>
        <v>1438.0342906797894</v>
      </c>
      <c r="H107">
        <f>'Imported Energy (Each)'!G11*$A107</f>
        <v>1229.9273643937697</v>
      </c>
      <c r="I107">
        <f>'Imported Energy (Each)'!H11*$A107</f>
        <v>1176.3191729654643</v>
      </c>
      <c r="J107">
        <f>'Imported Energy (Each)'!I11*$A107</f>
        <v>501.16034909765096</v>
      </c>
      <c r="K107">
        <f>'Imported Energy (Each)'!J11*$A107</f>
        <v>2136.6759441249324</v>
      </c>
      <c r="L107">
        <f>'Imported Energy (Each)'!K11*$A107</f>
        <v>2621.4759526939629</v>
      </c>
      <c r="M107">
        <f>'Imported Energy (Each)'!L11*$A107</f>
        <v>1065.4331181606128</v>
      </c>
      <c r="N107">
        <f>'Imported Energy (Each)'!M11*$A107</f>
        <v>604.76671343951409</v>
      </c>
      <c r="O107">
        <f>'Imported Energy (Each)'!N11*$A107</f>
        <v>2302.0994541149494</v>
      </c>
      <c r="P107">
        <f>'Imported Energy (Each)'!O11*$A107</f>
        <v>2973.2162082393615</v>
      </c>
      <c r="Q107">
        <f>'Imported Energy (Each)'!P11*$A107</f>
        <v>855.29586568604088</v>
      </c>
      <c r="R107">
        <f>'Imported Energy (Each)'!Q11*$A107</f>
        <v>1887.6366050089141</v>
      </c>
      <c r="S107">
        <f>'Imported Energy (Each)'!R11*$A107</f>
        <v>1706.6061280924323</v>
      </c>
      <c r="T107">
        <f>'Imported Energy (Each)'!S11*$A107</f>
        <v>899.38346020987217</v>
      </c>
      <c r="U107">
        <f>'Imported Energy (Each)'!T11*$A107</f>
        <v>1305.154733441082</v>
      </c>
      <c r="V107">
        <f>'Imported Energy (Each)'!U11*$A107</f>
        <v>581.70253736706877</v>
      </c>
      <c r="W107">
        <f>'Imported Energy (Each)'!V11*$A107</f>
        <v>1267.518643250851</v>
      </c>
      <c r="X107">
        <f>'Imported Energy (Each)'!W11*$A107</f>
        <v>1252.5680773794131</v>
      </c>
      <c r="Y107">
        <f>'Imported Energy (Each)'!X11*$A107</f>
        <v>2225.6144581564463</v>
      </c>
      <c r="Z107">
        <f>'Imported Energy (Each)'!Y11*$A107</f>
        <v>1536.3373484343304</v>
      </c>
      <c r="AA107">
        <f>'Imported Energy (Each)'!Z11*$A107</f>
        <v>2463.398732139191</v>
      </c>
      <c r="AB107">
        <f>'Imported Energy (Each)'!AA11*$A107</f>
        <v>927.35108905369589</v>
      </c>
      <c r="AC107">
        <f>'Imported Energy (Each)'!AB11*$A107</f>
        <v>959.51892267744074</v>
      </c>
      <c r="AD107">
        <f>'Imported Energy (Each)'!AC11*$A107</f>
        <v>1139.0365691693301</v>
      </c>
      <c r="AE107">
        <f>'Imported Energy (Each)'!AD11*$A107</f>
        <v>1000.486622369977</v>
      </c>
      <c r="AF107">
        <f>'Imported Energy (Each)'!AE11*$A107</f>
        <v>876.742493276348</v>
      </c>
      <c r="AG107">
        <f>'Imported Energy (Each)'!AF11*$A107</f>
        <v>1915.1365605362423</v>
      </c>
      <c r="AH107">
        <f>'Imported Energy (Each)'!AG11*$A107</f>
        <v>814.73267020390847</v>
      </c>
      <c r="AI107">
        <f>'Imported Energy (Each)'!AH11*$A107</f>
        <v>1176.8043352113355</v>
      </c>
      <c r="AJ107">
        <f>'Imported Energy (Each)'!AI11*$A107</f>
        <v>886.46957294340223</v>
      </c>
      <c r="AK107">
        <f>'Imported Energy (Each)'!AJ11*$A107</f>
        <v>2116.6307953955293</v>
      </c>
      <c r="AL107">
        <f>'Imported Energy (Each)'!AK11*$A107</f>
        <v>1345.8705998646212</v>
      </c>
      <c r="AM107">
        <f>'Imported Energy (Each)'!AL11*$A107</f>
        <v>1101.0161401474929</v>
      </c>
      <c r="AN107">
        <f>'Imported Energy (Each)'!AM11*$A107</f>
        <v>1179.8573074954975</v>
      </c>
      <c r="AO107">
        <f>'Imported Energy (Each)'!AN11*$A107</f>
        <v>683.94408429672069</v>
      </c>
      <c r="AP107">
        <f>'Imported Energy (Each)'!AO11*$A107</f>
        <v>1330.2551212489459</v>
      </c>
      <c r="AQ107">
        <f>'Imported Energy (Each)'!AP11*$A107</f>
        <v>1654.7535524937005</v>
      </c>
      <c r="AR107">
        <f>'Imported Energy (Each)'!AQ11*$A107</f>
        <v>1186.2184339425175</v>
      </c>
      <c r="AS107">
        <f>'Imported Energy (Each)'!AR11*$A107</f>
        <v>1799.775222098466</v>
      </c>
      <c r="AT107">
        <f>'Imported Energy (Each)'!AS11*$A107</f>
        <v>2553.2006381153356</v>
      </c>
      <c r="AU107">
        <f>'Imported Energy (Each)'!AT11*$A107</f>
        <v>2517.23964762283</v>
      </c>
      <c r="AV107">
        <f>'Imported Energy (Each)'!AU11*$A107</f>
        <v>2752.3996160854017</v>
      </c>
      <c r="AW107">
        <f>'Imported Energy (Each)'!AV11*$A107</f>
        <v>1508.1475459132239</v>
      </c>
      <c r="AX107">
        <f>'Imported Energy (Each)'!AW11*$A107</f>
        <v>945.00452355014693</v>
      </c>
      <c r="AY107">
        <f>'Imported Energy (Each)'!AX11*$A107</f>
        <v>2281.2601123330801</v>
      </c>
      <c r="AZ107">
        <f>'Imported Energy (Each)'!AY11*$A107</f>
        <v>1812.626247051141</v>
      </c>
      <c r="BA107">
        <f>'Imported Energy (Each)'!AZ11*$A107</f>
        <v>962.46923746241907</v>
      </c>
      <c r="BB107">
        <f>'Imported Energy (Each)'!BA11*$A107</f>
        <v>1758.9812512991302</v>
      </c>
      <c r="BC107">
        <f>'Imported Energy (Each)'!BB11*$A107</f>
        <v>776.24554570214593</v>
      </c>
      <c r="BD107">
        <f>'Imported Energy (Each)'!BC11*$A107</f>
        <v>1692.7429927463818</v>
      </c>
      <c r="BE107">
        <f>'Imported Energy (Each)'!BD11*$A107</f>
        <v>1843.4206116015332</v>
      </c>
      <c r="BF107">
        <f>'Imported Energy (Each)'!BE11*$A107</f>
        <v>1591.3188287467649</v>
      </c>
      <c r="BG107">
        <f>'Imported Energy (Each)'!BF11*$A107</f>
        <v>2102.6725629956786</v>
      </c>
      <c r="BH107">
        <f>'Imported Energy (Each)'!BG11*$A107</f>
        <v>1233.2093730377367</v>
      </c>
      <c r="BI107">
        <f>'Imported Energy (Each)'!BH11*$A107</f>
        <v>1390.9940551697412</v>
      </c>
      <c r="BJ107">
        <f>'Imported Energy (Each)'!BI11*$A107</f>
        <v>1007.4400014261664</v>
      </c>
      <c r="BK107">
        <f>'Imported Energy (Each)'!BJ11*$A107</f>
        <v>1720.2933029466817</v>
      </c>
      <c r="BL107">
        <f>'Imported Energy (Each)'!BK11*$A107</f>
        <v>2939.0058239584546</v>
      </c>
      <c r="BM107">
        <f>'Imported Energy (Each)'!BL11*$A107</f>
        <v>1521.2222917767599</v>
      </c>
      <c r="BN107">
        <f>'Imported Energy (Each)'!BM11*$A107</f>
        <v>1036.2383104741248</v>
      </c>
      <c r="BO107">
        <f>'Imported Energy (Each)'!BN11*$A107</f>
        <v>1484.305134871363</v>
      </c>
      <c r="BP107">
        <f>'Imported Energy (Each)'!BO11*$A107</f>
        <v>1846.277152524679</v>
      </c>
      <c r="BQ107">
        <f>'Imported Energy (Each)'!BP11*$A107</f>
        <v>938.21101397187851</v>
      </c>
      <c r="BR107">
        <f>'Imported Energy (Each)'!BQ11*$A107</f>
        <v>2664.7267510466122</v>
      </c>
      <c r="BS107">
        <f>'Imported Energy (Each)'!BR11*$A107</f>
        <v>958.77654529058191</v>
      </c>
      <c r="BT107">
        <f>'Imported Energy (Each)'!BS11*$A107</f>
        <v>2042.8768045866307</v>
      </c>
      <c r="BU107">
        <f>'Imported Energy (Each)'!BT11*$A107</f>
        <v>1798.9018560510538</v>
      </c>
      <c r="BV107">
        <f>'Imported Energy (Each)'!BU11*$A107</f>
        <v>1388.6304376045334</v>
      </c>
      <c r="BW107">
        <f>'Imported Energy (Each)'!BV11*$A107</f>
        <v>686.26522297209112</v>
      </c>
      <c r="BX107">
        <f>'Imported Energy (Each)'!BW11*$A107</f>
        <v>609.33688679848683</v>
      </c>
      <c r="BY107">
        <f>'Imported Energy (Each)'!BX11*$A107</f>
        <v>2311.4025569628802</v>
      </c>
      <c r="BZ107">
        <f>'Imported Energy (Each)'!BY11*$A107</f>
        <v>828.81563388007987</v>
      </c>
      <c r="CA107">
        <f>'Imported Energy (Each)'!BZ11*$A107</f>
        <v>1241.6907889161134</v>
      </c>
      <c r="CB107">
        <f>'Imported Energy (Each)'!CA11*$A107</f>
        <v>2321.3059103660948</v>
      </c>
      <c r="CC107">
        <f>'Imported Energy (Each)'!CB11*$A107</f>
        <v>2201.4457700005155</v>
      </c>
      <c r="CD107">
        <f>'Imported Energy (Each)'!CC11*$A107</f>
        <v>3712.0331733031235</v>
      </c>
      <c r="CE107">
        <f>'Imported Energy (Each)'!CD11*$A107</f>
        <v>2190.2993215579309</v>
      </c>
      <c r="CF107">
        <f>'Imported Energy (Each)'!CE11*$A107</f>
        <v>888.80965939199075</v>
      </c>
      <c r="CG107">
        <f>'Imported Energy (Each)'!CF11*$A107</f>
        <v>1809.3154403367271</v>
      </c>
      <c r="CH107">
        <f>'Imported Energy (Each)'!CG11*$A107</f>
        <v>977.77147079571728</v>
      </c>
      <c r="CI107">
        <f>'Imported Energy (Each)'!CH11*$A107</f>
        <v>1836.0370008940579</v>
      </c>
      <c r="CJ107">
        <f>'Imported Energy (Each)'!CI11*$A107</f>
        <v>4426.5190869318249</v>
      </c>
      <c r="CK107">
        <f>'Imported Energy (Each)'!CJ11*$A107</f>
        <v>1554.6894175023954</v>
      </c>
      <c r="CL107">
        <f>'Imported Energy (Each)'!CK11*$A107</f>
        <v>1329.3159345422375</v>
      </c>
      <c r="CM107">
        <f>'Imported Energy (Each)'!CL11*$A107</f>
        <v>1347.9778566032949</v>
      </c>
      <c r="CN107">
        <f>'Imported Energy (Each)'!CM11*$A107</f>
        <v>1144.8138617724032</v>
      </c>
      <c r="CO107">
        <f>'Imported Energy (Each)'!CN11*$A107</f>
        <v>3200.5633395157806</v>
      </c>
      <c r="CP107">
        <f>'Imported Energy (Each)'!CO11*$A107</f>
        <v>1188.1117394593753</v>
      </c>
      <c r="CQ107">
        <f>'Imported Energy (Each)'!CP11*$A107</f>
        <v>1287.155473047615</v>
      </c>
      <c r="CR107">
        <f>'Imported Energy (Each)'!CQ11*$A107</f>
        <v>1643.5597657812154</v>
      </c>
      <c r="CS107">
        <f>'Imported Energy (Each)'!CR11*$A107</f>
        <v>1592.9673264382982</v>
      </c>
      <c r="CT107">
        <f>'Imported Energy (Each)'!CS11*$A107</f>
        <v>2436.0843152751545</v>
      </c>
      <c r="CU107">
        <f>'Imported Energy (Each)'!CT11*$A107</f>
        <v>712.32391835847886</v>
      </c>
      <c r="CV107">
        <f>'Imported Energy (Each)'!CU11*$A107</f>
        <v>1438.1094238721919</v>
      </c>
      <c r="CW107">
        <f>'Imported Energy (Each)'!CV11*$A107</f>
        <v>1247.0646610545366</v>
      </c>
      <c r="CX107">
        <f>'Imported Energy (Each)'!CW11*$A107</f>
        <v>938.25194196418204</v>
      </c>
      <c r="CY107">
        <f>'Imported Energy (Each)'!CX11*$A107</f>
        <v>1456.6172768356794</v>
      </c>
      <c r="CZ107">
        <f>'Imported Energy (Each)'!CY11*$A107</f>
        <v>851.51856101096882</v>
      </c>
      <c r="DA107">
        <f>'Imported Energy (Each)'!CZ11*$A107</f>
        <v>1415.1992826617077</v>
      </c>
      <c r="DB107">
        <f>'Imported Energy (Each)'!DA11*$A107</f>
        <v>1731.6932895693938</v>
      </c>
      <c r="DC107">
        <f>'Imported Energy (Each)'!DB11*$A107</f>
        <v>1017.0563887606238</v>
      </c>
      <c r="DD107">
        <f>'Imported Energy (Each)'!DC11*$A107</f>
        <v>1125.5709299807888</v>
      </c>
      <c r="DE107">
        <f>'Imported Energy (Each)'!DD11*$A107</f>
        <v>1282.4720429719987</v>
      </c>
      <c r="DF107">
        <f>'Imported Energy (Each)'!DE11*$A107</f>
        <v>1822.7457658679973</v>
      </c>
      <c r="DG107">
        <f>'Imported Energy (Each)'!DF11*$A107</f>
        <v>1224.8746000690651</v>
      </c>
      <c r="DH107">
        <f>'Imported Energy (Each)'!DG11*$A107</f>
        <v>3756.4719943405426</v>
      </c>
      <c r="DI107">
        <f>'Imported Energy (Each)'!DH11*$A107</f>
        <v>902.41182054722003</v>
      </c>
      <c r="DJ107">
        <f>'Imported Energy (Each)'!DI11*$A107</f>
        <v>1211.0138504724571</v>
      </c>
      <c r="DK107">
        <f>'Imported Energy (Each)'!DJ11*$A107</f>
        <v>3396.363734945237</v>
      </c>
      <c r="DL107">
        <f>'Imported Energy (Each)'!DK11*$A107</f>
        <v>1050.5893032334193</v>
      </c>
      <c r="DM107">
        <f>'Imported Energy (Each)'!DL11*$A107</f>
        <v>1639.3604154166053</v>
      </c>
      <c r="DN107">
        <f>'Imported Energy (Each)'!DM11*$A107</f>
        <v>2234.5924945607694</v>
      </c>
      <c r="DO107">
        <f>'Imported Energy (Each)'!DN11*$A107</f>
        <v>426.68810277065273</v>
      </c>
      <c r="DP107">
        <f>'Imported Energy (Each)'!DO11*$A107</f>
        <v>3349.2182496299697</v>
      </c>
      <c r="DQ107">
        <f>'Imported Energy (Each)'!DP11*$A107</f>
        <v>1157.2853735273809</v>
      </c>
      <c r="DR107">
        <f>'Imported Energy (Each)'!DQ11*$A107</f>
        <v>1807.8379577722626</v>
      </c>
      <c r="DS107">
        <f>'Imported Energy (Each)'!DR11*$A107</f>
        <v>1119.4899474888623</v>
      </c>
      <c r="DT107">
        <f>'Imported Energy (Each)'!DS11*$A107</f>
        <v>2668.0625849734333</v>
      </c>
      <c r="DU107">
        <f>'Imported Energy (Each)'!DT11*$A107</f>
        <v>3367.2876057626067</v>
      </c>
      <c r="DV107">
        <f>'Imported Energy (Each)'!DU11*$A107</f>
        <v>2282.616639934678</v>
      </c>
      <c r="DW107">
        <f>'Imported Energy (Each)'!DV11*$A107</f>
        <v>1988.7595471041761</v>
      </c>
      <c r="DX107">
        <f>'Imported Energy (Each)'!DW11*$A107</f>
        <v>1413.4178918079635</v>
      </c>
      <c r="DY107">
        <f>'Imported Energy (Each)'!DX11*$A107</f>
        <v>2920.7998252594011</v>
      </c>
      <c r="DZ107">
        <f>'Imported Energy (Each)'!DY11*$A107</f>
        <v>900.4295892115498</v>
      </c>
      <c r="EA107">
        <f>'Imported Energy (Each)'!DZ11*$A107</f>
        <v>1270.3436163759839</v>
      </c>
      <c r="EB107">
        <f>'Imported Energy (Each)'!EA11*$A107</f>
        <v>652.78637747161304</v>
      </c>
      <c r="EC107">
        <f>'Imported Energy (Each)'!EB11*$A107</f>
        <v>1943.0783462913821</v>
      </c>
      <c r="ED107">
        <f>'Imported Energy (Each)'!EC11*$A107</f>
        <v>2731.99875195513</v>
      </c>
      <c r="EE107">
        <f>'Imported Energy (Each)'!ED11*$A107</f>
        <v>2126.343403219661</v>
      </c>
      <c r="EF107">
        <f>'Imported Energy (Each)'!EE11*$A107</f>
        <v>2175.356393850132</v>
      </c>
      <c r="EG107">
        <f>'Imported Energy (Each)'!EF11*$A107</f>
        <v>1881.4711910927006</v>
      </c>
      <c r="EH107">
        <f>'Imported Energy (Each)'!EG11*$A107</f>
        <v>865.44704681117571</v>
      </c>
      <c r="EI107">
        <f>'Imported Energy (Each)'!EH11*$A107</f>
        <v>709.14493735657936</v>
      </c>
      <c r="EJ107">
        <f>'Imported Energy (Each)'!EI11*$A107</f>
        <v>906.83979929855025</v>
      </c>
      <c r="EK107">
        <f>'Imported Energy (Each)'!EJ11*$A107</f>
        <v>863.50048375449842</v>
      </c>
      <c r="EL107">
        <f>'Imported Energy (Each)'!EK11*$A107</f>
        <v>2874.7062127840863</v>
      </c>
      <c r="EM107">
        <f>'Imported Energy (Each)'!EL11*$A107</f>
        <v>1240.6497001257887</v>
      </c>
      <c r="EN107">
        <f>'Imported Energy (Each)'!EM11*$A107</f>
        <v>790.76740880566399</v>
      </c>
      <c r="EO107">
        <f>'Imported Energy (Each)'!EN11*$A107</f>
        <v>828.08702337423881</v>
      </c>
      <c r="EP107">
        <f>'Imported Energy (Each)'!EO11*$A107</f>
        <v>1510.5367166246392</v>
      </c>
      <c r="EQ107">
        <f>'Imported Energy (Each)'!EP11*$A107</f>
        <v>546.12237848452025</v>
      </c>
      <c r="ER107">
        <f>'Imported Energy (Each)'!EQ11*$A107</f>
        <v>1124.1487035506163</v>
      </c>
      <c r="ES107">
        <f>'Imported Energy (Each)'!ER11*$A107</f>
        <v>1445.0485149642448</v>
      </c>
      <c r="ET107">
        <f>'Imported Energy (Each)'!ES11*$A107</f>
        <v>1015.175679571511</v>
      </c>
      <c r="EU107">
        <f>'Imported Energy (Each)'!ET11*$A107</f>
        <v>2306.5772564311505</v>
      </c>
      <c r="EV107">
        <f>'Imported Energy (Each)'!EU11*$A107</f>
        <v>911.60763927567905</v>
      </c>
      <c r="EW107">
        <f>'Imported Energy (Each)'!EV11*$A107</f>
        <v>1055.2908290617054</v>
      </c>
      <c r="EX107">
        <f>'Imported Energy (Each)'!EW11*$A107</f>
        <v>860.99855514162152</v>
      </c>
      <c r="EY107">
        <f>'Imported Energy (Each)'!EX11*$A107</f>
        <v>1154.0562873057306</v>
      </c>
      <c r="EZ107">
        <f>'Imported Energy (Each)'!EY11*$A107</f>
        <v>1183.5640674965266</v>
      </c>
      <c r="FA107">
        <f>'Imported Energy (Each)'!EZ11*$A107</f>
        <v>2206.814207417111</v>
      </c>
      <c r="FB107">
        <f>'Imported Energy (Each)'!FA11*$A107</f>
        <v>1113.377602819834</v>
      </c>
      <c r="FC107">
        <f>'Imported Energy (Each)'!FB11*$A107</f>
        <v>1279.429714795109</v>
      </c>
      <c r="FD107">
        <f>'Imported Energy (Each)'!FC11*$A107</f>
        <v>849.49712153467624</v>
      </c>
      <c r="FE107">
        <f>'Imported Energy (Each)'!FD11*$A107</f>
        <v>2670.7929599392046</v>
      </c>
      <c r="FF107">
        <f>'Imported Energy (Each)'!FE11*$A107</f>
        <v>621.92193704729868</v>
      </c>
      <c r="FG107">
        <f>'Imported Energy (Each)'!FF11*$A107</f>
        <v>2003.5669675848767</v>
      </c>
      <c r="FH107">
        <f>'Imported Energy (Each)'!FG11*$A107</f>
        <v>1472.6479725456836</v>
      </c>
      <c r="FI107">
        <f>'Imported Energy (Each)'!FH11*$A107</f>
        <v>3279.4294348811009</v>
      </c>
      <c r="FJ107">
        <f>'Imported Energy (Each)'!FI11*$A107</f>
        <v>2189.2548423420785</v>
      </c>
      <c r="FK107">
        <f>'Imported Energy (Each)'!FJ11*$A107</f>
        <v>1646.8741982020056</v>
      </c>
      <c r="FL107">
        <f>'Imported Energy (Each)'!FK11*$A107</f>
        <v>1585.3492739045425</v>
      </c>
      <c r="FM107">
        <f>'Imported Energy (Each)'!FL11*$A107</f>
        <v>1592.5025950826121</v>
      </c>
      <c r="FN107">
        <f>'Imported Energy (Each)'!FM11*$A107</f>
        <v>1308.9091832232302</v>
      </c>
      <c r="FO107">
        <f>'Imported Energy (Each)'!FN11*$A107</f>
        <v>1346.7640785110952</v>
      </c>
      <c r="FP107">
        <f>'Imported Energy (Each)'!FO11*$A107</f>
        <v>1563.4858031429828</v>
      </c>
      <c r="FQ107">
        <f>'Imported Energy (Each)'!FP11*$A107</f>
        <v>1827.6159601789257</v>
      </c>
      <c r="FR107">
        <f>'Imported Energy (Each)'!FQ11*$A107</f>
        <v>2625.1818977851576</v>
      </c>
      <c r="FS107">
        <f>'Imported Energy (Each)'!FR11*$A107</f>
        <v>1966.2433458743628</v>
      </c>
      <c r="FT107">
        <f>'Imported Energy (Each)'!FS11*$A107</f>
        <v>682.98750691428154</v>
      </c>
      <c r="FU107">
        <f>'Imported Energy (Each)'!FT11*$A107</f>
        <v>1156.0747305203188</v>
      </c>
      <c r="FV107">
        <f>'Imported Energy (Each)'!FU11*$A107</f>
        <v>953.8316658225317</v>
      </c>
      <c r="FW107">
        <f>'Imported Energy (Each)'!FV11*$A107</f>
        <v>2149.4717211004436</v>
      </c>
      <c r="FX107">
        <f>'Imported Energy (Each)'!FW11*$A107</f>
        <v>2135.837300747045</v>
      </c>
      <c r="FY107">
        <f>'Imported Energy (Each)'!FX11*$A107</f>
        <v>1081.5755510632343</v>
      </c>
      <c r="FZ107">
        <f>'Imported Energy (Each)'!FY11*$A107</f>
        <v>1547.8929904724785</v>
      </c>
      <c r="GA107">
        <f>'Imported Energy (Each)'!FZ11*$A107</f>
        <v>1241.7702504387591</v>
      </c>
      <c r="GB107">
        <f>'Imported Energy (Each)'!GA11*$A107</f>
        <v>1090.1770135205504</v>
      </c>
      <c r="GC107">
        <f>'Imported Energy (Each)'!GB11*$A107</f>
        <v>2534.3836477942586</v>
      </c>
      <c r="GD107">
        <f>'Imported Energy (Each)'!GC11*$A107</f>
        <v>1191.3039300135547</v>
      </c>
      <c r="GE107">
        <f>'Imported Energy (Each)'!GD11*$A107</f>
        <v>1035.5278144946874</v>
      </c>
      <c r="GF107">
        <f>'Imported Energy (Each)'!GE11*$A107</f>
        <v>1159.0393617674169</v>
      </c>
      <c r="GG107">
        <f>'Imported Energy (Each)'!GF11*$A107</f>
        <v>996.68698095738159</v>
      </c>
      <c r="GH107">
        <f>'Imported Energy (Each)'!GG11*$A107</f>
        <v>1471.4624525348472</v>
      </c>
      <c r="GI107">
        <f>'Imported Energy (Each)'!GH11*$A107</f>
        <v>1239.872761862526</v>
      </c>
      <c r="GJ107">
        <f>'Imported Energy (Each)'!GI11*$A107</f>
        <v>582.39158683936205</v>
      </c>
      <c r="GK107">
        <f>'Imported Energy (Each)'!GJ11*$A107</f>
        <v>1817.9104984689857</v>
      </c>
      <c r="GL107">
        <f>'Imported Energy (Each)'!GK11*$A107</f>
        <v>1718.776031405263</v>
      </c>
      <c r="GM107">
        <f>'Imported Energy (Each)'!GL11*$A107</f>
        <v>1142.280633096457</v>
      </c>
      <c r="GN107">
        <f>'Imported Energy (Each)'!GM11*$A107</f>
        <v>882.09755887463575</v>
      </c>
      <c r="GO107">
        <f>'Imported Energy (Each)'!GN11*$A107</f>
        <v>1431.4980862242101</v>
      </c>
      <c r="GP107">
        <f>'Imported Energy (Each)'!GO11*$A107</f>
        <v>1372.5860314887814</v>
      </c>
      <c r="GQ107">
        <f>'Imported Energy (Each)'!GP11*$A107</f>
        <v>795.8864847758573</v>
      </c>
      <c r="GR107">
        <f>'Imported Energy (Each)'!GQ11*$A107</f>
        <v>3077.1684538867339</v>
      </c>
      <c r="GS107">
        <f>'Imported Energy (Each)'!GR11*$A107</f>
        <v>1735.480376903763</v>
      </c>
      <c r="GT107">
        <f>'Imported Energy (Each)'!GS11*$A107</f>
        <v>1793.2223120431649</v>
      </c>
      <c r="GU107">
        <f>'Imported Energy (Each)'!GT11*$A107</f>
        <v>693.40650643972606</v>
      </c>
      <c r="GV107">
        <f>'Imported Energy (Each)'!GU11*$A107</f>
        <v>873.05265494366176</v>
      </c>
      <c r="GW107">
        <f>'Imported Energy (Each)'!GV11*$A107</f>
        <v>1576.389807013393</v>
      </c>
      <c r="GX107">
        <f>'Imported Energy (Each)'!GW11*$A107</f>
        <v>897.25586894620017</v>
      </c>
      <c r="GY107">
        <f>'Imported Energy (Each)'!GX11*$A107</f>
        <v>1397.0571045147321</v>
      </c>
      <c r="GZ107">
        <f>'Imported Energy (Each)'!GY11*$A107</f>
        <v>833.3810572648888</v>
      </c>
      <c r="HA107">
        <f>'Imported Energy (Each)'!GZ11*$A107</f>
        <v>1166.3314708135927</v>
      </c>
      <c r="HB107">
        <f>'Imported Energy (Each)'!HA11*$A107</f>
        <v>1133.197942722506</v>
      </c>
      <c r="HC107">
        <f>'Imported Energy (Each)'!HB11*$A107</f>
        <v>2261.603316732755</v>
      </c>
      <c r="HD107">
        <f>'Imported Energy (Each)'!HC11*$A107</f>
        <v>1604.3834026633012</v>
      </c>
      <c r="HE107">
        <f>'Imported Energy (Each)'!HD11*$A107</f>
        <v>1269.8097763628689</v>
      </c>
      <c r="HF107">
        <f>'Imported Energy (Each)'!HE11*$A107</f>
        <v>677.65008690294053</v>
      </c>
      <c r="HG107">
        <f>'Imported Energy (Each)'!HF11*$A107</f>
        <v>2267.7631933639682</v>
      </c>
      <c r="HH107">
        <f>'Imported Energy (Each)'!HG11*$A107</f>
        <v>1094.9631514347363</v>
      </c>
      <c r="HI107">
        <f>'Imported Energy (Each)'!HH11*$A107</f>
        <v>2604.3394381799376</v>
      </c>
      <c r="HJ107">
        <f>'Imported Energy (Each)'!HI11*$A107</f>
        <v>1531.1596436703776</v>
      </c>
      <c r="HK107">
        <f>'Imported Energy (Each)'!HJ11*$A107</f>
        <v>2660.0496162693648</v>
      </c>
      <c r="HL107">
        <f>'Imported Energy (Each)'!HK11*$A107</f>
        <v>3123.2239479222567</v>
      </c>
      <c r="HM107">
        <f>'Imported Energy (Each)'!HL11*$A107</f>
        <v>2418.5145880883138</v>
      </c>
      <c r="HN107">
        <f>'Imported Energy (Each)'!HM11*$A107</f>
        <v>4021.564477868767</v>
      </c>
      <c r="HO107">
        <f>'Imported Energy (Each)'!HN11*$A107</f>
        <v>3037.6156347440169</v>
      </c>
      <c r="HP107">
        <f>'Imported Energy (Each)'!HO11*$A107</f>
        <v>1766.4157186985492</v>
      </c>
      <c r="HQ107">
        <f>'Imported Energy (Each)'!HP11*$A107</f>
        <v>1687.6253874192305</v>
      </c>
      <c r="HR107">
        <f>'Imported Energy (Each)'!HQ11*$A107</f>
        <v>678.25398652309264</v>
      </c>
      <c r="HS107">
        <f>'Imported Energy (Each)'!HR11*$A107</f>
        <v>1057.4700104422363</v>
      </c>
      <c r="HT107">
        <f>'Imported Energy (Each)'!HS11*$A107</f>
        <v>881.0129515624468</v>
      </c>
      <c r="HU107">
        <f>'Imported Energy (Each)'!HT11*$A107</f>
        <v>1929.4312651092187</v>
      </c>
      <c r="HV107">
        <f>'Imported Energy (Each)'!HU11*$A107</f>
        <v>1393.0011180590691</v>
      </c>
      <c r="HW107">
        <f>'Imported Energy (Each)'!HV11*$A107</f>
        <v>381.47930713388922</v>
      </c>
      <c r="HX107">
        <f>'Imported Energy (Each)'!HW11*$A107</f>
        <v>2753.0588925058973</v>
      </c>
      <c r="HY107">
        <f>'Imported Energy (Each)'!HX11*$A107</f>
        <v>1172.1626307700194</v>
      </c>
      <c r="HZ107">
        <f>'Imported Energy (Each)'!HY11*$A107</f>
        <v>1606.7962268714327</v>
      </c>
      <c r="IA107">
        <f>'Imported Energy (Each)'!HZ11*$A107</f>
        <v>1346.8712832284007</v>
      </c>
      <c r="IB107">
        <f>'Imported Energy (Each)'!IA11*$A107</f>
        <v>1597.5305685132867</v>
      </c>
      <c r="IC107">
        <f>'Imported Energy (Each)'!IB11*$A107</f>
        <v>1034.5860374648516</v>
      </c>
      <c r="ID107">
        <f>'Imported Energy (Each)'!IC11*$A107</f>
        <v>1197.7154189693304</v>
      </c>
      <c r="IE107">
        <f>'Imported Energy (Each)'!ID11*$A107</f>
        <v>1982.7588094095711</v>
      </c>
      <c r="IF107">
        <f>'Imported Energy (Each)'!IE11*$A107</f>
        <v>2670.0807282099481</v>
      </c>
      <c r="IG107">
        <f>'Imported Energy (Each)'!IF11*$A107</f>
        <v>972.00585768393444</v>
      </c>
      <c r="IH107">
        <f>'Imported Energy (Each)'!IG11*$A107</f>
        <v>637.65387136148524</v>
      </c>
      <c r="II107">
        <f>'Imported Energy (Each)'!IH11*$A107</f>
        <v>2326.4041909295038</v>
      </c>
      <c r="IJ107">
        <f>'Imported Energy (Each)'!II11*$A107</f>
        <v>1733.7773991790971</v>
      </c>
      <c r="IK107">
        <f>'Imported Energy (Each)'!IJ11*$A107</f>
        <v>1926.389144292086</v>
      </c>
      <c r="IL107">
        <f>'Imported Energy (Each)'!IK11*$A107</f>
        <v>1008.0411999401089</v>
      </c>
      <c r="IM107">
        <f>'Imported Energy (Each)'!IL11*$A107</f>
        <v>593.55483987358127</v>
      </c>
      <c r="IN107">
        <f>'Imported Energy (Each)'!IM11*$A107</f>
        <v>968.8773596116099</v>
      </c>
      <c r="IO107">
        <f>'Imported Energy (Each)'!IN11*$A107</f>
        <v>1286.077209255755</v>
      </c>
      <c r="IP107">
        <f>'Imported Energy (Each)'!IO11*$A107</f>
        <v>1819.0191772383203</v>
      </c>
      <c r="IQ107">
        <f>'Imported Energy (Each)'!IP11*$A107</f>
        <v>1803.1760125159744</v>
      </c>
      <c r="IR107">
        <f>'Imported Energy (Each)'!IQ11*$A107</f>
        <v>1118.0220050758767</v>
      </c>
      <c r="IS107">
        <f>'Imported Energy (Each)'!IR11*$A107</f>
        <v>2314.9602557137196</v>
      </c>
      <c r="IT107">
        <f>'Imported Energy (Each)'!IS11*$A107</f>
        <v>1463.6818558259133</v>
      </c>
      <c r="IU107">
        <f>'Imported Energy (Each)'!IT11*$A107</f>
        <v>1284.9541705168097</v>
      </c>
      <c r="IV107">
        <f>'Imported Energy (Each)'!IU11*$A107</f>
        <v>851.78275527326912</v>
      </c>
      <c r="IW107">
        <f>'Imported Energy (Each)'!IV11*$A107</f>
        <v>3006.3642497074552</v>
      </c>
      <c r="IX107">
        <f>'Imported Energy (Each)'!IW11*$A107</f>
        <v>2697.3788068113081</v>
      </c>
      <c r="IY107">
        <f>'Imported Energy (Each)'!IX11*$A107</f>
        <v>920.51438896567254</v>
      </c>
      <c r="IZ107">
        <f>'Imported Energy (Each)'!IY11*$A107</f>
        <v>597.5920585183685</v>
      </c>
      <c r="JA107">
        <f>'Imported Energy (Each)'!IZ11*$A107</f>
        <v>1097.8103668057167</v>
      </c>
      <c r="JB107">
        <f>'Imported Energy (Each)'!JA11*$A107</f>
        <v>750.83582908464427</v>
      </c>
      <c r="JC107">
        <f>'Imported Energy (Each)'!JB11*$A107</f>
        <v>2726.849747577879</v>
      </c>
    </row>
    <row r="108" spans="1:263" x14ac:dyDescent="0.25">
      <c r="A108">
        <f>A107*(1+'Scenario Parameters'!$B$4)</f>
        <v>0.41885861831419935</v>
      </c>
      <c r="B108">
        <v>2027</v>
      </c>
      <c r="C108">
        <f>'Imported Energy (Each)'!B12*$A108</f>
        <v>545.6056965684752</v>
      </c>
      <c r="D108">
        <f>'Imported Energy (Each)'!C12*$A108</f>
        <v>924.18301198912093</v>
      </c>
      <c r="E108">
        <f>'Imported Energy (Each)'!D12*$A108</f>
        <v>1177.3562852288198</v>
      </c>
      <c r="F108">
        <f>'Imported Energy (Each)'!E12*$A108</f>
        <v>835.81800060367766</v>
      </c>
      <c r="G108">
        <f>'Imported Energy (Each)'!F12*$A108</f>
        <v>1511.6068036148938</v>
      </c>
      <c r="H108">
        <f>'Imported Energy (Each)'!G12*$A108</f>
        <v>1292.4836861939871</v>
      </c>
      <c r="I108">
        <f>'Imported Energy (Each)'!H12*$A108</f>
        <v>1236.1987281946524</v>
      </c>
      <c r="J108">
        <f>'Imported Energy (Each)'!I12*$A108</f>
        <v>526.63074972371498</v>
      </c>
      <c r="K108">
        <f>'Imported Energy (Each)'!J12*$A108</f>
        <v>2245.8803601833383</v>
      </c>
      <c r="L108">
        <f>'Imported Energy (Each)'!K12*$A108</f>
        <v>2756.9395083688632</v>
      </c>
      <c r="M108">
        <f>'Imported Energy (Each)'!L12*$A108</f>
        <v>1119.6658038386181</v>
      </c>
      <c r="N108">
        <f>'Imported Energy (Each)'!M12*$A108</f>
        <v>635.57673714564135</v>
      </c>
      <c r="O108">
        <f>'Imported Energy (Each)'!N12*$A108</f>
        <v>2420.14617558071</v>
      </c>
      <c r="P108">
        <f>'Imported Energy (Each)'!O12*$A108</f>
        <v>3124.0821389613175</v>
      </c>
      <c r="Q108">
        <f>'Imported Energy (Each)'!P12*$A108</f>
        <v>899.27055837288094</v>
      </c>
      <c r="R108">
        <f>'Imported Energy (Each)'!Q12*$A108</f>
        <v>1986.3751543867349</v>
      </c>
      <c r="S108">
        <f>'Imported Energy (Each)'!R12*$A108</f>
        <v>1793.0918996130722</v>
      </c>
      <c r="T108">
        <f>'Imported Energy (Each)'!S12*$A108</f>
        <v>945.36358954285674</v>
      </c>
      <c r="U108">
        <f>'Imported Energy (Each)'!T12*$A108</f>
        <v>1371.7454776602308</v>
      </c>
      <c r="V108">
        <f>'Imported Energy (Each)'!U12*$A108</f>
        <v>611.38942669815617</v>
      </c>
      <c r="W108">
        <f>'Imported Energy (Each)'!V12*$A108</f>
        <v>1331.8837585967406</v>
      </c>
      <c r="X108">
        <f>'Imported Energy (Each)'!W12*$A108</f>
        <v>1316.391221676864</v>
      </c>
      <c r="Y108">
        <f>'Imported Energy (Each)'!X12*$A108</f>
        <v>2339.9730046272621</v>
      </c>
      <c r="Z108">
        <f>'Imported Energy (Each)'!Y12*$A108</f>
        <v>1615.3440724326549</v>
      </c>
      <c r="AA108">
        <f>'Imported Energy (Each)'!Z12*$A108</f>
        <v>2589.6507346174299</v>
      </c>
      <c r="AB108">
        <f>'Imported Energy (Each)'!AA12*$A108</f>
        <v>974.20831649907882</v>
      </c>
      <c r="AC108">
        <f>'Imported Energy (Each)'!AB12*$A108</f>
        <v>1008.786597575346</v>
      </c>
      <c r="AD108">
        <f>'Imported Energy (Each)'!AC12*$A108</f>
        <v>1197.6912725337086</v>
      </c>
      <c r="AE108">
        <f>'Imported Energy (Each)'!AD12*$A108</f>
        <v>1052.0647237537228</v>
      </c>
      <c r="AF108">
        <f>'Imported Energy (Each)'!AE12*$A108</f>
        <v>921.15275688399242</v>
      </c>
      <c r="AG108">
        <f>'Imported Energy (Each)'!AF12*$A108</f>
        <v>2012.5544538026616</v>
      </c>
      <c r="AH108">
        <f>'Imported Energy (Each)'!AG12*$A108</f>
        <v>856.6351966642377</v>
      </c>
      <c r="AI108">
        <f>'Imported Energy (Each)'!AH12*$A108</f>
        <v>1236.5337226830654</v>
      </c>
      <c r="AJ108">
        <f>'Imported Energy (Each)'!AI12*$A108</f>
        <v>931.85649693374091</v>
      </c>
      <c r="AK108">
        <f>'Imported Energy (Each)'!AJ12*$A108</f>
        <v>2225.2958963431038</v>
      </c>
      <c r="AL108">
        <f>'Imported Energy (Each)'!AK12*$A108</f>
        <v>1415.183261487377</v>
      </c>
      <c r="AM108">
        <f>'Imported Energy (Each)'!AL12*$A108</f>
        <v>1157.1271169865136</v>
      </c>
      <c r="AN108">
        <f>'Imported Energy (Each)'!AM12*$A108</f>
        <v>1240.4871680751394</v>
      </c>
      <c r="AO108">
        <f>'Imported Energy (Each)'!AN12*$A108</f>
        <v>718.79627152433261</v>
      </c>
      <c r="AP108">
        <f>'Imported Energy (Each)'!AO12*$A108</f>
        <v>1398.1274328696934</v>
      </c>
      <c r="AQ108">
        <f>'Imported Energy (Each)'!AP12*$A108</f>
        <v>1738.7784336878242</v>
      </c>
      <c r="AR108">
        <f>'Imported Energy (Each)'!AQ12*$A108</f>
        <v>1246.1129103402714</v>
      </c>
      <c r="AS108">
        <f>'Imported Energy (Each)'!AR12*$A108</f>
        <v>1891.3618330055531</v>
      </c>
      <c r="AT108">
        <f>'Imported Energy (Each)'!AS12*$A108</f>
        <v>2683.4130108677118</v>
      </c>
      <c r="AU108">
        <f>'Imported Energy (Each)'!AT12*$A108</f>
        <v>2646.5434788311436</v>
      </c>
      <c r="AV108">
        <f>'Imported Energy (Each)'!AU12*$A108</f>
        <v>2894.0191694634577</v>
      </c>
      <c r="AW108">
        <f>'Imported Energy (Each)'!AV12*$A108</f>
        <v>1585.3330481525866</v>
      </c>
      <c r="AX108">
        <f>'Imported Energy (Each)'!AW12*$A108</f>
        <v>992.95143871287269</v>
      </c>
      <c r="AY108">
        <f>'Imported Energy (Each)'!AX12*$A108</f>
        <v>2402.4923150632694</v>
      </c>
      <c r="AZ108">
        <f>'Imported Energy (Each)'!AY12*$A108</f>
        <v>1905.3586727232937</v>
      </c>
      <c r="BA108">
        <f>'Imported Energy (Each)'!AZ12*$A108</f>
        <v>1011.4378799263629</v>
      </c>
      <c r="BB108">
        <f>'Imported Energy (Each)'!BA12*$A108</f>
        <v>1848.4084909869587</v>
      </c>
      <c r="BC108">
        <f>'Imported Energy (Each)'!BB12*$A108</f>
        <v>815.70083664552476</v>
      </c>
      <c r="BD108">
        <f>'Imported Energy (Each)'!BC12*$A108</f>
        <v>1779.0576791154294</v>
      </c>
      <c r="BE108">
        <f>'Imported Energy (Each)'!BD12*$A108</f>
        <v>1936.5245500953556</v>
      </c>
      <c r="BF108">
        <f>'Imported Energy (Each)'!BE12*$A108</f>
        <v>1672.7142361209317</v>
      </c>
      <c r="BG108">
        <f>'Imported Energy (Each)'!BF12*$A108</f>
        <v>2209.8535806182199</v>
      </c>
      <c r="BH108">
        <f>'Imported Energy (Each)'!BG12*$A108</f>
        <v>1296.5289322938552</v>
      </c>
      <c r="BI108">
        <f>'Imported Energy (Each)'!BH12*$A108</f>
        <v>1461.8113303510415</v>
      </c>
      <c r="BJ108">
        <f>'Imported Energy (Each)'!BI12*$A108</f>
        <v>1058.497848794578</v>
      </c>
      <c r="BK108">
        <f>'Imported Energy (Each)'!BJ12*$A108</f>
        <v>1807.7223079541368</v>
      </c>
      <c r="BL108">
        <f>'Imported Energy (Each)'!BK12*$A108</f>
        <v>3087.6661343359278</v>
      </c>
      <c r="BM108">
        <f>'Imported Energy (Each)'!BL12*$A108</f>
        <v>1598.3209785174056</v>
      </c>
      <c r="BN108">
        <f>'Imported Energy (Each)'!BM12*$A108</f>
        <v>1088.7994317640137</v>
      </c>
      <c r="BO108">
        <f>'Imported Energy (Each)'!BN12*$A108</f>
        <v>1559.8632867728659</v>
      </c>
      <c r="BP108">
        <f>'Imported Energy (Each)'!BO12*$A108</f>
        <v>1941.0749570689127</v>
      </c>
      <c r="BQ108">
        <f>'Imported Energy (Each)'!BP12*$A108</f>
        <v>985.50556545678842</v>
      </c>
      <c r="BR108">
        <f>'Imported Energy (Each)'!BQ12*$A108</f>
        <v>2802.9458577396022</v>
      </c>
      <c r="BS108">
        <f>'Imported Energy (Each)'!BR12*$A108</f>
        <v>1007.2840746495931</v>
      </c>
      <c r="BT108">
        <f>'Imported Energy (Each)'!BS12*$A108</f>
        <v>2148.0592716900969</v>
      </c>
      <c r="BU108">
        <f>'Imported Energy (Each)'!BT12*$A108</f>
        <v>1890.4699009908345</v>
      </c>
      <c r="BV108">
        <f>'Imported Energy (Each)'!BU12*$A108</f>
        <v>1459.7464104504311</v>
      </c>
      <c r="BW108">
        <f>'Imported Energy (Each)'!BV12*$A108</f>
        <v>721.12270879794653</v>
      </c>
      <c r="BX108">
        <f>'Imported Energy (Each)'!BW12*$A108</f>
        <v>640.29824908946409</v>
      </c>
      <c r="BY108">
        <f>'Imported Energy (Each)'!BX12*$A108</f>
        <v>2429.5834084741446</v>
      </c>
      <c r="BZ108">
        <f>'Imported Energy (Each)'!BY12*$A108</f>
        <v>871.06044601357394</v>
      </c>
      <c r="CA108">
        <f>'Imported Energy (Each)'!BZ12*$A108</f>
        <v>1305.2922681518214</v>
      </c>
      <c r="CB108">
        <f>'Imported Energy (Each)'!CA12*$A108</f>
        <v>2439.6854246387165</v>
      </c>
      <c r="CC108">
        <f>'Imported Energy (Each)'!CB12*$A108</f>
        <v>2312.8235228616145</v>
      </c>
      <c r="CD108">
        <f>'Imported Energy (Each)'!CC12*$A108</f>
        <v>3901.7298254516454</v>
      </c>
      <c r="CE108">
        <f>'Imported Energy (Each)'!CD12*$A108</f>
        <v>2301.8852459846717</v>
      </c>
      <c r="CF108">
        <f>'Imported Energy (Each)'!CE12*$A108</f>
        <v>933.90837351243533</v>
      </c>
      <c r="CG108">
        <f>'Imported Energy (Each)'!CF12*$A108</f>
        <v>1901.5438813994003</v>
      </c>
      <c r="CH108">
        <f>'Imported Energy (Each)'!CG12*$A108</f>
        <v>1027.475247456372</v>
      </c>
      <c r="CI108">
        <f>'Imported Energy (Each)'!CH12*$A108</f>
        <v>1931.5397317558188</v>
      </c>
      <c r="CJ108">
        <f>'Imported Energy (Each)'!CI12*$A108</f>
        <v>4651.2209620739886</v>
      </c>
      <c r="CK108">
        <f>'Imported Energy (Each)'!CJ12*$A108</f>
        <v>1633.5497533071164</v>
      </c>
      <c r="CL108">
        <f>'Imported Energy (Each)'!CK12*$A108</f>
        <v>1397.6879959060795</v>
      </c>
      <c r="CM108">
        <f>'Imported Energy (Each)'!CL12*$A108</f>
        <v>1416.9502233217836</v>
      </c>
      <c r="CN108">
        <f>'Imported Energy (Each)'!CM12*$A108</f>
        <v>1203.2275507080983</v>
      </c>
      <c r="CO108">
        <f>'Imported Energy (Each)'!CN12*$A108</f>
        <v>3364.2545377648203</v>
      </c>
      <c r="CP108">
        <f>'Imported Energy (Each)'!CO12*$A108</f>
        <v>1248.6101833214032</v>
      </c>
      <c r="CQ108">
        <f>'Imported Energy (Each)'!CP12*$A108</f>
        <v>1352.6609381202584</v>
      </c>
      <c r="CR108">
        <f>'Imported Energy (Each)'!CQ12*$A108</f>
        <v>1727.1930623978164</v>
      </c>
      <c r="CS108">
        <f>'Imported Energy (Each)'!CR12*$A108</f>
        <v>1674.1695418941044</v>
      </c>
      <c r="CT108">
        <f>'Imported Energy (Each)'!CS12*$A108</f>
        <v>2562.3752469178098</v>
      </c>
      <c r="CU108">
        <f>'Imported Energy (Each)'!CT12*$A108</f>
        <v>748.32297593642045</v>
      </c>
      <c r="CV108">
        <f>'Imported Energy (Each)'!CU12*$A108</f>
        <v>1511.4641383125609</v>
      </c>
      <c r="CW108">
        <f>'Imported Energy (Each)'!CV12*$A108</f>
        <v>1311.0104678543141</v>
      </c>
      <c r="CX108">
        <f>'Imported Energy (Each)'!CW12*$A108</f>
        <v>986.40500652532535</v>
      </c>
      <c r="CY108">
        <f>'Imported Energy (Each)'!CX12*$A108</f>
        <v>1531.2843522704952</v>
      </c>
      <c r="CZ108">
        <f>'Imported Energy (Each)'!CY12*$A108</f>
        <v>894.74183180595924</v>
      </c>
      <c r="DA108">
        <f>'Imported Energy (Each)'!CZ12*$A108</f>
        <v>1487.1300037019798</v>
      </c>
      <c r="DB108">
        <f>'Imported Energy (Each)'!DA12*$A108</f>
        <v>1820.7222613911608</v>
      </c>
      <c r="DC108">
        <f>'Imported Energy (Each)'!DB12*$A108</f>
        <v>1068.7151799302128</v>
      </c>
      <c r="DD108">
        <f>'Imported Energy (Each)'!DC12*$A108</f>
        <v>1183.2895554697873</v>
      </c>
      <c r="DE108">
        <f>'Imported Energy (Each)'!DD12*$A108</f>
        <v>1348.6774742604914</v>
      </c>
      <c r="DF108">
        <f>'Imported Energy (Each)'!DE12*$A108</f>
        <v>1916.1447834114558</v>
      </c>
      <c r="DG108">
        <f>'Imported Energy (Each)'!DF12*$A108</f>
        <v>1287.2774527314841</v>
      </c>
      <c r="DH108">
        <f>'Imported Energy (Each)'!DG12*$A108</f>
        <v>3947.7478527940125</v>
      </c>
      <c r="DI108">
        <f>'Imported Energy (Each)'!DH12*$A108</f>
        <v>948.38986626447092</v>
      </c>
      <c r="DJ108">
        <f>'Imported Energy (Each)'!DI12*$A108</f>
        <v>1272.7710921252212</v>
      </c>
      <c r="DK108">
        <f>'Imported Energy (Each)'!DJ12*$A108</f>
        <v>3569.059252231441</v>
      </c>
      <c r="DL108">
        <f>'Imported Energy (Each)'!DK12*$A108</f>
        <v>1103.7153819069633</v>
      </c>
      <c r="DM108">
        <f>'Imported Energy (Each)'!DL12*$A108</f>
        <v>1724.9108571641664</v>
      </c>
      <c r="DN108">
        <f>'Imported Energy (Each)'!DM12*$A108</f>
        <v>2349.0169544575892</v>
      </c>
      <c r="DO108">
        <f>'Imported Energy (Each)'!DN12*$A108</f>
        <v>448.37601915605075</v>
      </c>
      <c r="DP108">
        <f>'Imported Energy (Each)'!DO12*$A108</f>
        <v>3521.1613961322701</v>
      </c>
      <c r="DQ108">
        <f>'Imported Energy (Each)'!DP12*$A108</f>
        <v>1215.8059160241125</v>
      </c>
      <c r="DR108">
        <f>'Imported Energy (Each)'!DQ12*$A108</f>
        <v>1900.7132199832879</v>
      </c>
      <c r="DS108">
        <f>'Imported Energy (Each)'!DR12*$A108</f>
        <v>1176.2167577801317</v>
      </c>
      <c r="DT108">
        <f>'Imported Energy (Each)'!DS12*$A108</f>
        <v>2803.4607752066554</v>
      </c>
      <c r="DU108">
        <f>'Imported Energy (Each)'!DT12*$A108</f>
        <v>3538.7462332600676</v>
      </c>
      <c r="DV108">
        <f>'Imported Energy (Each)'!DU12*$A108</f>
        <v>2398.175191635894</v>
      </c>
      <c r="DW108">
        <f>'Imported Energy (Each)'!DV12*$A108</f>
        <v>2091.9804848213948</v>
      </c>
      <c r="DX108">
        <f>'Imported Energy (Each)'!DW12*$A108</f>
        <v>1485.1739128499805</v>
      </c>
      <c r="DY108">
        <f>'Imported Energy (Each)'!DX12*$A108</f>
        <v>3070.7999244527637</v>
      </c>
      <c r="DZ108">
        <f>'Imported Energy (Each)'!DY12*$A108</f>
        <v>945.98777780348189</v>
      </c>
      <c r="EA108">
        <f>'Imported Energy (Each)'!DZ12*$A108</f>
        <v>1335.0631083684341</v>
      </c>
      <c r="EB108">
        <f>'Imported Energy (Each)'!EA12*$A108</f>
        <v>685.80591232778227</v>
      </c>
      <c r="EC108">
        <f>'Imported Energy (Each)'!EB12*$A108</f>
        <v>2043.3290345810867</v>
      </c>
      <c r="ED108">
        <f>'Imported Energy (Each)'!EC12*$A108</f>
        <v>2871.7854325540434</v>
      </c>
      <c r="EE108">
        <f>'Imported Energy (Each)'!ED12*$A108</f>
        <v>2235.8868721640124</v>
      </c>
      <c r="EF108">
        <f>'Imported Energy (Each)'!EE12*$A108</f>
        <v>2285.7357462406158</v>
      </c>
      <c r="EG108">
        <f>'Imported Energy (Each)'!EF12*$A108</f>
        <v>1978.7390682392584</v>
      </c>
      <c r="EH108">
        <f>'Imported Energy (Each)'!EG12*$A108</f>
        <v>909.74252556343038</v>
      </c>
      <c r="EI108">
        <f>'Imported Energy (Each)'!EH12*$A108</f>
        <v>745.19262260522373</v>
      </c>
      <c r="EJ108">
        <f>'Imported Energy (Each)'!EI12*$A108</f>
        <v>952.99025537461216</v>
      </c>
      <c r="EK108">
        <f>'Imported Energy (Each)'!EJ12*$A108</f>
        <v>907.4393333030082</v>
      </c>
      <c r="EL108">
        <f>'Imported Energy (Each)'!EK12*$A108</f>
        <v>3021.2438406162178</v>
      </c>
      <c r="EM108">
        <f>'Imported Energy (Each)'!EL12*$A108</f>
        <v>1303.930598903351</v>
      </c>
      <c r="EN108">
        <f>'Imported Energy (Each)'!EM12*$A108</f>
        <v>831.00515752642434</v>
      </c>
      <c r="EO108">
        <f>'Imported Energy (Each)'!EN12*$A108</f>
        <v>870.1332610338568</v>
      </c>
      <c r="EP108">
        <f>'Imported Energy (Each)'!EO12*$A108</f>
        <v>1587.1816315686106</v>
      </c>
      <c r="EQ108">
        <f>'Imported Energy (Each)'!EP12*$A108</f>
        <v>574.27896737935373</v>
      </c>
      <c r="ER108">
        <f>'Imported Energy (Each)'!EQ12*$A108</f>
        <v>1181.580802995798</v>
      </c>
      <c r="ES108">
        <f>'Imported Energy (Each)'!ER12*$A108</f>
        <v>1518.3033059838717</v>
      </c>
      <c r="ET108">
        <f>'Imported Energy (Each)'!ES12*$A108</f>
        <v>1066.586492462048</v>
      </c>
      <c r="EU108">
        <f>'Imported Energy (Each)'!ET12*$A108</f>
        <v>2425.2955234362844</v>
      </c>
      <c r="EV108">
        <f>'Imported Energy (Each)'!EU12*$A108</f>
        <v>958.62266084233431</v>
      </c>
      <c r="EW108">
        <f>'Imported Energy (Each)'!EV12*$A108</f>
        <v>1109.3872586742825</v>
      </c>
      <c r="EX108">
        <f>'Imported Energy (Each)'!EW12*$A108</f>
        <v>904.83969938522046</v>
      </c>
      <c r="EY108">
        <f>'Imported Energy (Each)'!EX12*$A108</f>
        <v>1212.8277649237768</v>
      </c>
      <c r="EZ108">
        <f>'Imported Energy (Each)'!EY12*$A108</f>
        <v>1243.5905968111963</v>
      </c>
      <c r="FA108">
        <f>'Imported Energy (Each)'!EZ12*$A108</f>
        <v>2319.8687744521708</v>
      </c>
      <c r="FB108">
        <f>'Imported Energy (Each)'!FA12*$A108</f>
        <v>1169.6150844464814</v>
      </c>
      <c r="FC108">
        <f>'Imported Energy (Each)'!FB12*$A108</f>
        <v>1344.6453904134062</v>
      </c>
      <c r="FD108">
        <f>'Imported Energy (Each)'!FC12*$A108</f>
        <v>892.8756420564057</v>
      </c>
      <c r="FE108">
        <f>'Imported Energy (Each)'!FD12*$A108</f>
        <v>2806.7368007372565</v>
      </c>
      <c r="FF108">
        <f>'Imported Energy (Each)'!FE12*$A108</f>
        <v>653.49097348467092</v>
      </c>
      <c r="FG108">
        <f>'Imported Energy (Each)'!FF12*$A108</f>
        <v>2104.822308423426</v>
      </c>
      <c r="FH108">
        <f>'Imported Energy (Each)'!FG12*$A108</f>
        <v>1547.7333542025406</v>
      </c>
      <c r="FI108">
        <f>'Imported Energy (Each)'!FH12*$A108</f>
        <v>3446.6724088489013</v>
      </c>
      <c r="FJ108">
        <f>'Imported Energy (Each)'!FI12*$A108</f>
        <v>2300.7678554255854</v>
      </c>
      <c r="FK108">
        <f>'Imported Energy (Each)'!FJ12*$A108</f>
        <v>1730.9207425979439</v>
      </c>
      <c r="FL108">
        <f>'Imported Energy (Each)'!FK12*$A108</f>
        <v>1665.9142708153668</v>
      </c>
      <c r="FM108">
        <f>'Imported Energy (Each)'!FL12*$A108</f>
        <v>1674.0528272973054</v>
      </c>
      <c r="FN108">
        <f>'Imported Energy (Each)'!FM12*$A108</f>
        <v>1375.5137294524886</v>
      </c>
      <c r="FO108">
        <f>'Imported Energy (Each)'!FN12*$A108</f>
        <v>1415.3625268651197</v>
      </c>
      <c r="FP108">
        <f>'Imported Energy (Each)'!FO12*$A108</f>
        <v>1643.0149879781698</v>
      </c>
      <c r="FQ108">
        <f>'Imported Energy (Each)'!FP12*$A108</f>
        <v>1921.0738373162269</v>
      </c>
      <c r="FR108">
        <f>'Imported Energy (Each)'!FQ12*$A108</f>
        <v>2759.0435726090968</v>
      </c>
      <c r="FS108">
        <f>'Imported Energy (Each)'!FR12*$A108</f>
        <v>2065.9183362700865</v>
      </c>
      <c r="FT108">
        <f>'Imported Energy (Each)'!FS12*$A108</f>
        <v>717.823162944616</v>
      </c>
      <c r="FU108">
        <f>'Imported Energy (Each)'!FT12*$A108</f>
        <v>1215.425648201797</v>
      </c>
      <c r="FV108">
        <f>'Imported Energy (Each)'!FU12*$A108</f>
        <v>1002.5289742960333</v>
      </c>
      <c r="FW108">
        <f>'Imported Energy (Each)'!FV12*$A108</f>
        <v>2258.1373873611819</v>
      </c>
      <c r="FX108">
        <f>'Imported Energy (Each)'!FW12*$A108</f>
        <v>2245.5104919898363</v>
      </c>
      <c r="FY108">
        <f>'Imported Energy (Each)'!FX12*$A108</f>
        <v>1136.70184591103</v>
      </c>
      <c r="FZ108">
        <f>'Imported Energy (Each)'!FY12*$A108</f>
        <v>1626.3859509990416</v>
      </c>
      <c r="GA108">
        <f>'Imported Energy (Each)'!FZ12*$A108</f>
        <v>1304.8047896084436</v>
      </c>
      <c r="GB108">
        <f>'Imported Energy (Each)'!GA12*$A108</f>
        <v>1145.8319683624691</v>
      </c>
      <c r="GC108">
        <f>'Imported Energy (Each)'!GB12*$A108</f>
        <v>2664.2918311796402</v>
      </c>
      <c r="GD108">
        <f>'Imported Energy (Each)'!GC12*$A108</f>
        <v>1251.9005760323469</v>
      </c>
      <c r="GE108">
        <f>'Imported Energy (Each)'!GD12*$A108</f>
        <v>1088.3737018420677</v>
      </c>
      <c r="GF108">
        <f>'Imported Energy (Each)'!GE12*$A108</f>
        <v>1218.3666352034986</v>
      </c>
      <c r="GG108">
        <f>'Imported Energy (Each)'!GF12*$A108</f>
        <v>1047.0700412617325</v>
      </c>
      <c r="GH108">
        <f>'Imported Energy (Each)'!GG12*$A108</f>
        <v>1546.577968146556</v>
      </c>
      <c r="GI108">
        <f>'Imported Energy (Each)'!GH12*$A108</f>
        <v>1302.5983162510549</v>
      </c>
      <c r="GJ108">
        <f>'Imported Energy (Each)'!GI12*$A108</f>
        <v>612.0084496368479</v>
      </c>
      <c r="GK108">
        <f>'Imported Energy (Each)'!GJ12*$A108</f>
        <v>1910.794070879778</v>
      </c>
      <c r="GL108">
        <f>'Imported Energy (Each)'!GK12*$A108</f>
        <v>1806.2857627890942</v>
      </c>
      <c r="GM108">
        <f>'Imported Energy (Each)'!GL12*$A108</f>
        <v>1200.3057803632503</v>
      </c>
      <c r="GN108">
        <f>'Imported Energy (Each)'!GM12*$A108</f>
        <v>927.64392681925563</v>
      </c>
      <c r="GO108">
        <f>'Imported Energy (Each)'!GN12*$A108</f>
        <v>1504.4775578442632</v>
      </c>
      <c r="GP108">
        <f>'Imported Energy (Each)'!GO12*$A108</f>
        <v>1442.4167251683655</v>
      </c>
      <c r="GQ108">
        <f>'Imported Energy (Each)'!GP12*$A108</f>
        <v>836.03931805481648</v>
      </c>
      <c r="GR108">
        <f>'Imported Energy (Each)'!GQ12*$A108</f>
        <v>3240.1027991885435</v>
      </c>
      <c r="GS108">
        <f>'Imported Energy (Each)'!GR12*$A108</f>
        <v>1824.3769447356265</v>
      </c>
      <c r="GT108">
        <f>'Imported Energy (Each)'!GS12*$A108</f>
        <v>1884.5374007662313</v>
      </c>
      <c r="GU108">
        <f>'Imported Energy (Each)'!GT12*$A108</f>
        <v>728.64672011083928</v>
      </c>
      <c r="GV108">
        <f>'Imported Energy (Each)'!GU12*$A108</f>
        <v>917.2198530610583</v>
      </c>
      <c r="GW108">
        <f>'Imported Energy (Each)'!GV12*$A108</f>
        <v>1656.0231222838847</v>
      </c>
      <c r="GX108">
        <f>'Imported Energy (Each)'!GW12*$A108</f>
        <v>942.90002418736219</v>
      </c>
      <c r="GY108">
        <f>'Imported Energy (Each)'!GX12*$A108</f>
        <v>1468.7512804580867</v>
      </c>
      <c r="GZ108">
        <f>'Imported Energy (Each)'!GY12*$A108</f>
        <v>876.04010840062972</v>
      </c>
      <c r="HA108">
        <f>'Imported Energy (Each)'!GZ12*$A108</f>
        <v>1225.0989050314258</v>
      </c>
      <c r="HB108">
        <f>'Imported Energy (Each)'!HA12*$A108</f>
        <v>1191.0542396774106</v>
      </c>
      <c r="HC108">
        <f>'Imported Energy (Each)'!HB12*$A108</f>
        <v>2378.1398600432185</v>
      </c>
      <c r="HD108">
        <f>'Imported Energy (Each)'!HC12*$A108</f>
        <v>1686.8779991689926</v>
      </c>
      <c r="HE108">
        <f>'Imported Energy (Each)'!HD12*$A108</f>
        <v>1334.5084165854867</v>
      </c>
      <c r="HF108">
        <f>'Imported Energy (Each)'!HE12*$A108</f>
        <v>712.19319469638458</v>
      </c>
      <c r="HG108">
        <f>'Imported Energy (Each)'!HF12*$A108</f>
        <v>2382.3649610432244</v>
      </c>
      <c r="HH108">
        <f>'Imported Energy (Each)'!HG12*$A108</f>
        <v>1150.3259327918893</v>
      </c>
      <c r="HI108">
        <f>'Imported Energy (Each)'!HH12*$A108</f>
        <v>2736.8058098670931</v>
      </c>
      <c r="HJ108">
        <f>'Imported Energy (Each)'!HI12*$A108</f>
        <v>1609.6517310845456</v>
      </c>
      <c r="HK108">
        <f>'Imported Energy (Each)'!HJ12*$A108</f>
        <v>2794.0159943059689</v>
      </c>
      <c r="HL108">
        <f>'Imported Energy (Each)'!HK12*$A108</f>
        <v>3282.3593733694975</v>
      </c>
      <c r="HM108">
        <f>'Imported Energy (Each)'!HL12*$A108</f>
        <v>2542.4768943410891</v>
      </c>
      <c r="HN108">
        <f>'Imported Energy (Each)'!HM12*$A108</f>
        <v>4227.3733852782907</v>
      </c>
      <c r="HO108">
        <f>'Imported Energy (Each)'!HN12*$A108</f>
        <v>3191.8841167257046</v>
      </c>
      <c r="HP108">
        <f>'Imported Energy (Each)'!HO12*$A108</f>
        <v>1856.2742303056391</v>
      </c>
      <c r="HQ108">
        <f>'Imported Energy (Each)'!HP12*$A108</f>
        <v>1773.594046169477</v>
      </c>
      <c r="HR108">
        <f>'Imported Energy (Each)'!HQ12*$A108</f>
        <v>712.60570873675374</v>
      </c>
      <c r="HS108">
        <f>'Imported Energy (Each)'!HR12*$A108</f>
        <v>1111.746628831288</v>
      </c>
      <c r="HT108">
        <f>'Imported Energy (Each)'!HS12*$A108</f>
        <v>925.72531790451808</v>
      </c>
      <c r="HU108">
        <f>'Imported Energy (Each)'!HT12*$A108</f>
        <v>2027.769534528446</v>
      </c>
      <c r="HV108">
        <f>'Imported Energy (Each)'!HU12*$A108</f>
        <v>1463.1813028768534</v>
      </c>
      <c r="HW108">
        <f>'Imported Energy (Each)'!HV12*$A108</f>
        <v>400.99375187336386</v>
      </c>
      <c r="HX108">
        <f>'Imported Energy (Each)'!HW12*$A108</f>
        <v>2893.0446269793028</v>
      </c>
      <c r="HY108">
        <f>'Imported Energy (Each)'!HX12*$A108</f>
        <v>1231.348931147149</v>
      </c>
      <c r="HZ108">
        <f>'Imported Energy (Each)'!HY12*$A108</f>
        <v>1687.6420495943248</v>
      </c>
      <c r="IA108">
        <f>'Imported Energy (Each)'!HZ12*$A108</f>
        <v>1416.1876621747447</v>
      </c>
      <c r="IB108">
        <f>'Imported Energy (Each)'!IA12*$A108</f>
        <v>1678.8646554049917</v>
      </c>
      <c r="IC108">
        <f>'Imported Energy (Each)'!IB12*$A108</f>
        <v>1087.2884385047134</v>
      </c>
      <c r="ID108">
        <f>'Imported Energy (Each)'!IC12*$A108</f>
        <v>1258.9920528267755</v>
      </c>
      <c r="IE108">
        <f>'Imported Energy (Each)'!ID12*$A108</f>
        <v>2083.6984140317763</v>
      </c>
      <c r="IF108">
        <f>'Imported Energy (Each)'!IE12*$A108</f>
        <v>2806.979983106412</v>
      </c>
      <c r="IG108">
        <f>'Imported Energy (Each)'!IF12*$A108</f>
        <v>1021.7411169060535</v>
      </c>
      <c r="IH108">
        <f>'Imported Energy (Each)'!IG12*$A108</f>
        <v>670.20820309258465</v>
      </c>
      <c r="II108">
        <f>'Imported Energy (Each)'!IH12*$A108</f>
        <v>2445.8771929351046</v>
      </c>
      <c r="IJ108">
        <f>'Imported Energy (Each)'!II12*$A108</f>
        <v>1822.3579479248708</v>
      </c>
      <c r="IK108">
        <f>'Imported Energy (Each)'!IJ12*$A108</f>
        <v>2023.9297361088663</v>
      </c>
      <c r="IL108">
        <f>'Imported Energy (Each)'!IK12*$A108</f>
        <v>1059.0027761706046</v>
      </c>
      <c r="IM108">
        <f>'Imported Energy (Each)'!IL12*$A108</f>
        <v>623.68550840417197</v>
      </c>
      <c r="IN108">
        <f>'Imported Energy (Each)'!IM12*$A108</f>
        <v>1017.8739266332674</v>
      </c>
      <c r="IO108">
        <f>'Imported Energy (Each)'!IN12*$A108</f>
        <v>1351.4158191687684</v>
      </c>
      <c r="IP108">
        <f>'Imported Energy (Each)'!IO12*$A108</f>
        <v>1912.2933503172364</v>
      </c>
      <c r="IQ108">
        <f>'Imported Energy (Each)'!IP12*$A108</f>
        <v>1894.7477238545462</v>
      </c>
      <c r="IR108">
        <f>'Imported Energy (Each)'!IQ12*$A108</f>
        <v>1175.5786595137756</v>
      </c>
      <c r="IS108">
        <f>'Imported Energy (Each)'!IR12*$A108</f>
        <v>2432.118937538999</v>
      </c>
      <c r="IT108">
        <f>'Imported Energy (Each)'!IS12*$A108</f>
        <v>1538.840848012298</v>
      </c>
      <c r="IU108">
        <f>'Imported Energy (Each)'!IT12*$A108</f>
        <v>1349.9238997283746</v>
      </c>
      <c r="IV108">
        <f>'Imported Energy (Each)'!IU12*$A108</f>
        <v>894.99403609771207</v>
      </c>
      <c r="IW108">
        <f>'Imported Energy (Each)'!IV12*$A108</f>
        <v>3159.6242358239788</v>
      </c>
      <c r="IX108">
        <f>'Imported Energy (Each)'!IW12*$A108</f>
        <v>2835.0606126549069</v>
      </c>
      <c r="IY108">
        <f>'Imported Energy (Each)'!IX12*$A108</f>
        <v>967.21928385270576</v>
      </c>
      <c r="IZ108">
        <f>'Imported Energy (Each)'!IY12*$A108</f>
        <v>628.48706823979273</v>
      </c>
      <c r="JA108">
        <f>'Imported Energy (Each)'!IZ12*$A108</f>
        <v>1153.7599927842518</v>
      </c>
      <c r="JB108">
        <f>'Imported Energy (Each)'!JA12*$A108</f>
        <v>788.95639914421213</v>
      </c>
      <c r="JC108">
        <f>'Imported Energy (Each)'!JB12*$A108</f>
        <v>2867.6197260531389</v>
      </c>
    </row>
    <row r="109" spans="1:263" x14ac:dyDescent="0.25">
      <c r="A109">
        <f>A108*(1+'Scenario Parameters'!$B$4)</f>
        <v>0.43980154922990933</v>
      </c>
      <c r="B109">
        <v>2028</v>
      </c>
      <c r="C109">
        <f>'Imported Energy (Each)'!B13*$A109</f>
        <v>573.24101729750078</v>
      </c>
      <c r="D109">
        <f>'Imported Energy (Each)'!C13*$A109</f>
        <v>971.18488265702536</v>
      </c>
      <c r="E109">
        <f>'Imported Energy (Each)'!D13*$A109</f>
        <v>1237.0168600074026</v>
      </c>
      <c r="F109">
        <f>'Imported Energy (Each)'!E13*$A109</f>
        <v>878.40208691074474</v>
      </c>
      <c r="G109">
        <f>'Imported Energy (Each)'!F13*$A109</f>
        <v>1588.9690527933801</v>
      </c>
      <c r="H109">
        <f>'Imported Energy (Each)'!G13*$A109</f>
        <v>1358.2253096572604</v>
      </c>
      <c r="I109">
        <f>'Imported Energy (Each)'!H13*$A109</f>
        <v>1299.1423371879289</v>
      </c>
      <c r="J109">
        <f>'Imported Energy (Each)'!I13*$A109</f>
        <v>553.40451386001769</v>
      </c>
      <c r="K109">
        <f>'Imported Energy (Each)'!J13*$A109</f>
        <v>2360.6853572130485</v>
      </c>
      <c r="L109">
        <f>'Imported Energy (Each)'!K13*$A109</f>
        <v>2899.4408723614001</v>
      </c>
      <c r="M109">
        <f>'Imported Energy (Each)'!L13*$A109</f>
        <v>1176.6711273570252</v>
      </c>
      <c r="N109">
        <f>'Imported Energy (Each)'!M13*$A109</f>
        <v>667.95706433715793</v>
      </c>
      <c r="O109">
        <f>'Imported Energy (Each)'!N13*$A109</f>
        <v>2544.2537918121639</v>
      </c>
      <c r="P109">
        <f>'Imported Energy (Each)'!O13*$A109</f>
        <v>3282.621474395497</v>
      </c>
      <c r="Q109">
        <f>'Imported Energy (Each)'!P13*$A109</f>
        <v>945.51380552540832</v>
      </c>
      <c r="R109">
        <f>'Imported Energy (Each)'!Q13*$A109</f>
        <v>2090.2869785153862</v>
      </c>
      <c r="S109">
        <f>'Imported Energy (Each)'!R13*$A109</f>
        <v>1883.9822152693002</v>
      </c>
      <c r="T109">
        <f>'Imported Energy (Each)'!S13*$A109</f>
        <v>993.70944137812751</v>
      </c>
      <c r="U109">
        <f>'Imported Energy (Each)'!T13*$A109</f>
        <v>1441.7552547648356</v>
      </c>
      <c r="V109">
        <f>'Imported Energy (Each)'!U13*$A109</f>
        <v>642.59736284789153</v>
      </c>
      <c r="W109">
        <f>'Imported Energy (Each)'!V13*$A109</f>
        <v>1399.5268006516756</v>
      </c>
      <c r="X109">
        <f>'Imported Energy (Each)'!W13*$A109</f>
        <v>1383.4730588123243</v>
      </c>
      <c r="Y109">
        <f>'Imported Energy (Each)'!X13*$A109</f>
        <v>2460.2250217668675</v>
      </c>
      <c r="Z109">
        <f>'Imported Energy (Each)'!Y13*$A109</f>
        <v>1698.4405521407232</v>
      </c>
      <c r="AA109">
        <f>'Imported Energy (Each)'!Z13*$A109</f>
        <v>2722.4191573901344</v>
      </c>
      <c r="AB109">
        <f>'Imported Energy (Each)'!AA13*$A109</f>
        <v>1023.4391846522412</v>
      </c>
      <c r="AC109">
        <f>'Imported Energy (Each)'!AB13*$A109</f>
        <v>1060.5946440887212</v>
      </c>
      <c r="AD109">
        <f>'Imported Energy (Each)'!AC13*$A109</f>
        <v>1259.3942903650257</v>
      </c>
      <c r="AE109">
        <f>'Imported Energy (Each)'!AD13*$A109</f>
        <v>1106.3217566087792</v>
      </c>
      <c r="AF109">
        <f>'Imported Energy (Each)'!AE13*$A109</f>
        <v>967.81906987455523</v>
      </c>
      <c r="AG109">
        <f>'Imported Energy (Each)'!AF13*$A109</f>
        <v>2114.9430491945145</v>
      </c>
      <c r="AH109">
        <f>'Imported Energy (Each)'!AG13*$A109</f>
        <v>900.70440045096598</v>
      </c>
      <c r="AI109">
        <f>'Imported Energy (Each)'!AH13*$A109</f>
        <v>1299.3028436133204</v>
      </c>
      <c r="AJ109">
        <f>'Imported Energy (Each)'!AI13*$A109</f>
        <v>979.58108282637306</v>
      </c>
      <c r="AK109">
        <f>'Imported Energy (Each)'!AJ13*$A109</f>
        <v>2339.5868481400162</v>
      </c>
      <c r="AL109">
        <f>'Imported Energy (Each)'!AK13*$A109</f>
        <v>1488.0884939488608</v>
      </c>
      <c r="AM109">
        <f>'Imported Energy (Each)'!AL13*$A109</f>
        <v>1216.1108865308981</v>
      </c>
      <c r="AN109">
        <f>'Imported Energy (Each)'!AM13*$A109</f>
        <v>1304.2463116153724</v>
      </c>
      <c r="AO109">
        <f>'Imported Energy (Each)'!AN13*$A109</f>
        <v>755.4294634836283</v>
      </c>
      <c r="AP109">
        <f>'Imported Energy (Each)'!AO13*$A109</f>
        <v>1469.4773596287159</v>
      </c>
      <c r="AQ109">
        <f>'Imported Energy (Each)'!AP13*$A109</f>
        <v>1827.0763033670976</v>
      </c>
      <c r="AR109">
        <f>'Imported Energy (Each)'!AQ13*$A109</f>
        <v>1309.0358587845392</v>
      </c>
      <c r="AS109">
        <f>'Imported Energy (Each)'!AR13*$A109</f>
        <v>1987.6238623477773</v>
      </c>
      <c r="AT109">
        <f>'Imported Energy (Each)'!AS13*$A109</f>
        <v>2820.2880026811349</v>
      </c>
      <c r="AU109">
        <f>'Imported Energy (Each)'!AT13*$A109</f>
        <v>2782.5393290261636</v>
      </c>
      <c r="AV109">
        <f>'Imported Energy (Each)'!AU13*$A109</f>
        <v>3042.9595573633846</v>
      </c>
      <c r="AW109">
        <f>'Imported Energy (Each)'!AV13*$A109</f>
        <v>1666.4805345788091</v>
      </c>
      <c r="AX109">
        <f>'Imported Energy (Each)'!AW13*$A109</f>
        <v>1043.343314508021</v>
      </c>
      <c r="AY109">
        <f>'Imported Energy (Each)'!AX13*$A109</f>
        <v>2530.2737267647481</v>
      </c>
      <c r="AZ109">
        <f>'Imported Energy (Each)'!AY13*$A109</f>
        <v>2002.8578930922963</v>
      </c>
      <c r="BA109">
        <f>'Imported Energy (Each)'!AZ13*$A109</f>
        <v>1062.90367108225</v>
      </c>
      <c r="BB109">
        <f>'Imported Energy (Each)'!BA13*$A109</f>
        <v>1942.3951209464265</v>
      </c>
      <c r="BC109">
        <f>'Imported Energy (Each)'!BB13*$A109</f>
        <v>857.16575660609294</v>
      </c>
      <c r="BD109">
        <f>'Imported Energy (Each)'!BC13*$A109</f>
        <v>1869.789768946411</v>
      </c>
      <c r="BE109">
        <f>'Imported Energy (Each)'!BD13*$A109</f>
        <v>2034.3344416007876</v>
      </c>
      <c r="BF109">
        <f>'Imported Energy (Each)'!BE13*$A109</f>
        <v>1758.3023254676384</v>
      </c>
      <c r="BG109">
        <f>'Imported Energy (Each)'!BF13*$A109</f>
        <v>2322.5197690780965</v>
      </c>
      <c r="BH109">
        <f>'Imported Energy (Each)'!BG13*$A109</f>
        <v>1363.1149116022193</v>
      </c>
      <c r="BI109">
        <f>'Imported Energy (Each)'!BH13*$A109</f>
        <v>1536.2510654789144</v>
      </c>
      <c r="BJ109">
        <f>'Imported Energy (Each)'!BI13*$A109</f>
        <v>1112.1483593776466</v>
      </c>
      <c r="BK109">
        <f>'Imported Energy (Each)'!BJ13*$A109</f>
        <v>1899.6020643842435</v>
      </c>
      <c r="BL109">
        <f>'Imported Energy (Each)'!BK13*$A109</f>
        <v>3243.8611066829199</v>
      </c>
      <c r="BM109">
        <f>'Imported Energy (Each)'!BL13*$A109</f>
        <v>1679.3342025470661</v>
      </c>
      <c r="BN109">
        <f>'Imported Energy (Each)'!BM13*$A109</f>
        <v>1144.0315636390737</v>
      </c>
      <c r="BO109">
        <f>'Imported Energy (Each)'!BN13*$A109</f>
        <v>1639.2912132166632</v>
      </c>
      <c r="BP109">
        <f>'Imported Energy (Each)'!BO13*$A109</f>
        <v>2040.7765215211539</v>
      </c>
      <c r="BQ109">
        <f>'Imported Energy (Each)'!BP13*$A109</f>
        <v>1035.189075413045</v>
      </c>
      <c r="BR109">
        <f>'Imported Energy (Each)'!BQ13*$A109</f>
        <v>2948.3795105937611</v>
      </c>
      <c r="BS109">
        <f>'Imported Energy (Each)'!BR13*$A109</f>
        <v>1058.2536815307678</v>
      </c>
      <c r="BT109">
        <f>'Imported Energy (Each)'!BS13*$A109</f>
        <v>2258.685164964978</v>
      </c>
      <c r="BU109">
        <f>'Imported Energy (Each)'!BT13*$A109</f>
        <v>1986.7140411935575</v>
      </c>
      <c r="BV109">
        <f>'Imported Energy (Each)'!BU13*$A109</f>
        <v>1534.5250987154293</v>
      </c>
      <c r="BW109">
        <f>'Imported Energy (Each)'!BV13*$A109</f>
        <v>757.75703678903358</v>
      </c>
      <c r="BX109">
        <f>'Imported Energy (Each)'!BW13*$A109</f>
        <v>672.83799792946263</v>
      </c>
      <c r="BY109">
        <f>'Imported Energy (Each)'!BX13*$A109</f>
        <v>2553.835236594271</v>
      </c>
      <c r="BZ109">
        <f>'Imported Energy (Each)'!BY13*$A109</f>
        <v>915.46537944271381</v>
      </c>
      <c r="CA109">
        <f>'Imported Energy (Each)'!BZ13*$A109</f>
        <v>1372.1656828993309</v>
      </c>
      <c r="CB109">
        <f>'Imported Energy (Each)'!CA13*$A109</f>
        <v>2564.1213975083815</v>
      </c>
      <c r="CC109">
        <f>'Imported Energy (Each)'!CB13*$A109</f>
        <v>2429.8458721113543</v>
      </c>
      <c r="CD109">
        <f>'Imported Energy (Each)'!CC13*$A109</f>
        <v>4101.1408511024902</v>
      </c>
      <c r="CE109">
        <f>'Imported Energy (Each)'!CD13*$A109</f>
        <v>2419.1681015072822</v>
      </c>
      <c r="CF109">
        <f>'Imported Energy (Each)'!CE13*$A109</f>
        <v>981.30227533591824</v>
      </c>
      <c r="CG109">
        <f>'Imported Energy (Each)'!CF13*$A109</f>
        <v>1998.4912318885354</v>
      </c>
      <c r="CH109">
        <f>'Imported Energy (Each)'!CG13*$A109</f>
        <v>1079.7147031522886</v>
      </c>
      <c r="CI109">
        <f>'Imported Energy (Each)'!CH13*$A109</f>
        <v>2032.0550270889628</v>
      </c>
      <c r="CJ109">
        <f>'Imported Energy (Each)'!CI13*$A109</f>
        <v>4887.3479413235364</v>
      </c>
      <c r="CK109">
        <f>'Imported Energy (Each)'!CJ13*$A109</f>
        <v>1716.4234894551416</v>
      </c>
      <c r="CL109">
        <f>'Imported Energy (Each)'!CK13*$A109</f>
        <v>1469.5888018768112</v>
      </c>
      <c r="CM109">
        <f>'Imported Energy (Each)'!CL13*$A109</f>
        <v>1489.4621346577503</v>
      </c>
      <c r="CN109">
        <f>'Imported Energy (Each)'!CM13*$A109</f>
        <v>1264.6335081171492</v>
      </c>
      <c r="CO109">
        <f>'Imported Energy (Each)'!CN13*$A109</f>
        <v>3536.3637160070039</v>
      </c>
      <c r="CP109">
        <f>'Imported Energy (Each)'!CO13*$A109</f>
        <v>1312.1990028808812</v>
      </c>
      <c r="CQ109">
        <f>'Imported Energy (Each)'!CP13*$A109</f>
        <v>1421.506944447264</v>
      </c>
      <c r="CR109">
        <f>'Imported Energy (Each)'!CQ13*$A109</f>
        <v>1815.090546630521</v>
      </c>
      <c r="CS109">
        <f>'Imported Energy (Each)'!CR13*$A109</f>
        <v>1759.5281720919879</v>
      </c>
      <c r="CT109">
        <f>'Imported Energy (Each)'!CS13*$A109</f>
        <v>2695.2535055031381</v>
      </c>
      <c r="CU109">
        <f>'Imported Energy (Each)'!CT13*$A109</f>
        <v>786.14988007204147</v>
      </c>
      <c r="CV109">
        <f>'Imported Energy (Each)'!CU13*$A109</f>
        <v>1588.5729957617198</v>
      </c>
      <c r="CW109">
        <f>'Imported Energy (Each)'!CV13*$A109</f>
        <v>1378.2512050428766</v>
      </c>
      <c r="CX109">
        <f>'Imported Energy (Each)'!CW13*$A109</f>
        <v>1037.0529876653693</v>
      </c>
      <c r="CY109">
        <f>'Imported Energy (Each)'!CX13*$A109</f>
        <v>1609.7901463963763</v>
      </c>
      <c r="CZ109">
        <f>'Imported Energy (Each)'!CY13*$A109</f>
        <v>940.16286476420169</v>
      </c>
      <c r="DA109">
        <f>'Imported Energy (Each)'!CZ13*$A109</f>
        <v>1562.7333565743002</v>
      </c>
      <c r="DB109">
        <f>'Imported Energy (Each)'!DA13*$A109</f>
        <v>1914.3804491334374</v>
      </c>
      <c r="DC109">
        <f>'Imported Energy (Each)'!DB13*$A109</f>
        <v>1123.001172087771</v>
      </c>
      <c r="DD109">
        <f>'Imported Energy (Each)'!DC13*$A109</f>
        <v>1243.982154428842</v>
      </c>
      <c r="DE109">
        <f>'Imported Energy (Each)'!DD13*$A109</f>
        <v>1418.3313116556628</v>
      </c>
      <c r="DF109">
        <f>'Imported Energy (Each)'!DE13*$A109</f>
        <v>2014.3554106110971</v>
      </c>
      <c r="DG109">
        <f>'Imported Energy (Each)'!DF13*$A109</f>
        <v>1352.874488627082</v>
      </c>
      <c r="DH109">
        <f>'Imported Energy (Each)'!DG13*$A109</f>
        <v>4148.7987533832265</v>
      </c>
      <c r="DI109">
        <f>'Imported Energy (Each)'!DH13*$A109</f>
        <v>996.72167094063582</v>
      </c>
      <c r="DJ109">
        <f>'Imported Energy (Each)'!DI13*$A109</f>
        <v>1337.6959688545057</v>
      </c>
      <c r="DK109">
        <f>'Imported Energy (Each)'!DJ13*$A109</f>
        <v>3750.5724108282202</v>
      </c>
      <c r="DL109">
        <f>'Imported Energy (Each)'!DK13*$A109</f>
        <v>1159.5428673332665</v>
      </c>
      <c r="DM109">
        <f>'Imported Energy (Each)'!DL13*$A109</f>
        <v>1814.9918753043426</v>
      </c>
      <c r="DN109">
        <f>'Imported Energy (Each)'!DM13*$A109</f>
        <v>2469.3453711812103</v>
      </c>
      <c r="DO109">
        <f>'Imported Energy (Each)'!DN13*$A109</f>
        <v>471.16975379428897</v>
      </c>
      <c r="DP109">
        <f>'Imported Energy (Each)'!DO13*$A109</f>
        <v>3702.0047973092005</v>
      </c>
      <c r="DQ109">
        <f>'Imported Energy (Each)'!DP13*$A109</f>
        <v>1277.2943623411786</v>
      </c>
      <c r="DR109">
        <f>'Imported Energy (Each)'!DQ13*$A109</f>
        <v>1998.3721929158578</v>
      </c>
      <c r="DS109">
        <f>'Imported Energy (Each)'!DR13*$A109</f>
        <v>1235.8215010178294</v>
      </c>
      <c r="DT109">
        <f>'Imported Energy (Each)'!DS13*$A109</f>
        <v>2945.7744167997353</v>
      </c>
      <c r="DU109">
        <f>'Imported Energy (Each)'!DT13*$A109</f>
        <v>3718.9708286679006</v>
      </c>
      <c r="DV109">
        <f>'Imported Energy (Each)'!DU13*$A109</f>
        <v>2519.6095108541076</v>
      </c>
      <c r="DW109">
        <f>'Imported Energy (Each)'!DV13*$A109</f>
        <v>1868.7128128085278</v>
      </c>
      <c r="DX109">
        <f>'Imported Energy (Each)'!DW13*$A109</f>
        <v>1560.5846024914458</v>
      </c>
      <c r="DY109">
        <f>'Imported Energy (Each)'!DX13*$A109</f>
        <v>3228.5262905374957</v>
      </c>
      <c r="DZ109">
        <f>'Imported Energy (Each)'!DY13*$A109</f>
        <v>993.85366441701422</v>
      </c>
      <c r="EA109">
        <f>'Imported Energy (Each)'!DZ13*$A109</f>
        <v>1403.0962104647481</v>
      </c>
      <c r="EB109">
        <f>'Imported Energy (Each)'!EA13*$A109</f>
        <v>720.50219755498472</v>
      </c>
      <c r="EC109">
        <f>'Imported Energy (Each)'!EB13*$A109</f>
        <v>1416.874636918621</v>
      </c>
      <c r="ED109">
        <f>'Imported Energy (Each)'!EC13*$A109</f>
        <v>3018.74983992842</v>
      </c>
      <c r="EE109">
        <f>'Imported Energy (Each)'!ED13*$A109</f>
        <v>2351.0912299235797</v>
      </c>
      <c r="EF109">
        <f>'Imported Energy (Each)'!EE13*$A109</f>
        <v>2401.7392261402561</v>
      </c>
      <c r="EG109">
        <f>'Imported Energy (Each)'!EF13*$A109</f>
        <v>2081.0561803577034</v>
      </c>
      <c r="EH109">
        <f>'Imported Energy (Each)'!EG13*$A109</f>
        <v>956.3127769637681</v>
      </c>
      <c r="EI109">
        <f>'Imported Energy (Each)'!EH13*$A109</f>
        <v>783.08059822095549</v>
      </c>
      <c r="EJ109">
        <f>'Imported Energy (Each)'!EI13*$A109</f>
        <v>1001.496003262072</v>
      </c>
      <c r="EK109">
        <f>'Imported Energy (Each)'!EJ13*$A109</f>
        <v>953.62119981332955</v>
      </c>
      <c r="EL109">
        <f>'Imported Energy (Each)'!EK13*$A109</f>
        <v>3175.2752114683608</v>
      </c>
      <c r="EM109">
        <f>'Imported Energy (Each)'!EL13*$A109</f>
        <v>1370.4563629028348</v>
      </c>
      <c r="EN109">
        <f>'Imported Energy (Each)'!EM13*$A109</f>
        <v>873.29807918520885</v>
      </c>
      <c r="EO109">
        <f>'Imported Energy (Each)'!EN13*$A109</f>
        <v>914.31777308832784</v>
      </c>
      <c r="EP109">
        <f>'Imported Energy (Each)'!EO13*$A109</f>
        <v>1667.7323517196176</v>
      </c>
      <c r="EQ109">
        <f>'Imported Energy (Each)'!EP13*$A109</f>
        <v>603.9017113435408</v>
      </c>
      <c r="ER109">
        <f>'Imported Energy (Each)'!EQ13*$A109</f>
        <v>1241.9667325343041</v>
      </c>
      <c r="ES109">
        <f>'Imported Energy (Each)'!ER13*$A109</f>
        <v>1595.2864516964098</v>
      </c>
      <c r="ET109">
        <f>'Imported Energy (Each)'!ES13*$A109</f>
        <v>1120.608691740109</v>
      </c>
      <c r="EU109">
        <f>'Imported Energy (Each)'!ET13*$A109</f>
        <v>2550.1480430806118</v>
      </c>
      <c r="EV109">
        <f>'Imported Energy (Each)'!EU13*$A109</f>
        <v>1008.1072460546162</v>
      </c>
      <c r="EW109">
        <f>'Imported Energy (Each)'!EV13*$A109</f>
        <v>1166.2565622789266</v>
      </c>
      <c r="EX109">
        <f>'Imported Energy (Each)'!EW13*$A109</f>
        <v>950.92556246985794</v>
      </c>
      <c r="EY109">
        <f>'Imported Energy (Each)'!EX13*$A109</f>
        <v>1274.6055115192069</v>
      </c>
      <c r="EZ109">
        <f>'Imported Energy (Each)'!EY13*$A109</f>
        <v>1306.6695487223533</v>
      </c>
      <c r="FA109">
        <f>'Imported Energy (Each)'!EZ13*$A109</f>
        <v>2438.7367860139125</v>
      </c>
      <c r="FB109">
        <f>'Imported Energy (Each)'!FA13*$A109</f>
        <v>1228.7012518681533</v>
      </c>
      <c r="FC109">
        <f>'Imported Energy (Each)'!FB13*$A109</f>
        <v>1413.2039333106547</v>
      </c>
      <c r="FD109">
        <f>'Imported Energy (Each)'!FC13*$A109</f>
        <v>938.47526448749113</v>
      </c>
      <c r="FE109">
        <f>'Imported Energy (Each)'!FD13*$A109</f>
        <v>2949.6264979276648</v>
      </c>
      <c r="FF109">
        <f>'Imported Energy (Each)'!FE13*$A109</f>
        <v>686.66593161514254</v>
      </c>
      <c r="FG109">
        <f>'Imported Energy (Each)'!FF13*$A109</f>
        <v>2211.2023815741859</v>
      </c>
      <c r="FH109">
        <f>'Imported Energy (Each)'!FG13*$A109</f>
        <v>1626.6657936709212</v>
      </c>
      <c r="FI109">
        <f>'Imported Energy (Each)'!FH13*$A109</f>
        <v>3622.4726304950718</v>
      </c>
      <c r="FJ109">
        <f>'Imported Energy (Each)'!FI13*$A109</f>
        <v>2417.9752390452745</v>
      </c>
      <c r="FK109">
        <f>'Imported Energy (Each)'!FJ13*$A109</f>
        <v>1819.2733792733213</v>
      </c>
      <c r="FL109">
        <f>'Imported Energy (Each)'!FK13*$A109</f>
        <v>1750.587486448419</v>
      </c>
      <c r="FM109">
        <f>'Imported Energy (Each)'!FL13*$A109</f>
        <v>1759.8017956546603</v>
      </c>
      <c r="FN109">
        <f>'Imported Energy (Each)'!FM13*$A109</f>
        <v>1445.5178663801798</v>
      </c>
      <c r="FO109">
        <f>'Imported Energy (Each)'!FN13*$A109</f>
        <v>1487.4702114032555</v>
      </c>
      <c r="FP109">
        <f>'Imported Energy (Each)'!FO13*$A109</f>
        <v>1726.5993077352091</v>
      </c>
      <c r="FQ109">
        <f>'Imported Energy (Each)'!FP13*$A109</f>
        <v>2019.3296480378426</v>
      </c>
      <c r="FR109">
        <f>'Imported Energy (Each)'!FQ13*$A109</f>
        <v>2899.7573003447901</v>
      </c>
      <c r="FS109">
        <f>'Imported Energy (Each)'!FR13*$A109</f>
        <v>2170.6708085901246</v>
      </c>
      <c r="FT109">
        <f>'Imported Energy (Each)'!FS13*$A109</f>
        <v>754.44347629683273</v>
      </c>
      <c r="FU109">
        <f>'Imported Energy (Each)'!FT13*$A109</f>
        <v>1277.8401780392446</v>
      </c>
      <c r="FV109">
        <f>'Imported Energy (Each)'!FU13*$A109</f>
        <v>1053.7273833515826</v>
      </c>
      <c r="FW109">
        <f>'Imported Energy (Each)'!FV13*$A109</f>
        <v>2372.3053650241518</v>
      </c>
      <c r="FX109">
        <f>'Imported Energy (Each)'!FW13*$A109</f>
        <v>2360.846973424882</v>
      </c>
      <c r="FY109">
        <f>'Imported Energy (Each)'!FX13*$A109</f>
        <v>1194.6460366120818</v>
      </c>
      <c r="FZ109">
        <f>'Imported Energy (Each)'!FY13*$A109</f>
        <v>1708.8812945167356</v>
      </c>
      <c r="GA109">
        <f>'Imported Energy (Each)'!FZ13*$A109</f>
        <v>1371.0484585515978</v>
      </c>
      <c r="GB109">
        <f>'Imported Energy (Each)'!GA13*$A109</f>
        <v>1204.3388128136835</v>
      </c>
      <c r="GC109">
        <f>'Imported Energy (Each)'!GB13*$A109</f>
        <v>2800.875236549422</v>
      </c>
      <c r="GD109">
        <f>'Imported Energy (Each)'!GC13*$A109</f>
        <v>1315.5870049594837</v>
      </c>
      <c r="GE109">
        <f>'Imported Energy (Each)'!GD13*$A109</f>
        <v>1143.9238738940096</v>
      </c>
      <c r="GF109">
        <f>'Imported Energy (Each)'!GE13*$A109</f>
        <v>1280.7440482476372</v>
      </c>
      <c r="GG109">
        <f>'Imported Energy (Each)'!GF13*$A109</f>
        <v>1100.0087463809825</v>
      </c>
      <c r="GH109">
        <f>'Imported Energy (Each)'!GG13*$A109</f>
        <v>1625.5408023648931</v>
      </c>
      <c r="GI109">
        <f>'Imported Energy (Each)'!GH13*$A109</f>
        <v>1368.5076918085324</v>
      </c>
      <c r="GJ109">
        <f>'Imported Energy (Each)'!GI13*$A109</f>
        <v>643.13975728247567</v>
      </c>
      <c r="GK109">
        <f>'Imported Energy (Each)'!GJ13*$A109</f>
        <v>2008.4415760357008</v>
      </c>
      <c r="GL109">
        <f>'Imported Energy (Each)'!GK13*$A109</f>
        <v>1898.2636572465899</v>
      </c>
      <c r="GM109">
        <f>'Imported Energy (Each)'!GL13*$A109</f>
        <v>1261.2877723307242</v>
      </c>
      <c r="GN109">
        <f>'Imported Energy (Each)'!GM13*$A109</f>
        <v>975.56138511445272</v>
      </c>
      <c r="GO109">
        <f>'Imported Energy (Each)'!GN13*$A109</f>
        <v>1581.1894812074281</v>
      </c>
      <c r="GP109">
        <f>'Imported Energy (Each)'!GO13*$A109</f>
        <v>1515.8088519208425</v>
      </c>
      <c r="GQ109">
        <f>'Imported Energy (Each)'!GP13*$A109</f>
        <v>878.22045567014356</v>
      </c>
      <c r="GR109">
        <f>'Imported Energy (Each)'!GQ13*$A109</f>
        <v>3411.8180152058262</v>
      </c>
      <c r="GS109">
        <f>'Imported Energy (Each)'!GR13*$A109</f>
        <v>1917.8524172265313</v>
      </c>
      <c r="GT109">
        <f>'Imported Energy (Each)'!GS13*$A109</f>
        <v>1980.5129034711665</v>
      </c>
      <c r="GU109">
        <f>'Imported Energy (Each)'!GT13*$A109</f>
        <v>765.685722713166</v>
      </c>
      <c r="GV109">
        <f>'Imported Energy (Each)'!GU13*$A109</f>
        <v>963.62939856185108</v>
      </c>
      <c r="GW109">
        <f>'Imported Energy (Each)'!GV13*$A109</f>
        <v>1739.683540885552</v>
      </c>
      <c r="GX109">
        <f>'Imported Energy (Each)'!GW13*$A109</f>
        <v>990.87927533941024</v>
      </c>
      <c r="GY109">
        <f>'Imported Energy (Each)'!GX13*$A109</f>
        <v>1544.1496323376784</v>
      </c>
      <c r="GZ109">
        <f>'Imported Energy (Each)'!GY13*$A109</f>
        <v>920.89026453393876</v>
      </c>
      <c r="HA109">
        <f>'Imported Energy (Each)'!GZ13*$A109</f>
        <v>1286.8368752824781</v>
      </c>
      <c r="HB109">
        <f>'Imported Energy (Each)'!HA13*$A109</f>
        <v>1251.8750733691468</v>
      </c>
      <c r="HC109">
        <f>'Imported Energy (Each)'!HB13*$A109</f>
        <v>2500.7055673362183</v>
      </c>
      <c r="HD109">
        <f>'Imported Energy (Each)'!HC13*$A109</f>
        <v>1773.6292079144118</v>
      </c>
      <c r="HE109">
        <f>'Imported Energy (Each)'!HD13*$A109</f>
        <v>1402.5226322707447</v>
      </c>
      <c r="HF109">
        <f>'Imported Energy (Each)'!HE13*$A109</f>
        <v>748.51399815193167</v>
      </c>
      <c r="HG109">
        <f>'Imported Energy (Each)'!HF13*$A109</f>
        <v>2502.7769210975625</v>
      </c>
      <c r="HH109">
        <f>'Imported Energy (Each)'!HG13*$A109</f>
        <v>1208.4984734341817</v>
      </c>
      <c r="HI109">
        <f>'Imported Energy (Each)'!HH13*$A109</f>
        <v>2876.0265192250936</v>
      </c>
      <c r="HJ109">
        <f>'Imported Energy (Each)'!HI13*$A109</f>
        <v>1692.1933810221999</v>
      </c>
      <c r="HK109">
        <f>'Imported Energy (Each)'!HJ13*$A109</f>
        <v>2934.7384411941862</v>
      </c>
      <c r="HL109">
        <f>'Imported Energy (Each)'!HK13*$A109</f>
        <v>3449.6489414312741</v>
      </c>
      <c r="HM109">
        <f>'Imported Energy (Each)'!HL13*$A109</f>
        <v>2672.8127133598246</v>
      </c>
      <c r="HN109">
        <f>'Imported Energy (Each)'!HM13*$A109</f>
        <v>4443.7754545532553</v>
      </c>
      <c r="HO109">
        <f>'Imported Energy (Each)'!HN13*$A109</f>
        <v>3354.0093884738581</v>
      </c>
      <c r="HP109">
        <f>'Imported Energy (Each)'!HO13*$A109</f>
        <v>1950.717955896047</v>
      </c>
      <c r="HQ109">
        <f>'Imported Energy (Each)'!HP13*$A109</f>
        <v>1863.9585604434451</v>
      </c>
      <c r="HR109">
        <f>'Imported Energy (Each)'!HQ13*$A109</f>
        <v>748.70054926783098</v>
      </c>
      <c r="HS109">
        <f>'Imported Energy (Each)'!HR13*$A109</f>
        <v>1168.8213039865743</v>
      </c>
      <c r="HT109">
        <f>'Imported Energy (Each)'!HS13*$A109</f>
        <v>972.7130525929914</v>
      </c>
      <c r="HU109">
        <f>'Imported Energy (Each)'!HT13*$A109</f>
        <v>2131.1498733850758</v>
      </c>
      <c r="HV109">
        <f>'Imported Energy (Each)'!HU13*$A109</f>
        <v>1536.9008649110729</v>
      </c>
      <c r="HW109">
        <f>'Imported Energy (Each)'!HV13*$A109</f>
        <v>421.51674572555766</v>
      </c>
      <c r="HX109">
        <f>'Imported Energy (Each)'!HW13*$A109</f>
        <v>3040.1636880807009</v>
      </c>
      <c r="HY109">
        <f>'Imported Energy (Each)'!HX13*$A109</f>
        <v>1293.5302180193294</v>
      </c>
      <c r="HZ109">
        <f>'Imported Energy (Each)'!HY13*$A109</f>
        <v>1772.559701790223</v>
      </c>
      <c r="IA109">
        <f>'Imported Energy (Each)'!HZ13*$A109</f>
        <v>1489.080276176838</v>
      </c>
      <c r="IB109">
        <f>'Imported Energy (Each)'!IA13*$A109</f>
        <v>1764.3556365321504</v>
      </c>
      <c r="IC109">
        <f>'Imported Energy (Each)'!IB13*$A109</f>
        <v>1142.6894820885927</v>
      </c>
      <c r="ID109">
        <f>'Imported Energy (Each)'!IC13*$A109</f>
        <v>1323.4264143699502</v>
      </c>
      <c r="IE109">
        <f>'Imported Energy (Each)'!ID13*$A109</f>
        <v>2189.794358811469</v>
      </c>
      <c r="IF109">
        <f>'Imported Energy (Each)'!IE13*$A109</f>
        <v>2950.9213696170468</v>
      </c>
      <c r="IG109">
        <f>'Imported Energy (Each)'!IF13*$A109</f>
        <v>1074.0383096501705</v>
      </c>
      <c r="IH109">
        <f>'Imported Energy (Each)'!IG13*$A109</f>
        <v>704.43036050505259</v>
      </c>
      <c r="II109">
        <f>'Imported Energy (Each)'!IH13*$A109</f>
        <v>2571.5104987824916</v>
      </c>
      <c r="IJ109">
        <f>'Imported Energy (Each)'!II13*$A109</f>
        <v>1915.486678092331</v>
      </c>
      <c r="IK109">
        <f>'Imported Energy (Each)'!IJ13*$A109</f>
        <v>2126.42463184505</v>
      </c>
      <c r="IL109">
        <f>'Imported Energy (Each)'!IK13*$A109</f>
        <v>1112.5451983719931</v>
      </c>
      <c r="IM109">
        <f>'Imported Energy (Each)'!IL13*$A109</f>
        <v>655.3545131642345</v>
      </c>
      <c r="IN109">
        <f>'Imported Energy (Each)'!IM13*$A109</f>
        <v>1069.3545195194706</v>
      </c>
      <c r="IO109">
        <f>'Imported Energy (Each)'!IN13*$A109</f>
        <v>1420.0840951617656</v>
      </c>
      <c r="IP109">
        <f>'Imported Energy (Each)'!IO13*$A109</f>
        <v>2010.3802682500732</v>
      </c>
      <c r="IQ109">
        <f>'Imported Energy (Each)'!IP13*$A109</f>
        <v>1990.9900616113428</v>
      </c>
      <c r="IR109">
        <f>'Imported Energy (Each)'!IQ13*$A109</f>
        <v>1236.1329304552539</v>
      </c>
      <c r="IS109">
        <f>'Imported Energy (Each)'!IR13*$A109</f>
        <v>2555.2273259187391</v>
      </c>
      <c r="IT109">
        <f>'Imported Energy (Each)'!IS13*$A109</f>
        <v>1617.8727040592446</v>
      </c>
      <c r="IU109">
        <f>'Imported Energy (Each)'!IT13*$A109</f>
        <v>1418.1873441986636</v>
      </c>
      <c r="IV109">
        <f>'Imported Energy (Each)'!IU13*$A109</f>
        <v>940.4016841142934</v>
      </c>
      <c r="IW109">
        <f>'Imported Energy (Each)'!IV13*$A109</f>
        <v>3320.7456560740488</v>
      </c>
      <c r="IX109">
        <f>'Imported Energy (Each)'!IW13*$A109</f>
        <v>2979.8219774978397</v>
      </c>
      <c r="IY109">
        <f>'Imported Energy (Each)'!IX13*$A109</f>
        <v>1016.2963562141854</v>
      </c>
      <c r="IZ109">
        <f>'Imported Energy (Each)'!IY13*$A109</f>
        <v>660.98636005063588</v>
      </c>
      <c r="JA109">
        <f>'Imported Energy (Each)'!IZ13*$A109</f>
        <v>1212.5740911852502</v>
      </c>
      <c r="JB109">
        <f>'Imported Energy (Each)'!JA13*$A109</f>
        <v>829.01550880786669</v>
      </c>
      <c r="JC109">
        <f>'Imported Energy (Each)'!JB13*$A109</f>
        <v>3015.6935159640479</v>
      </c>
    </row>
    <row r="110" spans="1:263" x14ac:dyDescent="0.25">
      <c r="A110">
        <f>A109*(1+'Scenario Parameters'!$B$4)</f>
        <v>0.46179162669140483</v>
      </c>
      <c r="B110">
        <v>2029</v>
      </c>
      <c r="C110">
        <f>'Imported Energy (Each)'!B14*$A110</f>
        <v>602.28339101003257</v>
      </c>
      <c r="D110">
        <f>'Imported Energy (Each)'!C14*$A110</f>
        <v>1020.5819703295414</v>
      </c>
      <c r="E110">
        <f>'Imported Energy (Each)'!D14*$A110</f>
        <v>1299.7049804615438</v>
      </c>
      <c r="F110">
        <f>'Imported Energy (Each)'!E14*$A110</f>
        <v>923.16131726835795</v>
      </c>
      <c r="G110">
        <f>'Imported Energy (Each)'!F14*$A110</f>
        <v>1670.3150182183977</v>
      </c>
      <c r="H110">
        <f>'Imported Energy (Each)'!G14*$A110</f>
        <v>1427.3218374634178</v>
      </c>
      <c r="I110">
        <f>'Imported Energy (Each)'!H14*$A110</f>
        <v>1365.3043221060855</v>
      </c>
      <c r="J110">
        <f>'Imported Energy (Each)'!I14*$A110</f>
        <v>581.54476112675502</v>
      </c>
      <c r="K110">
        <f>'Imported Energy (Each)'!J14*$A110</f>
        <v>2481.3774357591396</v>
      </c>
      <c r="L110">
        <f>'Imported Energy (Each)'!K14*$A110</f>
        <v>3049.3409429046178</v>
      </c>
      <c r="M110">
        <f>'Imported Energy (Each)'!L14*$A110</f>
        <v>1236.6007519764455</v>
      </c>
      <c r="N110">
        <f>'Imported Energy (Each)'!M14*$A110</f>
        <v>701.99109124003201</v>
      </c>
      <c r="O110">
        <f>'Imported Energy (Each)'!N14*$A110</f>
        <v>2674.7317136706661</v>
      </c>
      <c r="P110">
        <f>'Imported Energy (Each)'!O14*$A110</f>
        <v>3449.2270815936063</v>
      </c>
      <c r="Q110">
        <f>'Imported Energy (Each)'!P14*$A110</f>
        <v>994.1511000533601</v>
      </c>
      <c r="R110">
        <f>'Imported Energy (Each)'!Q14*$A110</f>
        <v>2199.6358913044073</v>
      </c>
      <c r="S110">
        <f>'Imported Energy (Each)'!R14*$A110</f>
        <v>1979.491901613851</v>
      </c>
      <c r="T110">
        <f>'Imported Energy (Each)'!S14*$A110</f>
        <v>1044.5375367233039</v>
      </c>
      <c r="U110">
        <f>'Imported Energy (Each)'!T14*$A110</f>
        <v>1515.3553401020154</v>
      </c>
      <c r="V110">
        <f>'Imported Energy (Each)'!U14*$A110</f>
        <v>675.40905617852763</v>
      </c>
      <c r="W110">
        <f>'Imported Energy (Each)'!V14*$A110</f>
        <v>1470.6198307248851</v>
      </c>
      <c r="X110">
        <f>'Imported Energy (Each)'!W14*$A110</f>
        <v>1453.9804876431197</v>
      </c>
      <c r="Y110">
        <f>'Imported Energy (Each)'!X14*$A110</f>
        <v>2586.6769887822543</v>
      </c>
      <c r="Z110">
        <f>'Imported Energy (Each)'!Y14*$A110</f>
        <v>1785.8379083961281</v>
      </c>
      <c r="AA110">
        <f>'Imported Energy (Each)'!Z14*$A110</f>
        <v>2862.0364689554281</v>
      </c>
      <c r="AB110">
        <f>'Imported Energy (Each)'!AA14*$A110</f>
        <v>1075.1673713678242</v>
      </c>
      <c r="AC110">
        <f>'Imported Energy (Each)'!AB14*$A110</f>
        <v>1115.0797393436067</v>
      </c>
      <c r="AD110">
        <f>'Imported Energy (Each)'!AC14*$A110</f>
        <v>1324.288211991736</v>
      </c>
      <c r="AE110">
        <f>'Imported Energy (Each)'!AD14*$A110</f>
        <v>1163.4042471400137</v>
      </c>
      <c r="AF110">
        <f>'Imported Energy (Each)'!AE14*$A110</f>
        <v>1016.8606568776969</v>
      </c>
      <c r="AG110">
        <f>'Imported Energy (Each)'!AF14*$A110</f>
        <v>2222.5633734257904</v>
      </c>
      <c r="AH110">
        <f>'Imported Energy (Each)'!AG14*$A110</f>
        <v>947.05146682124928</v>
      </c>
      <c r="AI110">
        <f>'Imported Energy (Each)'!AH14*$A110</f>
        <v>1365.2724254431978</v>
      </c>
      <c r="AJ110">
        <f>'Imported Energy (Each)'!AI14*$A110</f>
        <v>1029.7615734731005</v>
      </c>
      <c r="AK110">
        <f>'Imported Energy (Each)'!AJ14*$A110</f>
        <v>2459.791655104314</v>
      </c>
      <c r="AL110">
        <f>'Imported Energy (Each)'!AK14*$A110</f>
        <v>1564.7707979179945</v>
      </c>
      <c r="AM110">
        <f>'Imported Energy (Each)'!AL14*$A110</f>
        <v>1278.1134576952363</v>
      </c>
      <c r="AN110">
        <f>'Imported Energy (Each)'!AM14*$A110</f>
        <v>1371.3025619427699</v>
      </c>
      <c r="AO110">
        <f>'Imported Energy (Each)'!AN14*$A110</f>
        <v>793.93774237738944</v>
      </c>
      <c r="AP110">
        <f>'Imported Energy (Each)'!AO14*$A110</f>
        <v>1544.4902335266756</v>
      </c>
      <c r="AQ110">
        <f>'Imported Energy (Each)'!AP14*$A110</f>
        <v>1919.8787224040193</v>
      </c>
      <c r="AR110">
        <f>'Imported Energy (Each)'!AQ14*$A110</f>
        <v>1375.1435157930619</v>
      </c>
      <c r="AS110">
        <f>'Imported Energy (Each)'!AR14*$A110</f>
        <v>2088.8015821001977</v>
      </c>
      <c r="AT110">
        <f>'Imported Energy (Each)'!AS14*$A110</f>
        <v>2964.1646300537095</v>
      </c>
      <c r="AU110">
        <f>'Imported Energy (Each)'!AT14*$A110</f>
        <v>2925.5626888663933</v>
      </c>
      <c r="AV110">
        <f>'Imported Energy (Each)'!AU14*$A110</f>
        <v>765.41801848820239</v>
      </c>
      <c r="AW110">
        <f>'Imported Energy (Each)'!AV14*$A110</f>
        <v>1751.7943938232174</v>
      </c>
      <c r="AX110">
        <f>'Imported Energy (Each)'!AW14*$A110</f>
        <v>1096.3065323187377</v>
      </c>
      <c r="AY110">
        <f>'Imported Energy (Each)'!AX14*$A110</f>
        <v>2664.9615600303596</v>
      </c>
      <c r="AZ110">
        <f>'Imported Energy (Each)'!AY14*$A110</f>
        <v>2105.3721080129262</v>
      </c>
      <c r="BA110">
        <f>'Imported Energy (Each)'!AZ14*$A110</f>
        <v>1116.9960128218099</v>
      </c>
      <c r="BB110">
        <f>'Imported Energy (Each)'!BA14*$A110</f>
        <v>2041.1712987512717</v>
      </c>
      <c r="BC110">
        <f>'Imported Energy (Each)'!BB14*$A110</f>
        <v>900.74497298651681</v>
      </c>
      <c r="BD110">
        <f>'Imported Energy (Each)'!BC14*$A110</f>
        <v>1965.1691061410122</v>
      </c>
      <c r="BE110">
        <f>'Imported Energy (Each)'!BD14*$A110</f>
        <v>2137.0910226179035</v>
      </c>
      <c r="BF110">
        <f>'Imported Energy (Each)'!BE14*$A110</f>
        <v>1848.2934457678064</v>
      </c>
      <c r="BG110">
        <f>'Imported Energy (Each)'!BF14*$A110</f>
        <v>2440.9434054217095</v>
      </c>
      <c r="BH110">
        <f>'Imported Energy (Each)'!BG14*$A110</f>
        <v>1433.1392141260669</v>
      </c>
      <c r="BI110">
        <f>'Imported Energy (Each)'!BH14*$A110</f>
        <v>1614.491311311717</v>
      </c>
      <c r="BJ110">
        <f>'Imported Energy (Each)'!BI14*$A110</f>
        <v>1168.5250719946796</v>
      </c>
      <c r="BK110">
        <f>'Imported Energy (Each)'!BJ14*$A110</f>
        <v>1996.1730236375504</v>
      </c>
      <c r="BL110">
        <f>'Imported Energy (Each)'!BK14*$A110</f>
        <v>3407.9803097932131</v>
      </c>
      <c r="BM110">
        <f>'Imported Energy (Each)'!BL14*$A110</f>
        <v>1764.4592469463403</v>
      </c>
      <c r="BN110">
        <f>'Imported Energy (Each)'!BM14*$A110</f>
        <v>1202.0729318157282</v>
      </c>
      <c r="BO110">
        <f>'Imported Energy (Each)'!BN14*$A110</f>
        <v>1722.7749099594062</v>
      </c>
      <c r="BP110">
        <f>'Imported Energy (Each)'!BO14*$A110</f>
        <v>1190.1185918651115</v>
      </c>
      <c r="BQ110">
        <f>'Imported Energy (Each)'!BP14*$A110</f>
        <v>1087.3817750096464</v>
      </c>
      <c r="BR110">
        <f>'Imported Energy (Each)'!BQ14*$A110</f>
        <v>938.84571344665551</v>
      </c>
      <c r="BS110">
        <f>'Imported Energy (Each)'!BR14*$A110</f>
        <v>1111.8058020686594</v>
      </c>
      <c r="BT110">
        <f>'Imported Energy (Each)'!BS14*$A110</f>
        <v>2375.0521430480562</v>
      </c>
      <c r="BU110">
        <f>'Imported Energy (Each)'!BT14*$A110</f>
        <v>1221.6116071162733</v>
      </c>
      <c r="BV110">
        <f>'Imported Energy (Each)'!BU14*$A110</f>
        <v>1613.145490948659</v>
      </c>
      <c r="BW110">
        <f>'Imported Energy (Each)'!BV14*$A110</f>
        <v>796.26214605635414</v>
      </c>
      <c r="BX110">
        <f>'Imported Energy (Each)'!BW14*$A110</f>
        <v>707.04550011600497</v>
      </c>
      <c r="BY110">
        <f>'Imported Energy (Each)'!BX14*$A110</f>
        <v>2684.4609751646553</v>
      </c>
      <c r="BZ110">
        <f>'Imported Energy (Each)'!BY14*$A110</f>
        <v>962.15264213178193</v>
      </c>
      <c r="CA110">
        <f>'Imported Energy (Each)'!BZ14*$A110</f>
        <v>1442.4872649547181</v>
      </c>
      <c r="CB110">
        <f>'Imported Energy (Each)'!CA14*$A110</f>
        <v>2694.9263129523965</v>
      </c>
      <c r="CC110">
        <f>'Imported Energy (Each)'!CB14*$A110</f>
        <v>2552.7988052522919</v>
      </c>
      <c r="CD110">
        <f>'Imported Energy (Each)'!CC14*$A110</f>
        <v>4310.7562934531898</v>
      </c>
      <c r="CE110">
        <f>'Imported Energy (Each)'!CD14*$A110</f>
        <v>2542.4602137182364</v>
      </c>
      <c r="CF110">
        <f>'Imported Energy (Each)'!CE14*$A110</f>
        <v>1031.1097179111794</v>
      </c>
      <c r="CG110">
        <f>'Imported Energy (Each)'!CF14*$A110</f>
        <v>2100.4045511947061</v>
      </c>
      <c r="CH110">
        <f>'Imported Energy (Each)'!CG14*$A110</f>
        <v>1134.6264818998916</v>
      </c>
      <c r="CI110">
        <f>'Imported Energy (Each)'!CH14*$A110</f>
        <v>2137.8305722194168</v>
      </c>
      <c r="CJ110">
        <f>'Imported Energy (Each)'!CI14*$A110</f>
        <v>5135.488441616134</v>
      </c>
      <c r="CK110">
        <f>'Imported Energy (Each)'!CJ14*$A110</f>
        <v>1803.5226494952792</v>
      </c>
      <c r="CL110">
        <f>'Imported Energy (Each)'!CK14*$A110</f>
        <v>1545.2103597713967</v>
      </c>
      <c r="CM110">
        <f>'Imported Energy (Each)'!CL14*$A110</f>
        <v>1565.7101218888467</v>
      </c>
      <c r="CN110">
        <f>'Imported Energy (Each)'!CM14*$A110</f>
        <v>1329.1744080138972</v>
      </c>
      <c r="CO110">
        <f>'Imported Energy (Each)'!CN14*$A110</f>
        <v>3717.3187322077556</v>
      </c>
      <c r="CP110">
        <f>'Imported Energy (Each)'!CO14*$A110</f>
        <v>1379.0304104587631</v>
      </c>
      <c r="CQ110">
        <f>'Imported Energy (Each)'!CP14*$A110</f>
        <v>1493.8727244158702</v>
      </c>
      <c r="CR110">
        <f>'Imported Energy (Each)'!CQ14*$A110</f>
        <v>1195.7062831413893</v>
      </c>
      <c r="CS110">
        <f>'Imported Energy (Each)'!CR14*$A110</f>
        <v>1849.2609555331692</v>
      </c>
      <c r="CT110">
        <f>'Imported Energy (Each)'!CS14*$A110</f>
        <v>2835.0557229789219</v>
      </c>
      <c r="CU110">
        <f>'Imported Energy (Each)'!CT14*$A110</f>
        <v>825.89889050230192</v>
      </c>
      <c r="CV110">
        <f>'Imported Energy (Each)'!CU14*$A110</f>
        <v>1669.6375438310731</v>
      </c>
      <c r="CW110">
        <f>'Imported Energy (Each)'!CV14*$A110</f>
        <v>1448.9747653564868</v>
      </c>
      <c r="CX110">
        <f>'Imported Energy (Each)'!CW14*$A110</f>
        <v>1090.3127499819022</v>
      </c>
      <c r="CY110">
        <f>'Imported Energy (Each)'!CX14*$A110</f>
        <v>1692.3347229820752</v>
      </c>
      <c r="CZ110">
        <f>'Imported Energy (Each)'!CY14*$A110</f>
        <v>987.89518831521377</v>
      </c>
      <c r="DA110">
        <f>'Imported Energy (Each)'!CZ14*$A110</f>
        <v>1642.2025235452631</v>
      </c>
      <c r="DB110">
        <f>'Imported Energy (Each)'!DA14*$A110</f>
        <v>2012.8912399643125</v>
      </c>
      <c r="DC110">
        <f>'Imported Energy (Each)'!DB14*$A110</f>
        <v>1180.0499545626544</v>
      </c>
      <c r="DD110">
        <f>'Imported Energy (Each)'!DC14*$A110</f>
        <v>1307.8029143840909</v>
      </c>
      <c r="DE110">
        <f>'Imported Energy (Each)'!DD14*$A110</f>
        <v>1491.6116327562988</v>
      </c>
      <c r="DF110">
        <f>'Imported Energy (Each)'!DE14*$A110</f>
        <v>2117.6478620471175</v>
      </c>
      <c r="DG110">
        <f>'Imported Energy (Each)'!DF14*$A110</f>
        <v>1421.8251700543874</v>
      </c>
      <c r="DH110">
        <f>'Imported Energy (Each)'!DG14*$A110</f>
        <v>4360.1228995925821</v>
      </c>
      <c r="DI110">
        <f>'Imported Energy (Each)'!DH14*$A110</f>
        <v>1047.5280613818479</v>
      </c>
      <c r="DJ110">
        <f>'Imported Energy (Each)'!DI14*$A110</f>
        <v>1405.9442614956984</v>
      </c>
      <c r="DK110">
        <f>'Imported Energy (Each)'!DJ14*$A110</f>
        <v>3941.3519720860099</v>
      </c>
      <c r="DL110">
        <f>'Imported Energy (Each)'!DK14*$A110</f>
        <v>1218.2075215420946</v>
      </c>
      <c r="DM110">
        <f>'Imported Energy (Each)'!DL14*$A110</f>
        <v>1909.8208783643809</v>
      </c>
      <c r="DN110">
        <f>'Imported Energy (Each)'!DM14*$A110</f>
        <v>2595.8711496514788</v>
      </c>
      <c r="DO110">
        <f>'Imported Energy (Each)'!DN14*$A110</f>
        <v>495.12349454204434</v>
      </c>
      <c r="DP110">
        <f>'Imported Energy (Each)'!DO14*$A110</f>
        <v>3892.2025024495811</v>
      </c>
      <c r="DQ110">
        <f>'Imported Energy (Each)'!DP14*$A110</f>
        <v>1341.9022852958967</v>
      </c>
      <c r="DR110">
        <f>'Imported Energy (Each)'!DQ14*$A110</f>
        <v>2101.0553696955458</v>
      </c>
      <c r="DS110">
        <f>'Imported Energy (Each)'!DR14*$A110</f>
        <v>1298.4535176246673</v>
      </c>
      <c r="DT110">
        <f>'Imported Energy (Each)'!DS14*$A110</f>
        <v>3095.3504124352089</v>
      </c>
      <c r="DU110">
        <f>'Imported Energy (Each)'!DT14*$A110</f>
        <v>3908.4108631620752</v>
      </c>
      <c r="DV110">
        <f>'Imported Energy (Each)'!DU14*$A110</f>
        <v>2647.2183369961804</v>
      </c>
      <c r="DW110">
        <f>'Imported Energy (Each)'!DV14*$A110</f>
        <v>1974.5323719505866</v>
      </c>
      <c r="DX110">
        <f>'Imported Energy (Each)'!DW14*$A110</f>
        <v>1639.8441626009287</v>
      </c>
      <c r="DY110">
        <f>'Imported Energy (Each)'!DX14*$A110</f>
        <v>3394.3848729675547</v>
      </c>
      <c r="DZ110">
        <f>'Imported Energy (Each)'!DY14*$A110</f>
        <v>1044.1494436405037</v>
      </c>
      <c r="EA110">
        <f>'Imported Energy (Each)'!DZ14*$A110</f>
        <v>1474.6049551531123</v>
      </c>
      <c r="EB110">
        <f>'Imported Energy (Each)'!EA14*$A110</f>
        <v>756.96059682054022</v>
      </c>
      <c r="EC110">
        <f>'Imported Energy (Each)'!EB14*$A110</f>
        <v>1508.6305063200964</v>
      </c>
      <c r="ED110">
        <f>'Imported Energy (Each)'!EC14*$A110</f>
        <v>3173.2703171568137</v>
      </c>
      <c r="EE110">
        <f>'Imported Energy (Each)'!ED14*$A110</f>
        <v>2472.2554244260746</v>
      </c>
      <c r="EF110">
        <f>'Imported Energy (Each)'!EE14*$A110</f>
        <v>2523.6491989370566</v>
      </c>
      <c r="EG110">
        <f>'Imported Energy (Each)'!EF14*$A110</f>
        <v>2188.6824888290344</v>
      </c>
      <c r="EH110">
        <f>'Imported Energy (Each)'!EG14*$A110</f>
        <v>1005.2772483300018</v>
      </c>
      <c r="EI110">
        <f>'Imported Energy (Each)'!EH14*$A110</f>
        <v>822.9010023182858</v>
      </c>
      <c r="EJ110">
        <f>'Imported Energy (Each)'!EI14*$A110</f>
        <v>1052.4808420166651</v>
      </c>
      <c r="EK110">
        <f>'Imported Energy (Each)'!EJ14*$A110</f>
        <v>1002.1619213293287</v>
      </c>
      <c r="EL110">
        <f>'Imported Energy (Each)'!EK14*$A110</f>
        <v>3337.2026249324158</v>
      </c>
      <c r="EM110">
        <f>'Imported Energy (Each)'!EL14*$A110</f>
        <v>1440.3954421700373</v>
      </c>
      <c r="EN110">
        <f>'Imported Energy (Each)'!EM14*$A110</f>
        <v>917.75116478265863</v>
      </c>
      <c r="EO110">
        <f>'Imported Energy (Each)'!EN14*$A110</f>
        <v>960.75328689122921</v>
      </c>
      <c r="EP110">
        <f>'Imported Energy (Each)'!EO14*$A110</f>
        <v>1752.3904280133102</v>
      </c>
      <c r="EQ110">
        <f>'Imported Energy (Each)'!EP14*$A110</f>
        <v>635.06532844272681</v>
      </c>
      <c r="ER110">
        <f>'Imported Energy (Each)'!EQ14*$A110</f>
        <v>1305.4494987852618</v>
      </c>
      <c r="ES110">
        <f>'Imported Energy (Each)'!ER14*$A110</f>
        <v>1676.189060567704</v>
      </c>
      <c r="ET110">
        <f>'Imported Energy (Each)'!ES14*$A110</f>
        <v>1177.3747830211462</v>
      </c>
      <c r="EU110">
        <f>'Imported Energy (Each)'!ET14*$A110</f>
        <v>1626.2192554527846</v>
      </c>
      <c r="EV110">
        <f>'Imported Energy (Each)'!EU14*$A110</f>
        <v>1060.154894875207</v>
      </c>
      <c r="EW110">
        <f>'Imported Energy (Each)'!EV14*$A110</f>
        <v>1226.0497548405876</v>
      </c>
      <c r="EX110">
        <f>'Imported Energy (Each)'!EW14*$A110</f>
        <v>999.37215376123038</v>
      </c>
      <c r="EY110">
        <f>'Imported Energy (Each)'!EX14*$A110</f>
        <v>1339.5441729456459</v>
      </c>
      <c r="EZ110">
        <f>'Imported Energy (Each)'!EY14*$A110</f>
        <v>1372.9515165636499</v>
      </c>
      <c r="FA110">
        <f>'Imported Energy (Each)'!EZ14*$A110</f>
        <v>2563.7163445234896</v>
      </c>
      <c r="FB110">
        <f>'Imported Energy (Each)'!FA14*$A110</f>
        <v>1290.788494976046</v>
      </c>
      <c r="FC110">
        <f>'Imported Energy (Each)'!FB14*$A110</f>
        <v>1485.2746087691578</v>
      </c>
      <c r="FD110">
        <f>'Imported Energy (Each)'!FC14*$A110</f>
        <v>986.40766401515043</v>
      </c>
      <c r="FE110">
        <f>'Imported Energy (Each)'!FD14*$A110</f>
        <v>3099.8240794147005</v>
      </c>
      <c r="FF110">
        <f>'Imported Energy (Each)'!FE14*$A110</f>
        <v>721.52842405964623</v>
      </c>
      <c r="FG110">
        <f>'Imported Energy (Each)'!FF14*$A110</f>
        <v>2322.9687153388927</v>
      </c>
      <c r="FH110">
        <f>'Imported Energy (Each)'!FG14*$A110</f>
        <v>1709.6434860943366</v>
      </c>
      <c r="FI110">
        <f>'Imported Energy (Each)'!FH14*$A110</f>
        <v>3807.282703804804</v>
      </c>
      <c r="FJ110">
        <f>'Imported Energy (Each)'!FI14*$A110</f>
        <v>2541.1773211251293</v>
      </c>
      <c r="FK110">
        <f>'Imported Energy (Each)'!FJ14*$A110</f>
        <v>1912.1608542981076</v>
      </c>
      <c r="FL110">
        <f>'Imported Energy (Each)'!FK14*$A110</f>
        <v>1839.5833076665956</v>
      </c>
      <c r="FM110">
        <f>'Imported Energy (Each)'!FL14*$A110</f>
        <v>1849.9635688759117</v>
      </c>
      <c r="FN110">
        <f>'Imported Energy (Each)'!FM14*$A110</f>
        <v>1519.0931266879684</v>
      </c>
      <c r="FO110">
        <f>'Imported Energy (Each)'!FN14*$A110</f>
        <v>1563.2694347105544</v>
      </c>
      <c r="FP110">
        <f>'Imported Energy (Each)'!FO14*$A110</f>
        <v>1814.4511198107059</v>
      </c>
      <c r="FQ110">
        <f>'Imported Energy (Each)'!FP14*$A110</f>
        <v>2122.6564537025483</v>
      </c>
      <c r="FR110">
        <f>'Imported Energy (Each)'!FQ14*$A110</f>
        <v>3047.6831902677873</v>
      </c>
      <c r="FS110">
        <f>'Imported Energy (Each)'!FR14*$A110</f>
        <v>2280.7527246626769</v>
      </c>
      <c r="FT110">
        <f>'Imported Energy (Each)'!FS14*$A110</f>
        <v>792.94227936066</v>
      </c>
      <c r="FU110">
        <f>'Imported Energy (Each)'!FT14*$A110</f>
        <v>1343.48969595638</v>
      </c>
      <c r="FV110">
        <f>'Imported Energy (Each)'!FU14*$A110</f>
        <v>1107.553980253474</v>
      </c>
      <c r="FW110">
        <f>'Imported Energy (Each)'!FV14*$A110</f>
        <v>2492.2469339798677</v>
      </c>
      <c r="FX110">
        <f>'Imported Energy (Each)'!FW14*$A110</f>
        <v>2482.1457269042166</v>
      </c>
      <c r="FY110">
        <f>'Imported Energy (Each)'!FX14*$A110</f>
        <v>1255.554589570801</v>
      </c>
      <c r="FZ110">
        <f>'Imported Energy (Each)'!FY14*$A110</f>
        <v>1795.5810832504305</v>
      </c>
      <c r="GA110">
        <f>'Imported Energy (Each)'!FZ14*$A110</f>
        <v>1440.6658946811085</v>
      </c>
      <c r="GB110">
        <f>'Imported Energy (Each)'!GA14*$A110</f>
        <v>1265.8522138008291</v>
      </c>
      <c r="GC110">
        <f>'Imported Energy (Each)'!GB14*$A110</f>
        <v>2944.4778543363041</v>
      </c>
      <c r="GD110">
        <f>'Imported Energy (Each)'!GC14*$A110</f>
        <v>1382.5238997023273</v>
      </c>
      <c r="GE110">
        <f>'Imported Energy (Each)'!GD14*$A110</f>
        <v>1202.3265590517728</v>
      </c>
      <c r="GF110">
        <f>'Imported Energy (Each)'!GE14*$A110</f>
        <v>1346.327067427552</v>
      </c>
      <c r="GG110">
        <f>'Imported Energy (Each)'!GF14*$A110</f>
        <v>1155.6288903852894</v>
      </c>
      <c r="GH110">
        <f>'Imported Energy (Each)'!GG14*$A110</f>
        <v>1708.5609718220599</v>
      </c>
      <c r="GI110">
        <f>'Imported Energy (Each)'!GH14*$A110</f>
        <v>1437.7594176045664</v>
      </c>
      <c r="GJ110">
        <f>'Imported Energy (Each)'!GI14*$A110</f>
        <v>675.86257530827334</v>
      </c>
      <c r="GK110">
        <f>'Imported Energy (Each)'!GJ14*$A110</f>
        <v>2111.1000151375624</v>
      </c>
      <c r="GL110">
        <f>'Imported Energy (Each)'!GK14*$A110</f>
        <v>1994.9494016620861</v>
      </c>
      <c r="GM110">
        <f>'Imported Energy (Each)'!GL14*$A110</f>
        <v>1325.3801409983168</v>
      </c>
      <c r="GN110">
        <f>'Imported Energy (Each)'!GM14*$A110</f>
        <v>1025.9669055767863</v>
      </c>
      <c r="GO110">
        <f>'Imported Energy (Each)'!GN14*$A110</f>
        <v>1661.8290630541446</v>
      </c>
      <c r="GP110">
        <f>'Imported Energy (Each)'!GO14*$A110</f>
        <v>1592.9518466877921</v>
      </c>
      <c r="GQ110">
        <f>'Imported Energy (Each)'!GP14*$A110</f>
        <v>922.53356581796095</v>
      </c>
      <c r="GR110">
        <f>'Imported Energy (Each)'!GQ14*$A110</f>
        <v>878.24137833869611</v>
      </c>
      <c r="GS110">
        <f>'Imported Energy (Each)'!GR14*$A110</f>
        <v>2016.131094482791</v>
      </c>
      <c r="GT110">
        <f>'Imported Energy (Each)'!GS14*$A110</f>
        <v>2081.3970634516404</v>
      </c>
      <c r="GU110">
        <f>'Imported Energy (Each)'!GT14*$A110</f>
        <v>804.61802923581297</v>
      </c>
      <c r="GV110">
        <f>'Imported Energy (Each)'!GU14*$A110</f>
        <v>1012.3950787141421</v>
      </c>
      <c r="GW110">
        <f>'Imported Energy (Each)'!GV14*$A110</f>
        <v>1827.5726750449392</v>
      </c>
      <c r="GX110">
        <f>'Imported Energy (Each)'!GW14*$A110</f>
        <v>1041.3093157483934</v>
      </c>
      <c r="GY110">
        <f>'Imported Energy (Each)'!GX14*$A110</f>
        <v>1623.4405380761009</v>
      </c>
      <c r="GZ110">
        <f>'Imported Energy (Each)'!GY14*$A110</f>
        <v>968.05026858532744</v>
      </c>
      <c r="HA110">
        <f>'Imported Energy (Each)'!GZ14*$A110</f>
        <v>1351.6913929580585</v>
      </c>
      <c r="HB110">
        <f>'Imported Energy (Each)'!HA14*$A110</f>
        <v>1315.8091169593752</v>
      </c>
      <c r="HC110">
        <f>'Imported Energy (Each)'!HB14*$A110</f>
        <v>2629.618747012003</v>
      </c>
      <c r="HD110">
        <f>'Imported Energy (Each)'!HC14*$A110</f>
        <v>1864.8752468044172</v>
      </c>
      <c r="HE110">
        <f>'Imported Energy (Each)'!HD14*$A110</f>
        <v>1474.0205844874254</v>
      </c>
      <c r="HF110">
        <f>'Imported Energy (Each)'!HE14*$A110</f>
        <v>786.69903562381955</v>
      </c>
      <c r="HG110">
        <f>'Imported Energy (Each)'!HF14*$A110</f>
        <v>2629.2925299590916</v>
      </c>
      <c r="HH110">
        <f>'Imported Energy (Each)'!HG14*$A110</f>
        <v>1269.6216164573516</v>
      </c>
      <c r="HI110">
        <f>'Imported Energy (Each)'!HH14*$A110</f>
        <v>3022.3615353474374</v>
      </c>
      <c r="HJ110">
        <f>'Imported Energy (Each)'!HI14*$A110</f>
        <v>1778.9971446516295</v>
      </c>
      <c r="HK110">
        <f>'Imported Energy (Each)'!HJ14*$A110</f>
        <v>3082.5593307570607</v>
      </c>
      <c r="HL110">
        <f>'Imported Energy (Each)'!HK14*$A110</f>
        <v>3625.5110442560849</v>
      </c>
      <c r="HM110">
        <f>'Imported Energy (Each)'!HL14*$A110</f>
        <v>2809.8506894280622</v>
      </c>
      <c r="HN110">
        <f>'Imported Energy (Each)'!HM14*$A110</f>
        <v>4671.2836671408586</v>
      </c>
      <c r="HO110">
        <f>'Imported Energy (Each)'!HN14*$A110</f>
        <v>3524.389258502435</v>
      </c>
      <c r="HP110">
        <f>'Imported Energy (Each)'!HO14*$A110</f>
        <v>2049.9880857268199</v>
      </c>
      <c r="HQ110">
        <f>'Imported Energy (Each)'!HP14*$A110</f>
        <v>1958.9535643017925</v>
      </c>
      <c r="HR110">
        <f>'Imported Energy (Each)'!HQ14*$A110</f>
        <v>786.63115486482536</v>
      </c>
      <c r="HS110">
        <f>'Imported Energy (Each)'!HR14*$A110</f>
        <v>1228.8310035321228</v>
      </c>
      <c r="HT110">
        <f>'Imported Energy (Each)'!HS14*$A110</f>
        <v>1022.0949269278602</v>
      </c>
      <c r="HU110">
        <f>'Imported Energy (Each)'!HT14*$A110</f>
        <v>2239.82798866747</v>
      </c>
      <c r="HV110">
        <f>'Imported Energy (Each)'!HU14*$A110</f>
        <v>1614.3390638083283</v>
      </c>
      <c r="HW110">
        <f>'Imported Energy (Each)'!HV14*$A110</f>
        <v>443.09471657766147</v>
      </c>
      <c r="HX110">
        <f>'Imported Energy (Each)'!HW14*$A110</f>
        <v>3194.797782155169</v>
      </c>
      <c r="HY110">
        <f>'Imported Energy (Each)'!HX14*$A110</f>
        <v>1358.8617037338449</v>
      </c>
      <c r="HZ110">
        <f>'Imported Energy (Each)'!HY14*$A110</f>
        <v>1861.7598069015696</v>
      </c>
      <c r="IA110">
        <f>'Imported Energy (Each)'!HZ14*$A110</f>
        <v>1565.7380418735527</v>
      </c>
      <c r="IB110">
        <f>'Imported Energy (Each)'!IA14*$A110</f>
        <v>1854.2163770369536</v>
      </c>
      <c r="IC110">
        <f>'Imported Energy (Each)'!IB14*$A110</f>
        <v>1200.9245370813494</v>
      </c>
      <c r="ID110">
        <f>'Imported Energy (Each)'!IC14*$A110</f>
        <v>1391.1912415384138</v>
      </c>
      <c r="IE110">
        <f>'Imported Energy (Each)'!ID14*$A110</f>
        <v>2301.312132809273</v>
      </c>
      <c r="IF110">
        <f>'Imported Energy (Each)'!IE14*$A110</f>
        <v>3102.2637440559952</v>
      </c>
      <c r="IG110">
        <f>'Imported Energy (Each)'!IF14*$A110</f>
        <v>1129.0375836150708</v>
      </c>
      <c r="IH110">
        <f>'Imported Energy (Each)'!IG14*$A110</f>
        <v>740.41133251065389</v>
      </c>
      <c r="II110">
        <f>'Imported Energy (Each)'!IH14*$A110</f>
        <v>2703.6317549857345</v>
      </c>
      <c r="IJ110">
        <f>'Imported Energy (Each)'!II14*$A110</f>
        <v>2013.3935204769434</v>
      </c>
      <c r="IK110">
        <f>'Imported Energy (Each)'!IJ14*$A110</f>
        <v>2234.122878332761</v>
      </c>
      <c r="IL110">
        <f>'Imported Energy (Each)'!IK14*$A110</f>
        <v>1168.8082794954935</v>
      </c>
      <c r="IM110">
        <f>'Imported Energy (Each)'!IL14*$A110</f>
        <v>688.63610124749243</v>
      </c>
      <c r="IN110">
        <f>'Imported Energy (Each)'!IM14*$A110</f>
        <v>1123.448613062068</v>
      </c>
      <c r="IO110">
        <f>'Imported Energy (Each)'!IN14*$A110</f>
        <v>1492.2557643037469</v>
      </c>
      <c r="IP110">
        <f>'Imported Energy (Each)'!IO14*$A110</f>
        <v>2113.5256578153035</v>
      </c>
      <c r="IQ110">
        <f>'Imported Energy (Each)'!IP14*$A110</f>
        <v>2092.1484280258164</v>
      </c>
      <c r="IR110">
        <f>'Imported Energy (Each)'!IQ14*$A110</f>
        <v>1299.8252314523784</v>
      </c>
      <c r="IS110">
        <f>'Imported Energy (Each)'!IR14*$A110</f>
        <v>2684.5896456476235</v>
      </c>
      <c r="IT110">
        <f>'Imported Energy (Each)'!IS14*$A110</f>
        <v>1700.9924610228882</v>
      </c>
      <c r="IU110">
        <f>'Imported Energy (Each)'!IT14*$A110</f>
        <v>1489.9137702469557</v>
      </c>
      <c r="IV110">
        <f>'Imported Energy (Each)'!IU14*$A110</f>
        <v>988.11507866191789</v>
      </c>
      <c r="IW110">
        <f>'Imported Energy (Each)'!IV14*$A110</f>
        <v>3490.1422841585409</v>
      </c>
      <c r="IX110">
        <f>'Imported Energy (Each)'!IW14*$A110</f>
        <v>3132.0057563779237</v>
      </c>
      <c r="IY110">
        <f>'Imported Energy (Each)'!IX14*$A110</f>
        <v>1067.8729564076443</v>
      </c>
      <c r="IZ110">
        <f>'Imported Energy (Each)'!IY14*$A110</f>
        <v>695.17938381040108</v>
      </c>
      <c r="JA110">
        <f>'Imported Energy (Each)'!IZ14*$A110</f>
        <v>1274.4048175806258</v>
      </c>
      <c r="JB110">
        <f>'Imported Energy (Each)'!JA14*$A110</f>
        <v>871.11321683932226</v>
      </c>
      <c r="JC110">
        <f>'Imported Energy (Each)'!JB14*$A110</f>
        <v>3171.4549719650145</v>
      </c>
    </row>
    <row r="111" spans="1:263" x14ac:dyDescent="0.25">
      <c r="A111">
        <f>A110*(1+'Scenario Parameters'!$B$4)</f>
        <v>0.48488120802597512</v>
      </c>
      <c r="B111">
        <v>2030</v>
      </c>
      <c r="C111">
        <f>'Imported Energy (Each)'!B15*$A111</f>
        <v>632.81314218431146</v>
      </c>
      <c r="D111">
        <f>'Imported Energy (Each)'!C15*$A111</f>
        <v>1072.4967699676056</v>
      </c>
      <c r="E111">
        <f>'Imported Energy (Each)'!D15*$A111</f>
        <v>1365.5831120721823</v>
      </c>
      <c r="F111">
        <f>'Imported Energy (Each)'!E15*$A111</f>
        <v>970.20885023825235</v>
      </c>
      <c r="G111">
        <f>'Imported Energy (Each)'!F15*$A111</f>
        <v>1755.8435850567812</v>
      </c>
      <c r="H111">
        <f>'Imported Energy (Each)'!G15*$A111</f>
        <v>1499.9460555064293</v>
      </c>
      <c r="I111">
        <f>'Imported Energy (Each)'!H15*$A111</f>
        <v>512.22988392577975</v>
      </c>
      <c r="J111">
        <f>'Imported Energy (Each)'!I15*$A111</f>
        <v>611.12212191121409</v>
      </c>
      <c r="K111">
        <f>'Imported Energy (Each)'!J15*$A111</f>
        <v>2608.2709687171055</v>
      </c>
      <c r="L111">
        <f>'Imported Energy (Each)'!K15*$A111</f>
        <v>731.57325887378022</v>
      </c>
      <c r="M111">
        <f>'Imported Energy (Each)'!L15*$A111</f>
        <v>1299.6011462266458</v>
      </c>
      <c r="N111">
        <f>'Imported Energy (Each)'!M15*$A111</f>
        <v>737.76296308414931</v>
      </c>
      <c r="O111">
        <f>'Imported Energy (Each)'!N15*$A111</f>
        <v>2811.9098989513527</v>
      </c>
      <c r="P111">
        <f>'Imported Energy (Each)'!O15*$A111</f>
        <v>3624.324004325937</v>
      </c>
      <c r="Q111">
        <f>'Imported Energy (Each)'!P15*$A111</f>
        <v>357.0849341835123</v>
      </c>
      <c r="R111">
        <f>'Imported Energy (Each)'!Q15*$A111</f>
        <v>1508.3945019492985</v>
      </c>
      <c r="S111">
        <f>'Imported Energy (Each)'!R15*$A111</f>
        <v>2079.8566504965356</v>
      </c>
      <c r="T111">
        <f>'Imported Energy (Each)'!S15*$A111</f>
        <v>1097.9748946401642</v>
      </c>
      <c r="U111">
        <f>'Imported Energy (Each)'!T15*$A111</f>
        <v>1592.7271141382639</v>
      </c>
      <c r="V111">
        <f>'Imported Energy (Each)'!U15*$A111</f>
        <v>709.9004897562678</v>
      </c>
      <c r="W111">
        <f>'Imported Energy (Each)'!V15*$A111</f>
        <v>1545.3397460710135</v>
      </c>
      <c r="X111">
        <f>'Imported Energy (Each)'!W15*$A111</f>
        <v>624.73925547417139</v>
      </c>
      <c r="Y111">
        <f>'Imported Energy (Each)'!X15*$A111</f>
        <v>2719.6319623613845</v>
      </c>
      <c r="Z111">
        <f>'Imported Energy (Each)'!Y15*$A111</f>
        <v>971.13241502985022</v>
      </c>
      <c r="AA111">
        <f>'Imported Energy (Each)'!Z15*$A111</f>
        <v>515.43269067717813</v>
      </c>
      <c r="AB111">
        <f>'Imported Energy (Each)'!AA15*$A111</f>
        <v>1129.516834654047</v>
      </c>
      <c r="AC111">
        <f>'Imported Energy (Each)'!AB15*$A111</f>
        <v>362.97342039769518</v>
      </c>
      <c r="AD111">
        <f>'Imported Energy (Each)'!AC15*$A111</f>
        <v>546.92149189657766</v>
      </c>
      <c r="AE111">
        <f>'Imported Energy (Each)'!AD15*$A111</f>
        <v>419.59190419405462</v>
      </c>
      <c r="AF111">
        <f>'Imported Energy (Each)'!AE15*$A111</f>
        <v>1068.3987909659052</v>
      </c>
      <c r="AG111">
        <f>'Imported Energy (Each)'!AF15*$A111</f>
        <v>2335.6906566663192</v>
      </c>
      <c r="AH111">
        <f>'Imported Energy (Each)'!AG15*$A111</f>
        <v>995.79643480655159</v>
      </c>
      <c r="AI111">
        <f>'Imported Energy (Each)'!AH15*$A111</f>
        <v>1434.5949747568286</v>
      </c>
      <c r="AJ111">
        <f>'Imported Energy (Each)'!AI15*$A111</f>
        <v>1082.5204756858961</v>
      </c>
      <c r="AK111">
        <f>'Imported Energy (Each)'!AJ15*$A111</f>
        <v>354.7397727829765</v>
      </c>
      <c r="AL111">
        <f>'Imported Energy (Each)'!AK15*$A111</f>
        <v>1645.4241835477565</v>
      </c>
      <c r="AM111">
        <f>'Imported Energy (Each)'!AL15*$A111</f>
        <v>647.2813333814936</v>
      </c>
      <c r="AN111">
        <f>'Imported Energy (Each)'!AM15*$A111</f>
        <v>470.01362292781994</v>
      </c>
      <c r="AO111">
        <f>'Imported Energy (Each)'!AN15*$A111</f>
        <v>130.01148892220309</v>
      </c>
      <c r="AP111">
        <f>'Imported Energy (Each)'!AO15*$A111</f>
        <v>1623.346927766665</v>
      </c>
      <c r="AQ111">
        <f>'Imported Energy (Each)'!AP15*$A111</f>
        <v>667.34450828214631</v>
      </c>
      <c r="AR111">
        <f>'Imported Energy (Each)'!AQ15*$A111</f>
        <v>1444.5986912449082</v>
      </c>
      <c r="AS111">
        <f>'Imported Energy (Each)'!AR15*$A111</f>
        <v>2195.1514861321057</v>
      </c>
      <c r="AT111">
        <f>'Imported Energy (Each)'!AS15*$A111</f>
        <v>3115.4213570297934</v>
      </c>
      <c r="AU111">
        <f>'Imported Energy (Each)'!AT15*$A111</f>
        <v>748.47531183746366</v>
      </c>
      <c r="AV111">
        <f>'Imported Energy (Each)'!AU15*$A111</f>
        <v>825.09091145169339</v>
      </c>
      <c r="AW111">
        <f>'Imported Energy (Each)'!AV15*$A111</f>
        <v>1841.4929597088328</v>
      </c>
      <c r="AX111">
        <f>'Imported Energy (Each)'!AW15*$A111</f>
        <v>411.67558952116929</v>
      </c>
      <c r="AY111">
        <f>'Imported Energy (Each)'!AX15*$A111</f>
        <v>814.36089565353518</v>
      </c>
      <c r="AZ111">
        <f>'Imported Energy (Each)'!AY15*$A111</f>
        <v>2213.1595016550173</v>
      </c>
      <c r="BA111">
        <f>'Imported Energy (Each)'!AZ15*$A111</f>
        <v>1173.8481129888596</v>
      </c>
      <c r="BB111">
        <f>'Imported Energy (Each)'!BA15*$A111</f>
        <v>2144.9954608972876</v>
      </c>
      <c r="BC111">
        <f>'Imported Energy (Each)'!BB15*$A111</f>
        <v>946.54366358159689</v>
      </c>
      <c r="BD111">
        <f>'Imported Energy (Each)'!BC15*$A111</f>
        <v>2065.4429114277445</v>
      </c>
      <c r="BE111">
        <f>'Imported Energy (Each)'!BD15*$A111</f>
        <v>2245.0455658437945</v>
      </c>
      <c r="BF111">
        <f>'Imported Energy (Each)'!BE15*$A111</f>
        <v>1942.9134245189866</v>
      </c>
      <c r="BG111">
        <f>'Imported Energy (Each)'!BF15*$A111</f>
        <v>2565.4320312410919</v>
      </c>
      <c r="BH111">
        <f>'Imported Energy (Each)'!BG15*$A111</f>
        <v>577.89437787247118</v>
      </c>
      <c r="BI111">
        <f>'Imported Energy (Each)'!BH15*$A111</f>
        <v>1696.7241742524061</v>
      </c>
      <c r="BJ111">
        <f>'Imported Energy (Each)'!BI15*$A111</f>
        <v>1227.772578490011</v>
      </c>
      <c r="BK111">
        <f>'Imported Energy (Each)'!BJ15*$A111</f>
        <v>2097.6691839408631</v>
      </c>
      <c r="BL111">
        <f>'Imported Energy (Each)'!BK15*$A111</f>
        <v>3580.4229352471575</v>
      </c>
      <c r="BM111">
        <f>'Imported Energy (Each)'!BL15*$A111</f>
        <v>1853.9044975328793</v>
      </c>
      <c r="BN111">
        <f>'Imported Energy (Each)'!BM15*$A111</f>
        <v>1263.0686647849241</v>
      </c>
      <c r="BO111">
        <f>'Imported Energy (Each)'!BN15*$A111</f>
        <v>596.4716797955748</v>
      </c>
      <c r="BP111">
        <f>'Imported Energy (Each)'!BO15*$A111</f>
        <v>1278.2343072547426</v>
      </c>
      <c r="BQ111">
        <f>'Imported Energy (Each)'!BP15*$A111</f>
        <v>1142.2113023864479</v>
      </c>
      <c r="BR111">
        <f>'Imported Energy (Each)'!BQ15*$A111</f>
        <v>1008.9322760078919</v>
      </c>
      <c r="BS111">
        <f>'Imported Energy (Each)'!BR15*$A111</f>
        <v>1168.0727453182262</v>
      </c>
      <c r="BT111">
        <f>'Imported Energy (Each)'!BS15*$A111</f>
        <v>2497.4561283579533</v>
      </c>
      <c r="BU111">
        <f>'Imported Energy (Each)'!BT15*$A111</f>
        <v>1304.532426485182</v>
      </c>
      <c r="BV111">
        <f>'Imported Energy (Each)'!BU15*$A111</f>
        <v>1695.8068247751121</v>
      </c>
      <c r="BW111">
        <f>'Imported Energy (Each)'!BV15*$A111</f>
        <v>836.73044643850892</v>
      </c>
      <c r="BX111">
        <f>'Imported Energy (Each)'!BW15*$A111</f>
        <v>743.00179968770988</v>
      </c>
      <c r="BY111">
        <f>'Imported Energy (Each)'!BX15*$A111</f>
        <v>555.90975700239687</v>
      </c>
      <c r="BZ111">
        <f>'Imported Energy (Each)'!BY15*$A111</f>
        <v>1011.2350171992044</v>
      </c>
      <c r="CA111">
        <f>'Imported Energy (Each)'!BZ15*$A111</f>
        <v>1516.4281827349535</v>
      </c>
      <c r="CB111">
        <f>'Imported Energy (Each)'!CA15*$A111</f>
        <v>2832.4189445619186</v>
      </c>
      <c r="CC111">
        <f>'Imported Energy (Each)'!CB15*$A111</f>
        <v>2681.9857187944967</v>
      </c>
      <c r="CD111">
        <f>'Imported Energy (Each)'!CC15*$A111</f>
        <v>4531.1188995630255</v>
      </c>
      <c r="CE111">
        <f>'Imported Energy (Each)'!CD15*$A111</f>
        <v>2672.0681513040727</v>
      </c>
      <c r="CF111">
        <f>'Imported Energy (Each)'!CE15*$A111</f>
        <v>1083.460380088758</v>
      </c>
      <c r="CG111">
        <f>'Imported Energy (Each)'!CF15*$A111</f>
        <v>1297.1522903929188</v>
      </c>
      <c r="CH111">
        <f>'Imported Energy (Each)'!CG15*$A111</f>
        <v>1192.3551973841165</v>
      </c>
      <c r="CI111">
        <f>'Imported Energy (Each)'!CH15*$A111</f>
        <v>2249.1546911241189</v>
      </c>
      <c r="CJ111">
        <f>'Imported Energy (Each)'!CI15*$A111</f>
        <v>5396.2619542724833</v>
      </c>
      <c r="CK111">
        <f>'Imported Energy (Each)'!CJ15*$A111</f>
        <v>1895.0525537997553</v>
      </c>
      <c r="CL111">
        <f>'Imported Energy (Each)'!CK15*$A111</f>
        <v>1624.7381342079627</v>
      </c>
      <c r="CM111">
        <f>'Imported Energy (Each)'!CL15*$A111</f>
        <v>1645.898194995752</v>
      </c>
      <c r="CN111">
        <f>'Imported Energy (Each)'!CM15*$A111</f>
        <v>1397.0257802064891</v>
      </c>
      <c r="CO111">
        <f>'Imported Energy (Each)'!CN15*$A111</f>
        <v>3907.5915211667184</v>
      </c>
      <c r="CP111">
        <f>'Imported Energy (Each)'!CO15*$A111</f>
        <v>1449.2724965232114</v>
      </c>
      <c r="CQ111">
        <f>'Imported Energy (Each)'!CP15*$A111</f>
        <v>1569.9413340527076</v>
      </c>
      <c r="CR111">
        <f>'Imported Energy (Each)'!CQ15*$A111</f>
        <v>1273.6030497765221</v>
      </c>
      <c r="CS111">
        <f>'Imported Energy (Each)'!CR15*$A111</f>
        <v>1943.5865557749344</v>
      </c>
      <c r="CT111">
        <f>'Imported Energy (Each)'!CS15*$A111</f>
        <v>563.93892491162228</v>
      </c>
      <c r="CU111">
        <f>'Imported Energy (Each)'!CT15*$A111</f>
        <v>867.66352824540877</v>
      </c>
      <c r="CV111">
        <f>'Imported Energy (Each)'!CU15*$A111</f>
        <v>1754.8629791963851</v>
      </c>
      <c r="CW111">
        <f>'Imported Energy (Each)'!CV15*$A111</f>
        <v>1523.3646912831894</v>
      </c>
      <c r="CX111">
        <f>'Imported Energy (Each)'!CW15*$A111</f>
        <v>481.74242757135312</v>
      </c>
      <c r="CY111">
        <f>'Imported Energy (Each)'!CX15*$A111</f>
        <v>1779.1250389224549</v>
      </c>
      <c r="CZ111">
        <f>'Imported Energy (Each)'!CY15*$A111</f>
        <v>1038.0535681182471</v>
      </c>
      <c r="DA111">
        <f>'Imported Energy (Each)'!CZ15*$A111</f>
        <v>927.63557821813095</v>
      </c>
      <c r="DB111">
        <f>'Imported Energy (Each)'!DA15*$A111</f>
        <v>2116.5071457019972</v>
      </c>
      <c r="DC111">
        <f>'Imported Energy (Each)'!DB15*$A111</f>
        <v>1240.0060763003196</v>
      </c>
      <c r="DD111">
        <f>'Imported Energy (Each)'!DC15*$A111</f>
        <v>424.43946782775117</v>
      </c>
      <c r="DE111">
        <f>'Imported Energy (Each)'!DD15*$A111</f>
        <v>1568.7152487495243</v>
      </c>
      <c r="DF111">
        <f>'Imported Energy (Each)'!DE15*$A111</f>
        <v>2226.2701158077457</v>
      </c>
      <c r="DG111">
        <f>'Imported Energy (Each)'!DF15*$A111</f>
        <v>550.98992143616067</v>
      </c>
      <c r="DH111">
        <f>'Imported Energy (Each)'!DG15*$A111</f>
        <v>4582.2519195762943</v>
      </c>
      <c r="DI111">
        <f>'Imported Energy (Each)'!DH15*$A111</f>
        <v>1100.9356744561167</v>
      </c>
      <c r="DJ111">
        <f>'Imported Energy (Each)'!DI15*$A111</f>
        <v>765.38949047192784</v>
      </c>
      <c r="DK111">
        <f>'Imported Energy (Each)'!DJ15*$A111</f>
        <v>4141.8556572009766</v>
      </c>
      <c r="DL111">
        <f>'Imported Energy (Each)'!DK15*$A111</f>
        <v>1279.8433470601358</v>
      </c>
      <c r="DM111">
        <f>'Imported Energy (Each)'!DL15*$A111</f>
        <v>2009.6703558115148</v>
      </c>
      <c r="DN111">
        <f>'Imported Energy (Each)'!DM15*$A111</f>
        <v>431.26594921761574</v>
      </c>
      <c r="DO111">
        <f>'Imported Energy (Each)'!DN15*$A111</f>
        <v>520.30057526829842</v>
      </c>
      <c r="DP111">
        <f>'Imported Energy (Each)'!DO15*$A111</f>
        <v>629.16629364550681</v>
      </c>
      <c r="DQ111">
        <f>'Imported Energy (Each)'!DP15*$A111</f>
        <v>1409.7829440177645</v>
      </c>
      <c r="DR111">
        <f>'Imported Energy (Each)'!DQ15*$A111</f>
        <v>2209.0311347008142</v>
      </c>
      <c r="DS111">
        <f>'Imported Energy (Each)'!DR15*$A111</f>
        <v>1364.2775902074723</v>
      </c>
      <c r="DT111">
        <f>'Imported Energy (Each)'!DS15*$A111</f>
        <v>438.72441553251718</v>
      </c>
      <c r="DU111">
        <f>'Imported Energy (Each)'!DT15*$A111</f>
        <v>1380.314467615146</v>
      </c>
      <c r="DV111">
        <f>'Imported Energy (Each)'!DU15*$A111</f>
        <v>1585.0620166137858</v>
      </c>
      <c r="DW111">
        <f>'Imported Energy (Each)'!DV15*$A111</f>
        <v>2086.6134828304248</v>
      </c>
      <c r="DX111">
        <f>'Imported Energy (Each)'!DW15*$A111</f>
        <v>1723.1501374663858</v>
      </c>
      <c r="DY111">
        <f>'Imported Energy (Each)'!DX15*$A111</f>
        <v>3568.8221200633457</v>
      </c>
      <c r="DZ111">
        <f>'Imported Energy (Each)'!DY15*$A111</f>
        <v>1096.9974845491768</v>
      </c>
      <c r="EA111">
        <f>'Imported Energy (Each)'!DZ15*$A111</f>
        <v>1549.7688775514262</v>
      </c>
      <c r="EB111">
        <f>'Imported Energy (Each)'!EA15*$A111</f>
        <v>795.26844254663047</v>
      </c>
      <c r="EC111">
        <f>'Imported Energy (Each)'!EB15*$A111</f>
        <v>1606.9565522007354</v>
      </c>
      <c r="ED111">
        <f>'Imported Energy (Each)'!EC15*$A111</f>
        <v>3335.7300781525532</v>
      </c>
      <c r="EE111">
        <f>'Imported Energy (Each)'!ED15*$A111</f>
        <v>487.78427248944666</v>
      </c>
      <c r="EF111">
        <f>'Imported Energy (Each)'!EE15*$A111</f>
        <v>2651.7617131034303</v>
      </c>
      <c r="EG111">
        <f>'Imported Energy (Each)'!EF15*$A111</f>
        <v>1773.8227960663617</v>
      </c>
      <c r="EH111">
        <f>'Imported Energy (Each)'!EG15*$A111</f>
        <v>378.04436405311299</v>
      </c>
      <c r="EI111">
        <f>'Imported Energy (Each)'!EH15*$A111</f>
        <v>864.75592174545011</v>
      </c>
      <c r="EJ111">
        <f>'Imported Energy (Each)'!EI15*$A111</f>
        <v>1106.0695754672709</v>
      </c>
      <c r="EK111">
        <f>'Imported Energy (Each)'!EJ15*$A111</f>
        <v>470.68298230450881</v>
      </c>
      <c r="EL111">
        <f>'Imported Energy (Each)'!EK15*$A111</f>
        <v>625.42628035944324</v>
      </c>
      <c r="EM111">
        <f>'Imported Energy (Each)'!EL15*$A111</f>
        <v>1513.9187814966874</v>
      </c>
      <c r="EN111">
        <f>'Imported Energy (Each)'!EM15*$A111</f>
        <v>964.48320470658666</v>
      </c>
      <c r="EO111">
        <f>'Imported Energy (Each)'!EN15*$A111</f>
        <v>1009.5552456084125</v>
      </c>
      <c r="EP111">
        <f>'Imported Energy (Each)'!EO15*$A111</f>
        <v>1841.3607860543179</v>
      </c>
      <c r="EQ111">
        <f>'Imported Energy (Each)'!EP15*$A111</f>
        <v>243.77129935224679</v>
      </c>
      <c r="ER111">
        <f>'Imported Energy (Each)'!EQ15*$A111</f>
        <v>1372.1939743245985</v>
      </c>
      <c r="ES111">
        <f>'Imported Energy (Each)'!ER15*$A111</f>
        <v>1761.2094566913875</v>
      </c>
      <c r="ET111">
        <f>'Imported Energy (Each)'!ES15*$A111</f>
        <v>1237.0242625587612</v>
      </c>
      <c r="EU111">
        <f>'Imported Energy (Each)'!ET15*$A111</f>
        <v>1738.0687038985257</v>
      </c>
      <c r="EV111">
        <f>'Imported Energy (Each)'!EU15*$A111</f>
        <v>1114.9112640208359</v>
      </c>
      <c r="EW111">
        <f>'Imported Energy (Each)'!EV15*$A111</f>
        <v>1288.9220476648652</v>
      </c>
      <c r="EX111">
        <f>'Imported Energy (Each)'!EW15*$A111</f>
        <v>1050.3002935149427</v>
      </c>
      <c r="EY111">
        <f>'Imported Energy (Each)'!EX15*$A111</f>
        <v>1407.7994407524568</v>
      </c>
      <c r="EZ111">
        <f>'Imported Energy (Each)'!EY15*$A111</f>
        <v>1442.6018103597523</v>
      </c>
      <c r="FA111">
        <f>'Imported Energy (Each)'!EZ15*$A111</f>
        <v>2695.1373482880372</v>
      </c>
      <c r="FB111">
        <f>'Imported Energy (Each)'!FA15*$A111</f>
        <v>1356.0167840399063</v>
      </c>
      <c r="FC111">
        <f>'Imported Energy (Each)'!FB15*$A111</f>
        <v>1561.0296904484135</v>
      </c>
      <c r="FD111">
        <f>'Imported Energy (Each)'!FC15*$A111</f>
        <v>458.91417919525838</v>
      </c>
      <c r="FE111">
        <f>'Imported Energy (Each)'!FD15*$A111</f>
        <v>1236.5578436417277</v>
      </c>
      <c r="FF111">
        <f>'Imported Energy (Each)'!FE15*$A111</f>
        <v>758.16821569150136</v>
      </c>
      <c r="FG111">
        <f>'Imported Energy (Each)'!FF15*$A111</f>
        <v>2440.3947341050525</v>
      </c>
      <c r="FH111">
        <f>'Imported Energy (Each)'!FG15*$A111</f>
        <v>546.69440326909864</v>
      </c>
      <c r="FI111">
        <f>'Imported Energy (Each)'!FH15*$A111</f>
        <v>781.77660514996933</v>
      </c>
      <c r="FJ111">
        <f>'Imported Energy (Each)'!FI15*$A111</f>
        <v>2670.6936548319259</v>
      </c>
      <c r="FK111">
        <f>'Imported Energy (Each)'!FJ15*$A111</f>
        <v>2009.8101377191626</v>
      </c>
      <c r="FL111">
        <f>'Imported Energy (Each)'!FK15*$A111</f>
        <v>1082.9042586015746</v>
      </c>
      <c r="FM111">
        <f>'Imported Energy (Each)'!FL15*$A111</f>
        <v>1944.781472725185</v>
      </c>
      <c r="FN111">
        <f>'Imported Energy (Each)'!FM15*$A111</f>
        <v>1596.4192410086946</v>
      </c>
      <c r="FO111">
        <f>'Imported Energy (Each)'!FN15*$A111</f>
        <v>1642.9461957068679</v>
      </c>
      <c r="FP111">
        <f>'Imported Energy (Each)'!FO15*$A111</f>
        <v>979.67153090470185</v>
      </c>
      <c r="FQ111">
        <f>'Imported Energy (Each)'!FP15*$A111</f>
        <v>2231.2976645856334</v>
      </c>
      <c r="FR111">
        <f>'Imported Energy (Each)'!FQ15*$A111</f>
        <v>3203.177411266925</v>
      </c>
      <c r="FS111">
        <f>'Imported Energy (Each)'!FR15*$A111</f>
        <v>2396.4326165762309</v>
      </c>
      <c r="FT111">
        <f>'Imported Energy (Each)'!FS15*$A111</f>
        <v>833.41202770947427</v>
      </c>
      <c r="FU111">
        <f>'Imported Energy (Each)'!FT15*$A111</f>
        <v>1412.5306544529803</v>
      </c>
      <c r="FV111">
        <f>'Imported Energy (Each)'!FU15*$A111</f>
        <v>584.35899409284968</v>
      </c>
      <c r="FW111">
        <f>'Imported Energy (Each)'!FV15*$A111</f>
        <v>2618.262052363872</v>
      </c>
      <c r="FX111">
        <f>'Imported Energy (Each)'!FW15*$A111</f>
        <v>556.85635679896768</v>
      </c>
      <c r="FY111">
        <f>'Imported Energy (Each)'!FX15*$A111</f>
        <v>1319.5848217134478</v>
      </c>
      <c r="FZ111">
        <f>'Imported Energy (Each)'!FY15*$A111</f>
        <v>806.10979890166493</v>
      </c>
      <c r="GA111">
        <f>'Imported Energy (Each)'!FZ15*$A111</f>
        <v>1513.8248494486324</v>
      </c>
      <c r="GB111">
        <f>'Imported Energy (Each)'!GA15*$A111</f>
        <v>1330.5270671865774</v>
      </c>
      <c r="GC111">
        <f>'Imported Energy (Each)'!GB15*$A111</f>
        <v>478.77097968456667</v>
      </c>
      <c r="GD111">
        <f>'Imported Energy (Each)'!GC15*$A111</f>
        <v>1452.8784793395246</v>
      </c>
      <c r="GE111">
        <f>'Imported Energy (Each)'!GD15*$A111</f>
        <v>1263.716792483692</v>
      </c>
      <c r="GF111">
        <f>'Imported Energy (Each)'!GE15*$A111</f>
        <v>1415.280470612676</v>
      </c>
      <c r="GG111">
        <f>'Imported Energy (Each)'!GF15*$A111</f>
        <v>1214.0680280098127</v>
      </c>
      <c r="GH111">
        <f>'Imported Energy (Each)'!GG15*$A111</f>
        <v>865.60542147673311</v>
      </c>
      <c r="GI111">
        <f>'Imported Energy (Each)'!GH15*$A111</f>
        <v>1510.521295994248</v>
      </c>
      <c r="GJ111">
        <f>'Imported Energy (Each)'!GI15*$A111</f>
        <v>710.26055185713108</v>
      </c>
      <c r="GK111">
        <f>'Imported Energy (Each)'!GJ15*$A111</f>
        <v>1158.4015239290875</v>
      </c>
      <c r="GL111">
        <f>'Imported Energy (Each)'!GK15*$A111</f>
        <v>2096.585939158751</v>
      </c>
      <c r="GM111">
        <f>'Imported Energy (Each)'!GL15*$A111</f>
        <v>1392.7424704689811</v>
      </c>
      <c r="GN111">
        <f>'Imported Energy (Each)'!GM15*$A111</f>
        <v>491.56920693792159</v>
      </c>
      <c r="GO111">
        <f>'Imported Energy (Each)'!GN15*$A111</f>
        <v>1746.5959081358676</v>
      </c>
      <c r="GP111">
        <f>'Imported Energy (Each)'!GO15*$A111</f>
        <v>614.37759546222162</v>
      </c>
      <c r="GQ111">
        <f>'Imported Energy (Each)'!GP15*$A111</f>
        <v>969.08716400771334</v>
      </c>
      <c r="GR111">
        <f>'Imported Energy (Each)'!GQ15*$A111</f>
        <v>950.94035209023252</v>
      </c>
      <c r="GS111">
        <f>'Imported Energy (Each)'!GR15*$A111</f>
        <v>2119.4687593673484</v>
      </c>
      <c r="GT111">
        <f>'Imported Energy (Each)'!GS15*$A111</f>
        <v>2187.449309692221</v>
      </c>
      <c r="GU111">
        <f>'Imported Energy (Each)'!GT15*$A111</f>
        <v>845.54240310897183</v>
      </c>
      <c r="GV111">
        <f>'Imported Energy (Each)'!GU15*$A111</f>
        <v>1063.6332371415476</v>
      </c>
      <c r="GW111">
        <f>'Imported Energy (Each)'!GV15*$A111</f>
        <v>1919.9085364359969</v>
      </c>
      <c r="GX111">
        <f>'Imported Energy (Each)'!GW15*$A111</f>
        <v>1094.3121785989556</v>
      </c>
      <c r="GY111">
        <f>'Imported Energy (Each)'!GX15*$A111</f>
        <v>1706.8309334040921</v>
      </c>
      <c r="GZ111">
        <f>'Imported Energy (Each)'!GY15*$A111</f>
        <v>1017.6353476649363</v>
      </c>
      <c r="HA111">
        <f>'Imported Energy (Each)'!GZ15*$A111</f>
        <v>1419.819220740522</v>
      </c>
      <c r="HB111">
        <f>'Imported Energy (Each)'!HA15*$A111</f>
        <v>1383.026918123478</v>
      </c>
      <c r="HC111">
        <f>'Imported Energy (Each)'!HB15*$A111</f>
        <v>1825.2118329498912</v>
      </c>
      <c r="HD111">
        <f>'Imported Energy (Each)'!HC15*$A111</f>
        <v>1960.83713407704</v>
      </c>
      <c r="HE111">
        <f>'Imported Energy (Each)'!HD15*$A111</f>
        <v>1549.1797172289846</v>
      </c>
      <c r="HF111">
        <f>'Imported Energy (Each)'!HE15*$A111</f>
        <v>826.84339121897563</v>
      </c>
      <c r="HG111">
        <f>'Imported Energy (Each)'!HF15*$A111</f>
        <v>2762.2152052128413</v>
      </c>
      <c r="HH111">
        <f>'Imported Energy (Each)'!HG15*$A111</f>
        <v>1333.8409893526809</v>
      </c>
      <c r="HI111">
        <f>'Imported Energy (Each)'!HH15*$A111</f>
        <v>3176.1818076644131</v>
      </c>
      <c r="HJ111">
        <f>'Imported Energy (Each)'!HI15*$A111</f>
        <v>1870.2901795625944</v>
      </c>
      <c r="HK111">
        <f>'Imported Energy (Each)'!HJ15*$A111</f>
        <v>1048.0923808119167</v>
      </c>
      <c r="HL111">
        <f>'Imported Energy (Each)'!HK15*$A111</f>
        <v>3810.3700054031601</v>
      </c>
      <c r="HM111">
        <f>'Imported Energy (Each)'!HL15*$A111</f>
        <v>598.87012247101097</v>
      </c>
      <c r="HN111">
        <f>'Imported Energy (Each)'!HM15*$A111</f>
        <v>1092.7601423813098</v>
      </c>
      <c r="HO111">
        <f>'Imported Energy (Each)'!HN15*$A111</f>
        <v>786.11191589038185</v>
      </c>
      <c r="HP111">
        <f>'Imported Energy (Each)'!HO15*$A111</f>
        <v>2154.3266529427692</v>
      </c>
      <c r="HQ111">
        <f>'Imported Energy (Each)'!HP15*$A111</f>
        <v>2058.8239076168315</v>
      </c>
      <c r="HR111">
        <f>'Imported Energy (Each)'!HQ15*$A111</f>
        <v>826.49354454056311</v>
      </c>
      <c r="HS111">
        <f>'Imported Energy (Each)'!HR15*$A111</f>
        <v>1291.9270770481837</v>
      </c>
      <c r="HT111">
        <f>'Imported Energy (Each)'!HS15*$A111</f>
        <v>1073.9919930964008</v>
      </c>
      <c r="HU111">
        <f>'Imported Energy (Each)'!HT15*$A111</f>
        <v>1675.6705462317989</v>
      </c>
      <c r="HV111">
        <f>'Imported Energy (Each)'!HU15*$A111</f>
        <v>1695.6883974197167</v>
      </c>
      <c r="HW111">
        <f>'Imported Energy (Each)'!HV15*$A111</f>
        <v>465.77987899396965</v>
      </c>
      <c r="HX111">
        <f>'Imported Energy (Each)'!HW15*$A111</f>
        <v>936.89642967848704</v>
      </c>
      <c r="HY111">
        <f>'Imported Energy (Each)'!HX15*$A111</f>
        <v>1427.5009705084221</v>
      </c>
      <c r="HZ111">
        <f>'Imported Energy (Each)'!HY15*$A111</f>
        <v>1955.4527298148398</v>
      </c>
      <c r="IA111">
        <f>'Imported Energy (Each)'!HZ15*$A111</f>
        <v>588.01207669692542</v>
      </c>
      <c r="IB111">
        <f>'Imported Energy (Each)'!IA15*$A111</f>
        <v>1948.673616315288</v>
      </c>
      <c r="IC111">
        <f>'Imported Energy (Each)'!IB15*$A111</f>
        <v>1262.1472324463739</v>
      </c>
      <c r="ID111">
        <f>'Imported Energy (Each)'!IC15*$A111</f>
        <v>1015.6528419229774</v>
      </c>
      <c r="IE111">
        <f>'Imported Energy (Each)'!ID15*$A111</f>
        <v>2418.5302799793426</v>
      </c>
      <c r="IF111">
        <f>'Imported Energy (Each)'!IE15*$A111</f>
        <v>3261.3872035637946</v>
      </c>
      <c r="IG111">
        <f>'Imported Energy (Each)'!IF15*$A111</f>
        <v>1186.86298148179</v>
      </c>
      <c r="IH111">
        <f>'Imported Energy (Each)'!IG15*$A111</f>
        <v>778.24476450350949</v>
      </c>
      <c r="II111">
        <f>'Imported Energy (Each)'!IH15*$A111</f>
        <v>2842.5753490639527</v>
      </c>
      <c r="IJ111">
        <f>'Imported Energy (Each)'!II15*$A111</f>
        <v>2116.3204405466845</v>
      </c>
      <c r="IK111">
        <f>'Imported Energy (Each)'!IJ15*$A111</f>
        <v>2347.2899592721392</v>
      </c>
      <c r="IL111">
        <f>'Imported Energy (Each)'!IK15*$A111</f>
        <v>1227.9271982548471</v>
      </c>
      <c r="IM111">
        <f>'Imported Energy (Each)'!IL15*$A111</f>
        <v>723.61697899025432</v>
      </c>
      <c r="IN111">
        <f>'Imported Energy (Each)'!IM15*$A111</f>
        <v>1180.2884475334301</v>
      </c>
      <c r="IO111">
        <f>'Imported Energy (Each)'!IN15*$A111</f>
        <v>1568.1055153499549</v>
      </c>
      <c r="IP111">
        <f>'Imported Energy (Each)'!IO15*$A111</f>
        <v>2221.9899018285578</v>
      </c>
      <c r="IQ111">
        <f>'Imported Energy (Each)'!IP15*$A111</f>
        <v>994.70535215179973</v>
      </c>
      <c r="IR111">
        <f>'Imported Energy (Each)'!IQ15*$A111</f>
        <v>657.78132947346614</v>
      </c>
      <c r="IS111">
        <f>'Imported Energy (Each)'!IR15*$A111</f>
        <v>2820.5342784357686</v>
      </c>
      <c r="IT111">
        <f>'Imported Energy (Each)'!IS15*$A111</f>
        <v>874.48066587899336</v>
      </c>
      <c r="IU111">
        <f>'Imported Energy (Each)'!IT15*$A111</f>
        <v>1565.2786921028628</v>
      </c>
      <c r="IV111">
        <f>'Imported Energy (Each)'!IU15*$A111</f>
        <v>1038.2557206279582</v>
      </c>
      <c r="IW111">
        <f>'Imported Energy (Each)'!IV15*$A111</f>
        <v>1264.7999526550811</v>
      </c>
      <c r="IX111">
        <f>'Imported Energy (Each)'!IW15*$A111</f>
        <v>3292.0038499836483</v>
      </c>
      <c r="IY111">
        <f>'Imported Energy (Each)'!IX15*$A111</f>
        <v>1122.0812381242779</v>
      </c>
      <c r="IZ111">
        <f>'Imported Energy (Each)'!IY15*$A111</f>
        <v>731.15249276285704</v>
      </c>
      <c r="JA111">
        <f>'Imported Energy (Each)'!IZ15*$A111</f>
        <v>1339.4080127772738</v>
      </c>
      <c r="JB111">
        <f>'Imported Energy (Each)'!JA15*$A111</f>
        <v>915.35712487080025</v>
      </c>
      <c r="JC111">
        <f>'Imported Energy (Each)'!JB15*$A111</f>
        <v>2310.4548631400394</v>
      </c>
    </row>
    <row r="112" spans="1:263" x14ac:dyDescent="0.25">
      <c r="A112">
        <f>A111*(1+'Scenario Parameters'!$B$4)</f>
        <v>0.5091252684272739</v>
      </c>
      <c r="B112">
        <v>2031</v>
      </c>
      <c r="C112">
        <f>'Imported Energy (Each)'!B16*$A112</f>
        <v>257.30062847788594</v>
      </c>
      <c r="D112">
        <f>'Imported Energy (Each)'!C16*$A112</f>
        <v>386.85778837068744</v>
      </c>
      <c r="E112">
        <f>'Imported Energy (Each)'!D16*$A112</f>
        <v>681.25849631304254</v>
      </c>
      <c r="F112">
        <f>'Imported Energy (Each)'!E16*$A112</f>
        <v>371.81505553141363</v>
      </c>
      <c r="G112">
        <f>'Imported Energy (Each)'!F16*$A112</f>
        <v>650.27666514362079</v>
      </c>
      <c r="H112">
        <f>'Imported Energy (Each)'!G16*$A112</f>
        <v>869.99912341479558</v>
      </c>
      <c r="I112">
        <f>'Imported Energy (Each)'!H16*$A112</f>
        <v>555.75675783024963</v>
      </c>
      <c r="J112">
        <f>'Imported Energy (Each)'!I16*$A112</f>
        <v>109.14106664463317</v>
      </c>
      <c r="K112">
        <f>'Imported Energy (Each)'!J16*$A112</f>
        <v>865.27390816598086</v>
      </c>
      <c r="L112">
        <f>'Imported Energy (Each)'!K16*$A112</f>
        <v>790.37348999305789</v>
      </c>
      <c r="M112">
        <f>'Imported Energy (Each)'!L16*$A112</f>
        <v>431.01964391815699</v>
      </c>
      <c r="N112">
        <f>'Imported Energy (Each)'!M16*$A112</f>
        <v>199.82734516602301</v>
      </c>
      <c r="O112">
        <f>'Imported Energy (Each)'!N16*$A112</f>
        <v>1926.2286957208012</v>
      </c>
      <c r="P112">
        <f>'Imported Energy (Each)'!O16*$A112</f>
        <v>806.02143886592432</v>
      </c>
      <c r="Q112">
        <f>'Imported Energy (Each)'!P16*$A112</f>
        <v>391.22878195223524</v>
      </c>
      <c r="R112">
        <f>'Imported Energy (Each)'!Q16*$A112</f>
        <v>1609.163376986018</v>
      </c>
      <c r="S112">
        <f>'Imported Energy (Each)'!R16*$A112</f>
        <v>1320.1900936946536</v>
      </c>
      <c r="T112">
        <f>'Imported Energy (Each)'!S16*$A112</f>
        <v>314.0496865790451</v>
      </c>
      <c r="U112">
        <f>'Imported Energy (Each)'!T16*$A112</f>
        <v>1017.921811837528</v>
      </c>
      <c r="V112">
        <f>'Imported Energy (Each)'!U16*$A112</f>
        <v>317.74678364437142</v>
      </c>
      <c r="W112">
        <f>'Imported Energy (Each)'!V16*$A112</f>
        <v>845.78292791397189</v>
      </c>
      <c r="X112">
        <f>'Imported Energy (Each)'!W16*$A112</f>
        <v>676.77976370833198</v>
      </c>
      <c r="Y112">
        <f>'Imported Energy (Each)'!X16*$A112</f>
        <v>360.18157450739437</v>
      </c>
      <c r="Z112">
        <f>'Imported Energy (Each)'!Y16*$A112</f>
        <v>1041.1824324299664</v>
      </c>
      <c r="AA112">
        <f>'Imported Energy (Each)'!Z16*$A112</f>
        <v>565.28622575496399</v>
      </c>
      <c r="AB112">
        <f>'Imported Energy (Each)'!AA16*$A112</f>
        <v>448.70185480742072</v>
      </c>
      <c r="AC112">
        <f>'Imported Energy (Each)'!AB16*$A112</f>
        <v>397.83555873395852</v>
      </c>
      <c r="AD112">
        <f>'Imported Energy (Each)'!AC16*$A112</f>
        <v>594.07843374556091</v>
      </c>
      <c r="AE112">
        <f>'Imported Energy (Each)'!AD16*$A112</f>
        <v>455.62276314174113</v>
      </c>
      <c r="AF112">
        <f>'Imported Energy (Each)'!AE16*$A112</f>
        <v>326.04492009585567</v>
      </c>
      <c r="AG112">
        <f>'Imported Energy (Each)'!AF16*$A112</f>
        <v>395.89280288817253</v>
      </c>
      <c r="AH112">
        <f>'Imported Energy (Each)'!AG16*$A112</f>
        <v>336.61511388368012</v>
      </c>
      <c r="AI112">
        <f>'Imported Energy (Each)'!AH16*$A112</f>
        <v>954.24593907774647</v>
      </c>
      <c r="AJ112">
        <f>'Imported Energy (Each)'!AI16*$A112</f>
        <v>471.42065776426625</v>
      </c>
      <c r="AK112">
        <f>'Imported Energy (Each)'!AJ16*$A112</f>
        <v>392.3011212749015</v>
      </c>
      <c r="AL112">
        <f>'Imported Energy (Each)'!AK16*$A112</f>
        <v>767.64870976235591</v>
      </c>
      <c r="AM112">
        <f>'Imported Energy (Each)'!AL16*$A112</f>
        <v>696.54676662341672</v>
      </c>
      <c r="AN112">
        <f>'Imported Energy (Each)'!AM16*$A112</f>
        <v>511.05752485894277</v>
      </c>
      <c r="AO112">
        <f>'Imported Energy (Each)'!AN16*$A112</f>
        <v>146.27561457616582</v>
      </c>
      <c r="AP112">
        <f>'Imported Energy (Each)'!AO16*$A112</f>
        <v>914.31721462755615</v>
      </c>
      <c r="AQ112">
        <f>'Imported Energy (Each)'!AP16*$A112</f>
        <v>729.82342261131816</v>
      </c>
      <c r="AR112">
        <f>'Imported Energy (Each)'!AQ16*$A112</f>
        <v>425.64185893686414</v>
      </c>
      <c r="AS112">
        <f>'Imported Energy (Each)'!AR16*$A112</f>
        <v>1011.679004653424</v>
      </c>
      <c r="AT112">
        <f>'Imported Energy (Each)'!AS16*$A112</f>
        <v>525.37154013394684</v>
      </c>
      <c r="AU112">
        <f>'Imported Energy (Each)'!AT16*$A112</f>
        <v>802.20237294614356</v>
      </c>
      <c r="AV112">
        <f>'Imported Energy (Each)'!AU16*$A112</f>
        <v>895.78138151082317</v>
      </c>
      <c r="AW112">
        <f>'Imported Energy (Each)'!AV16*$A112</f>
        <v>729.76108063074173</v>
      </c>
      <c r="AX112">
        <f>'Imported Energy (Each)'!AW16*$A112</f>
        <v>446.06415485137632</v>
      </c>
      <c r="AY112">
        <f>'Imported Energy (Each)'!AX16*$A112</f>
        <v>874.93472462949921</v>
      </c>
      <c r="AZ112">
        <f>'Imported Energy (Each)'!AY16*$A112</f>
        <v>568.23666411642898</v>
      </c>
      <c r="BA112">
        <f>'Imported Energy (Each)'!AZ16*$A112</f>
        <v>421.99850574838212</v>
      </c>
      <c r="BB112">
        <f>'Imported Energy (Each)'!BA16*$A112</f>
        <v>1081.6891255830806</v>
      </c>
      <c r="BC112">
        <f>'Imported Energy (Each)'!BB16*$A112</f>
        <v>314.26203278734903</v>
      </c>
      <c r="BD112">
        <f>'Imported Energy (Each)'!BC16*$A112</f>
        <v>633.29643955863912</v>
      </c>
      <c r="BE112">
        <f>'Imported Energy (Each)'!BD16*$A112</f>
        <v>868.68404569431709</v>
      </c>
      <c r="BF112">
        <f>'Imported Energy (Each)'!BE16*$A112</f>
        <v>759.5695770989521</v>
      </c>
      <c r="BG112">
        <f>'Imported Energy (Each)'!BF16*$A112</f>
        <v>494.02494838763948</v>
      </c>
      <c r="BH112">
        <f>'Imported Energy (Each)'!BG16*$A112</f>
        <v>628.91663351133923</v>
      </c>
      <c r="BI112">
        <f>'Imported Energy (Each)'!BH16*$A112</f>
        <v>1211.940807814997</v>
      </c>
      <c r="BJ112">
        <f>'Imported Energy (Each)'!BI16*$A112</f>
        <v>291.70954450659309</v>
      </c>
      <c r="BK112">
        <f>'Imported Energy (Each)'!BJ16*$A112</f>
        <v>1236.6570672174828</v>
      </c>
      <c r="BL112">
        <f>'Imported Energy (Each)'!BK16*$A112</f>
        <v>500.21484779220577</v>
      </c>
      <c r="BM112">
        <f>'Imported Energy (Each)'!BL16*$A112</f>
        <v>1016.9696876036527</v>
      </c>
      <c r="BN112">
        <f>'Imported Energy (Each)'!BM16*$A112</f>
        <v>540.68786436587743</v>
      </c>
      <c r="BO112">
        <f>'Imported Energy (Each)'!BN16*$A112</f>
        <v>650.87919152439508</v>
      </c>
      <c r="BP112">
        <f>'Imported Energy (Each)'!BO16*$A112</f>
        <v>1372.5798059054134</v>
      </c>
      <c r="BQ112">
        <f>'Imported Energy (Each)'!BP16*$A112</f>
        <v>502.69901407636502</v>
      </c>
      <c r="BR112">
        <f>'Imported Energy (Each)'!BQ16*$A112</f>
        <v>1087.3627278112758</v>
      </c>
      <c r="BS112">
        <f>'Imported Energy (Each)'!BR16*$A112</f>
        <v>532.17719714755469</v>
      </c>
      <c r="BT112">
        <f>'Imported Energy (Each)'!BS16*$A112</f>
        <v>348.39577249559875</v>
      </c>
      <c r="BU112">
        <f>'Imported Energy (Each)'!BT16*$A112</f>
        <v>1394.3297671109212</v>
      </c>
      <c r="BV112">
        <f>'Imported Energy (Each)'!BU16*$A112</f>
        <v>827.73907865326623</v>
      </c>
      <c r="BW112">
        <f>'Imported Energy (Each)'!BV16*$A112</f>
        <v>137.17978974585651</v>
      </c>
      <c r="BX112">
        <f>'Imported Energy (Each)'!BW16*$A112</f>
        <v>106.04295595409012</v>
      </c>
      <c r="BY112">
        <f>'Imported Energy (Each)'!BX16*$A112</f>
        <v>612.121021935464</v>
      </c>
      <c r="BZ112">
        <f>'Imported Energy (Each)'!BY16*$A112</f>
        <v>396.99714056163384</v>
      </c>
      <c r="CA112">
        <f>'Imported Energy (Each)'!BZ16*$A112</f>
        <v>715.86956259603824</v>
      </c>
      <c r="CB112">
        <f>'Imported Energy (Each)'!CA16*$A112</f>
        <v>2090.9978125845259</v>
      </c>
      <c r="CC112">
        <f>'Imported Energy (Each)'!CB16*$A112</f>
        <v>1082.8482495239687</v>
      </c>
      <c r="CD112">
        <f>'Imported Energy (Each)'!CC16*$A112</f>
        <v>4762.7795240165196</v>
      </c>
      <c r="CE112">
        <f>'Imported Energy (Each)'!CD16*$A112</f>
        <v>321.96518352345419</v>
      </c>
      <c r="CF112">
        <f>'Imported Energy (Each)'!CE16*$A112</f>
        <v>219.68505462239662</v>
      </c>
      <c r="CG112">
        <f>'Imported Energy (Each)'!CF16*$A112</f>
        <v>1386.3427598274454</v>
      </c>
      <c r="CH112">
        <f>'Imported Energy (Each)'!CG16*$A112</f>
        <v>299.37320385233096</v>
      </c>
      <c r="CI112">
        <f>'Imported Energy (Each)'!CH16*$A112</f>
        <v>554.93586592443853</v>
      </c>
      <c r="CJ112">
        <f>'Imported Energy (Each)'!CI16*$A112</f>
        <v>1502.5172782394</v>
      </c>
      <c r="CK112">
        <f>'Imported Energy (Each)'!CJ16*$A112</f>
        <v>796.47728218357292</v>
      </c>
      <c r="CL112">
        <f>'Imported Energy (Each)'!CK16*$A112</f>
        <v>859.769678416484</v>
      </c>
      <c r="CM112">
        <f>'Imported Energy (Each)'!CL16*$A112</f>
        <v>585.34922083214713</v>
      </c>
      <c r="CN112">
        <f>'Imported Energy (Each)'!CM16*$A112</f>
        <v>484.25827376955772</v>
      </c>
      <c r="CO112">
        <f>'Imported Energy (Each)'!CN16*$A112</f>
        <v>491.63471249922839</v>
      </c>
      <c r="CP112">
        <f>'Imported Energy (Each)'!CO16*$A112</f>
        <v>458.50257930398709</v>
      </c>
      <c r="CQ112">
        <f>'Imported Energy (Each)'!CP16*$A112</f>
        <v>859.60914787540912</v>
      </c>
      <c r="CR112">
        <f>'Imported Energy (Each)'!CQ16*$A112</f>
        <v>1357.5757950654261</v>
      </c>
      <c r="CS112">
        <f>'Imported Energy (Each)'!CR16*$A112</f>
        <v>749.12189725913515</v>
      </c>
      <c r="CT112">
        <f>'Imported Energy (Each)'!CS16*$A112</f>
        <v>614.96602895951855</v>
      </c>
      <c r="CU112">
        <f>'Imported Energy (Each)'!CT16*$A112</f>
        <v>234.82794423964677</v>
      </c>
      <c r="CV112">
        <f>'Imported Energy (Each)'!CU16*$A112</f>
        <v>620.9107672919298</v>
      </c>
      <c r="CW112">
        <f>'Imported Energy (Each)'!CV16*$A112</f>
        <v>558.32490811707828</v>
      </c>
      <c r="CX112">
        <f>'Imported Energy (Each)'!CW16*$A112</f>
        <v>517.20535400995971</v>
      </c>
      <c r="CY112">
        <f>'Imported Energy (Each)'!CX16*$A112</f>
        <v>693.42364432687407</v>
      </c>
      <c r="CZ112">
        <f>'Imported Energy (Each)'!CY16*$A112</f>
        <v>270.40584914225099</v>
      </c>
      <c r="DA112">
        <f>'Imported Energy (Each)'!CZ16*$A112</f>
        <v>995.0403862361859</v>
      </c>
      <c r="DB112">
        <f>'Imported Energy (Each)'!DA16*$A112</f>
        <v>271.51330561244686</v>
      </c>
      <c r="DC112">
        <f>'Imported Energy (Each)'!DB16*$A112</f>
        <v>420.43028166558895</v>
      </c>
      <c r="DD112">
        <f>'Imported Energy (Each)'!DC16*$A112</f>
        <v>465.77864742512088</v>
      </c>
      <c r="DE112">
        <f>'Imported Energy (Each)'!DD16*$A112</f>
        <v>318.93483761504461</v>
      </c>
      <c r="DF112">
        <f>'Imported Energy (Each)'!DE16*$A112</f>
        <v>1158.5511623236771</v>
      </c>
      <c r="DG112">
        <f>'Imported Energy (Each)'!DF16*$A112</f>
        <v>596.1123513053019</v>
      </c>
      <c r="DH112">
        <f>'Imported Energy (Each)'!DG16*$A112</f>
        <v>4815.7426806434796</v>
      </c>
      <c r="DI112">
        <f>'Imported Energy (Each)'!DH16*$A112</f>
        <v>317.51021096054853</v>
      </c>
      <c r="DJ112">
        <f>'Imported Energy (Each)'!DI16*$A112</f>
        <v>821.6517437441812</v>
      </c>
      <c r="DK112">
        <f>'Imported Energy (Each)'!DJ16*$A112</f>
        <v>1640.9047385955334</v>
      </c>
      <c r="DL112">
        <f>'Imported Energy (Each)'!DK16*$A112</f>
        <v>344.15689089874468</v>
      </c>
      <c r="DM112">
        <f>'Imported Energy (Each)'!DL16*$A112</f>
        <v>1259.4956447241552</v>
      </c>
      <c r="DN112">
        <f>'Imported Energy (Each)'!DM16*$A112</f>
        <v>472.3986425887972</v>
      </c>
      <c r="DO112">
        <f>'Imported Energy (Each)'!DN16*$A112</f>
        <v>546.76193332574007</v>
      </c>
      <c r="DP112">
        <f>'Imported Energy (Each)'!DO16*$A112</f>
        <v>688.11337309201019</v>
      </c>
      <c r="DQ112">
        <f>'Imported Energy (Each)'!DP16*$A112</f>
        <v>403.70403505967482</v>
      </c>
      <c r="DR112">
        <f>'Imported Energy (Each)'!DQ16*$A112</f>
        <v>1141.1375391108438</v>
      </c>
      <c r="DS112">
        <f>'Imported Energy (Each)'!DR16*$A112</f>
        <v>345.1599246623299</v>
      </c>
      <c r="DT112">
        <f>'Imported Energy (Each)'!DS16*$A112</f>
        <v>482.27412022228202</v>
      </c>
      <c r="DU112">
        <f>'Imported Energy (Each)'!DT16*$A112</f>
        <v>1479.1815766692027</v>
      </c>
      <c r="DV112">
        <f>'Imported Energy (Each)'!DU16*$A112</f>
        <v>1693.9824246354217</v>
      </c>
      <c r="DW112">
        <f>'Imported Energy (Each)'!DV16*$A112</f>
        <v>2205.0547782603658</v>
      </c>
      <c r="DX112">
        <f>'Imported Energy (Each)'!DW16*$A112</f>
        <v>743.33977810145723</v>
      </c>
      <c r="DY112">
        <f>'Imported Energy (Each)'!DX16*$A112</f>
        <v>848.55720962378507</v>
      </c>
      <c r="DZ112">
        <f>'Imported Energy (Each)'!DY16*$A112</f>
        <v>156.05526740734007</v>
      </c>
      <c r="EA112">
        <f>'Imported Energy (Each)'!DZ16*$A112</f>
        <v>563.39825294821833</v>
      </c>
      <c r="EB112">
        <f>'Imported Energy (Each)'!EA16*$A112</f>
        <v>237.43183699012542</v>
      </c>
      <c r="EC112">
        <f>'Imported Energy (Each)'!EB16*$A112</f>
        <v>1711.5121185988771</v>
      </c>
      <c r="ED112">
        <f>'Imported Energy (Each)'!EC16*$A112</f>
        <v>1160.5643418264449</v>
      </c>
      <c r="EE112">
        <f>'Imported Energy (Each)'!ED16*$A112</f>
        <v>532.54402544992649</v>
      </c>
      <c r="EF112">
        <f>'Imported Energy (Each)'!EE16*$A112</f>
        <v>375.69199911310824</v>
      </c>
      <c r="EG112">
        <f>'Imported Energy (Each)'!EF16*$A112</f>
        <v>1880.554748271453</v>
      </c>
      <c r="EH112">
        <f>'Imported Energy (Each)'!EG16*$A112</f>
        <v>408.61917088202347</v>
      </c>
      <c r="EI112">
        <f>'Imported Energy (Each)'!EH16*$A112</f>
        <v>223.7946108980203</v>
      </c>
      <c r="EJ112">
        <f>'Imported Energy (Each)'!EI16*$A112</f>
        <v>337.77781698275891</v>
      </c>
      <c r="EK112">
        <f>'Imported Energy (Each)'!EJ16*$A112</f>
        <v>506.38882854261044</v>
      </c>
      <c r="EL112">
        <f>'Imported Energy (Each)'!EK16*$A112</f>
        <v>677.51466056887193</v>
      </c>
      <c r="EM112">
        <f>'Imported Energy (Each)'!EL16*$A112</f>
        <v>633.01636483262848</v>
      </c>
      <c r="EN112">
        <f>'Imported Energy (Each)'!EM16*$A112</f>
        <v>270.70325728983107</v>
      </c>
      <c r="EO112">
        <f>'Imported Energy (Each)'!EN16*$A112</f>
        <v>215.39396196937878</v>
      </c>
      <c r="EP112">
        <f>'Imported Energy (Each)'!EO16*$A112</f>
        <v>558.39551002953203</v>
      </c>
      <c r="EQ112">
        <f>'Imported Energy (Each)'!EP16*$A112</f>
        <v>262.65917168451188</v>
      </c>
      <c r="ER112">
        <f>'Imported Energy (Each)'!EQ16*$A112</f>
        <v>645.56213661655931</v>
      </c>
      <c r="ES112">
        <f>'Imported Energy (Each)'!ER16*$A112</f>
        <v>629.25804472457196</v>
      </c>
      <c r="ET112">
        <f>'Imported Energy (Each)'!ES16*$A112</f>
        <v>613.16398097085221</v>
      </c>
      <c r="EU112">
        <f>'Imported Energy (Each)'!ET16*$A112</f>
        <v>1857.5529500854398</v>
      </c>
      <c r="EV112">
        <f>'Imported Energy (Each)'!EU16*$A112</f>
        <v>406.70928657605725</v>
      </c>
      <c r="EW112">
        <f>'Imported Energy (Each)'!EV16*$A112</f>
        <v>677.21194946703292</v>
      </c>
      <c r="EX112">
        <f>'Imported Energy (Each)'!EW16*$A112</f>
        <v>273.48588672149862</v>
      </c>
      <c r="EY112">
        <f>'Imported Energy (Each)'!EX16*$A112</f>
        <v>671.71178813026529</v>
      </c>
      <c r="EZ112">
        <f>'Imported Energy (Each)'!EY16*$A112</f>
        <v>831.57271108113321</v>
      </c>
      <c r="FA112">
        <f>'Imported Energy (Each)'!EZ16*$A112</f>
        <v>399.33342434530198</v>
      </c>
      <c r="FB112">
        <f>'Imported Energy (Each)'!FA16*$A112</f>
        <v>265.82830509452299</v>
      </c>
      <c r="FC112">
        <f>'Imported Energy (Each)'!FB16*$A112</f>
        <v>633.17271643818219</v>
      </c>
      <c r="FD112">
        <f>'Imported Energy (Each)'!FC16*$A112</f>
        <v>494.50431780283759</v>
      </c>
      <c r="FE112">
        <f>'Imported Energy (Each)'!FD16*$A112</f>
        <v>1320.9333481743972</v>
      </c>
      <c r="FF112">
        <f>'Imported Energy (Each)'!FE16*$A112</f>
        <v>115.43930377377085</v>
      </c>
      <c r="FG112">
        <f>'Imported Energy (Each)'!FF16*$A112</f>
        <v>1343.6718529487696</v>
      </c>
      <c r="FH112">
        <f>'Imported Energy (Each)'!FG16*$A112</f>
        <v>601.02786504855806</v>
      </c>
      <c r="FI112">
        <f>'Imported Energy (Each)'!FH16*$A112</f>
        <v>840.34750620669558</v>
      </c>
      <c r="FJ112">
        <f>'Imported Energy (Each)'!FI16*$A112</f>
        <v>2028.0818531773771</v>
      </c>
      <c r="FK112">
        <f>'Imported Energy (Each)'!FJ16*$A112</f>
        <v>937.42477300016333</v>
      </c>
      <c r="FL112">
        <f>'Imported Energy (Each)'!FK16*$A112</f>
        <v>1154.855505659551</v>
      </c>
      <c r="FM112">
        <f>'Imported Energy (Each)'!FL16*$A112</f>
        <v>287.70091355208535</v>
      </c>
      <c r="FN112">
        <f>'Imported Energy (Each)'!FM16*$A112</f>
        <v>1225.5438413427391</v>
      </c>
      <c r="FO112">
        <f>'Imported Energy (Each)'!FN16*$A112</f>
        <v>536.39948997915894</v>
      </c>
      <c r="FP112">
        <f>'Imported Energy (Each)'!FO16*$A112</f>
        <v>1050.2621487026431</v>
      </c>
      <c r="FQ112">
        <f>'Imported Energy (Each)'!FP16*$A112</f>
        <v>1254.7734019460404</v>
      </c>
      <c r="FR112">
        <f>'Imported Energy (Each)'!FQ16*$A112</f>
        <v>1209.4730675214248</v>
      </c>
      <c r="FS112">
        <f>'Imported Energy (Each)'!FR16*$A112</f>
        <v>1203.4512668271411</v>
      </c>
      <c r="FT112">
        <f>'Imported Energy (Each)'!FS16*$A112</f>
        <v>346.28855703119359</v>
      </c>
      <c r="FU112">
        <f>'Imported Energy (Each)'!FT16*$A112</f>
        <v>271.59987780544941</v>
      </c>
      <c r="FV112">
        <f>'Imported Energy (Each)'!FU16*$A112</f>
        <v>625.85103629123432</v>
      </c>
      <c r="FW112">
        <f>'Imported Energy (Each)'!FV16*$A112</f>
        <v>1143.9844835349525</v>
      </c>
      <c r="FX112">
        <f>'Imported Energy (Each)'!FW16*$A112</f>
        <v>603.63681061176226</v>
      </c>
      <c r="FY112">
        <f>'Imported Energy (Each)'!FX16*$A112</f>
        <v>550.90774391584046</v>
      </c>
      <c r="FZ112">
        <f>'Imported Energy (Each)'!FY16*$A112</f>
        <v>871.19233879780063</v>
      </c>
      <c r="GA112">
        <f>'Imported Energy (Each)'!FZ16*$A112</f>
        <v>514.02147730880392</v>
      </c>
      <c r="GB112">
        <f>'Imported Energy (Each)'!GA16*$A112</f>
        <v>553.18192887290252</v>
      </c>
      <c r="GC112">
        <f>'Imported Energy (Each)'!GB16*$A112</f>
        <v>528.59539486174401</v>
      </c>
      <c r="GD112">
        <f>'Imported Energy (Each)'!GC16*$A112</f>
        <v>453.75498063249336</v>
      </c>
      <c r="GE112">
        <f>'Imported Energy (Each)'!GD16*$A112</f>
        <v>609.18889488226944</v>
      </c>
      <c r="GF112">
        <f>'Imported Energy (Each)'!GE16*$A112</f>
        <v>975.86885977485406</v>
      </c>
      <c r="GG112">
        <f>'Imported Energy (Each)'!GF16*$A112</f>
        <v>334.32300343962714</v>
      </c>
      <c r="GH112">
        <f>'Imported Energy (Each)'!GG16*$A112</f>
        <v>927.70005238797648</v>
      </c>
      <c r="GI112">
        <f>'Imported Energy (Each)'!GH16*$A112</f>
        <v>876.14762566244417</v>
      </c>
      <c r="GJ112">
        <f>'Imported Energy (Each)'!GI16*$A112</f>
        <v>165.42753381415082</v>
      </c>
      <c r="GK112">
        <f>'Imported Energy (Each)'!GJ16*$A112</f>
        <v>1242.6901132232608</v>
      </c>
      <c r="GL112">
        <f>'Imported Energy (Each)'!GK16*$A112</f>
        <v>406.42742905521351</v>
      </c>
      <c r="GM112">
        <f>'Imported Energy (Each)'!GL16*$A112</f>
        <v>799.72539100475217</v>
      </c>
      <c r="GN112">
        <f>'Imported Energy (Each)'!GM16*$A112</f>
        <v>529.04610722189136</v>
      </c>
      <c r="GO112">
        <f>'Imported Energy (Each)'!GN16*$A112</f>
        <v>937.78386213981958</v>
      </c>
      <c r="GP112">
        <f>'Imported Energy (Each)'!GO16*$A112</f>
        <v>667.06464457049799</v>
      </c>
      <c r="GQ112">
        <f>'Imported Energy (Each)'!GP16*$A112</f>
        <v>448.70545833548834</v>
      </c>
      <c r="GR112">
        <f>'Imported Energy (Each)'!GQ16*$A112</f>
        <v>1034.0404467044407</v>
      </c>
      <c r="GS112">
        <f>'Imported Energy (Each)'!GR16*$A112</f>
        <v>928.19491688092273</v>
      </c>
      <c r="GT112">
        <f>'Imported Energy (Each)'!GS16*$A112</f>
        <v>1514.8964626053839</v>
      </c>
      <c r="GU112">
        <f>'Imported Energy (Each)'!GT16*$A112</f>
        <v>179.8760843161765</v>
      </c>
      <c r="GV112">
        <f>'Imported Energy (Each)'!GU16*$A112</f>
        <v>425.19862148639265</v>
      </c>
      <c r="GW112">
        <f>'Imported Energy (Each)'!GV16*$A112</f>
        <v>660.08634544280278</v>
      </c>
      <c r="GX112">
        <f>'Imported Energy (Each)'!GW16*$A112</f>
        <v>449.84546294855755</v>
      </c>
      <c r="GY112">
        <f>'Imported Energy (Each)'!GX16*$A112</f>
        <v>647.21707073255197</v>
      </c>
      <c r="GZ112">
        <f>'Imported Energy (Each)'!GY16*$A112</f>
        <v>381.03538582932106</v>
      </c>
      <c r="HA112">
        <f>'Imported Energy (Each)'!GZ16*$A112</f>
        <v>823.66998316290176</v>
      </c>
      <c r="HB112">
        <f>'Imported Energy (Each)'!HA16*$A112</f>
        <v>649.27509942229153</v>
      </c>
      <c r="HC112">
        <f>'Imported Energy (Each)'!HB16*$A112</f>
        <v>1942.269736592287</v>
      </c>
      <c r="HD112">
        <f>'Imported Energy (Each)'!HC16*$A112</f>
        <v>1207.2197000290796</v>
      </c>
      <c r="HE112">
        <f>'Imported Energy (Each)'!HD16*$A112</f>
        <v>551.29729169724965</v>
      </c>
      <c r="HF112">
        <f>'Imported Energy (Each)'!HE16*$A112</f>
        <v>304.42171273779758</v>
      </c>
      <c r="HG112">
        <f>'Imported Energy (Each)'!HF16*$A112</f>
        <v>1035.0886015113231</v>
      </c>
      <c r="HH112">
        <f>'Imported Energy (Each)'!HG16*$A112</f>
        <v>593.00044669387933</v>
      </c>
      <c r="HI112">
        <f>'Imported Energy (Each)'!HH16*$A112</f>
        <v>575.89308403661187</v>
      </c>
      <c r="HJ112">
        <f>'Imported Energy (Each)'!HI16*$A112</f>
        <v>1966.2975294856262</v>
      </c>
      <c r="HK112">
        <f>'Imported Energy (Each)'!HJ16*$A112</f>
        <v>1118.2539723395989</v>
      </c>
      <c r="HL112">
        <f>'Imported Energy (Each)'!HK16*$A112</f>
        <v>428.884797558635</v>
      </c>
      <c r="HM112">
        <f>'Imported Energy (Each)'!HL16*$A112</f>
        <v>650.05721103904568</v>
      </c>
      <c r="HN112">
        <f>'Imported Energy (Each)'!HM16*$A112</f>
        <v>1176.7971450370012</v>
      </c>
      <c r="HO112">
        <f>'Imported Energy (Each)'!HN16*$A112</f>
        <v>849.64514963319039</v>
      </c>
      <c r="HP112">
        <f>'Imported Energy (Each)'!HO16*$A112</f>
        <v>1046.2841686470404</v>
      </c>
      <c r="HQ112">
        <f>'Imported Energy (Each)'!HP16*$A112</f>
        <v>1634.4142256913603</v>
      </c>
      <c r="HR112">
        <f>'Imported Energy (Each)'!HQ16*$A112</f>
        <v>301.29139189855061</v>
      </c>
      <c r="HS112">
        <f>'Imported Energy (Each)'!HR16*$A112</f>
        <v>1358.2702991944834</v>
      </c>
      <c r="HT112">
        <f>'Imported Energy (Each)'!HS16*$A112</f>
        <v>430.73463530839223</v>
      </c>
      <c r="HU112">
        <f>'Imported Energy (Each)'!HT16*$A112</f>
        <v>1780.4974486671445</v>
      </c>
      <c r="HV112">
        <f>'Imported Energy (Each)'!HU16*$A112</f>
        <v>721.06800856838652</v>
      </c>
      <c r="HW112">
        <f>'Imported Energy (Each)'!HV16*$A112</f>
        <v>85.718732125454878</v>
      </c>
      <c r="HX112">
        <f>'Imported Energy (Each)'!HW16*$A112</f>
        <v>1008.6838436186858</v>
      </c>
      <c r="HY112">
        <f>'Imported Energy (Each)'!HX16*$A112</f>
        <v>783.40760773873285</v>
      </c>
      <c r="HZ112">
        <f>'Imported Energy (Each)'!HY16*$A112</f>
        <v>447.4607119792812</v>
      </c>
      <c r="IA112">
        <f>'Imported Energy (Each)'!HZ16*$A112</f>
        <v>639.87299085939731</v>
      </c>
      <c r="IB112">
        <f>'Imported Energy (Each)'!IA16*$A112</f>
        <v>742.91066630725777</v>
      </c>
      <c r="IC112">
        <f>'Imported Energy (Each)'!IB16*$A112</f>
        <v>374.6027684602073</v>
      </c>
      <c r="ID112">
        <f>'Imported Energy (Each)'!IC16*$A112</f>
        <v>1077.2017146193195</v>
      </c>
      <c r="IE112">
        <f>'Imported Energy (Each)'!ID16*$A112</f>
        <v>475.46191965124297</v>
      </c>
      <c r="IF112">
        <f>'Imported Energy (Each)'!IE16*$A112</f>
        <v>593.9207316141335</v>
      </c>
      <c r="IG112">
        <f>'Imported Energy (Each)'!IF16*$A112</f>
        <v>362.85143066710947</v>
      </c>
      <c r="IH112">
        <f>'Imported Energy (Each)'!IG16*$A112</f>
        <v>158.03673855675618</v>
      </c>
      <c r="II112">
        <f>'Imported Energy (Each)'!IH16*$A112</f>
        <v>1923.6208457582679</v>
      </c>
      <c r="IJ112">
        <f>'Imported Energy (Each)'!II16*$A112</f>
        <v>1855.5742685117877</v>
      </c>
      <c r="IK112">
        <f>'Imported Energy (Each)'!IJ16*$A112</f>
        <v>1221.0115955203441</v>
      </c>
      <c r="IL112">
        <f>'Imported Energy (Each)'!IK16*$A112</f>
        <v>345.63257307664452</v>
      </c>
      <c r="IM112">
        <f>'Imported Energy (Each)'!IL16*$A112</f>
        <v>192.36218583048097</v>
      </c>
      <c r="IN112">
        <f>'Imported Energy (Each)'!IM16*$A112</f>
        <v>568.56641565368705</v>
      </c>
      <c r="IO112">
        <f>'Imported Energy (Each)'!IN16*$A112</f>
        <v>544.79185841310402</v>
      </c>
      <c r="IP112">
        <f>'Imported Energy (Each)'!IO16*$A112</f>
        <v>1124.3561924660064</v>
      </c>
      <c r="IQ112">
        <f>'Imported Energy (Each)'!IP16*$A112</f>
        <v>1071.6604960860816</v>
      </c>
      <c r="IR112">
        <f>'Imported Energy (Each)'!IQ16*$A112</f>
        <v>705.36163980406286</v>
      </c>
      <c r="IS112">
        <f>'Imported Energy (Each)'!IR16*$A112</f>
        <v>419.10691991406929</v>
      </c>
      <c r="IT112">
        <f>'Imported Energy (Each)'!IS16*$A112</f>
        <v>941.43151585730959</v>
      </c>
      <c r="IU112">
        <f>'Imported Energy (Each)'!IT16*$A112</f>
        <v>281.47611661636512</v>
      </c>
      <c r="IV112">
        <f>'Imported Energy (Each)'!IU16*$A112</f>
        <v>441.33435119483005</v>
      </c>
      <c r="IW112">
        <f>'Imported Energy (Each)'!IV16*$A112</f>
        <v>1351.5576915779909</v>
      </c>
      <c r="IX112">
        <f>'Imported Energy (Each)'!IW16*$A112</f>
        <v>835.63570978167934</v>
      </c>
      <c r="IY112">
        <f>'Imported Energy (Each)'!IX16*$A112</f>
        <v>218.55175405042181</v>
      </c>
      <c r="IZ112">
        <f>'Imported Energy (Each)'!IY16*$A112</f>
        <v>231.04477552023394</v>
      </c>
      <c r="JA112">
        <f>'Imported Energy (Each)'!IZ16*$A112</f>
        <v>279.804828055011</v>
      </c>
      <c r="JB112">
        <f>'Imported Energy (Each)'!JA16*$A112</f>
        <v>137.18957758011561</v>
      </c>
      <c r="JC112">
        <f>'Imported Energy (Each)'!JB16*$A112</f>
        <v>2457.8902427555513</v>
      </c>
    </row>
    <row r="113" spans="1:263" x14ac:dyDescent="0.25">
      <c r="A113">
        <f>A112*(1+'Scenario Parameters'!$B$4)</f>
        <v>0.53458153184863766</v>
      </c>
      <c r="B113">
        <v>2032</v>
      </c>
      <c r="C113">
        <f>'Imported Energy (Each)'!B17*$A113</f>
        <v>275.14132596825948</v>
      </c>
      <c r="D113">
        <f>'Imported Energy (Each)'!C17*$A113</f>
        <v>420.17052642781186</v>
      </c>
      <c r="E113">
        <f>'Imported Energy (Each)'!D17*$A113</f>
        <v>729.4455977989154</v>
      </c>
      <c r="F113">
        <f>'Imported Energy (Each)'!E17*$A113</f>
        <v>402.86088307618763</v>
      </c>
      <c r="G113">
        <f>'Imported Energy (Each)'!F17*$A113</f>
        <v>708.29830216997607</v>
      </c>
      <c r="H113">
        <f>'Imported Energy (Each)'!G17*$A113</f>
        <v>926.97809973243511</v>
      </c>
      <c r="I113">
        <f>'Imported Energy (Each)'!H17*$A113</f>
        <v>604.1693761993987</v>
      </c>
      <c r="J113">
        <f>'Imported Energy (Each)'!I17*$A113</f>
        <v>121.13677861845851</v>
      </c>
      <c r="K113">
        <f>'Imported Energy (Each)'!J17*$A113</f>
        <v>930.20422607551859</v>
      </c>
      <c r="L113">
        <f>'Imported Energy (Each)'!K17*$A113</f>
        <v>858.54973045694464</v>
      </c>
      <c r="M113">
        <f>'Imported Energy (Each)'!L17*$A113</f>
        <v>468.10467387934415</v>
      </c>
      <c r="N113">
        <f>'Imported Energy (Each)'!M17*$A113</f>
        <v>220.17947714286078</v>
      </c>
      <c r="O113">
        <f>'Imported Energy (Each)'!N17*$A113</f>
        <v>2048.0173434089147</v>
      </c>
      <c r="P113">
        <f>'Imported Energy (Each)'!O17*$A113</f>
        <v>870.78276263302041</v>
      </c>
      <c r="Q113">
        <f>'Imported Energy (Each)'!P17*$A113</f>
        <v>428.39032007879723</v>
      </c>
      <c r="R113">
        <f>'Imported Energy (Each)'!Q17*$A113</f>
        <v>1716.7028388119309</v>
      </c>
      <c r="S113">
        <f>'Imported Energy (Each)'!R17*$A113</f>
        <v>1408.9452875491197</v>
      </c>
      <c r="T113">
        <f>'Imported Energy (Each)'!S17*$A113</f>
        <v>342.89487403366377</v>
      </c>
      <c r="U113">
        <f>'Imported Energy (Each)'!T17*$A113</f>
        <v>1084.9845977508976</v>
      </c>
      <c r="V113">
        <f>'Imported Energy (Each)'!U17*$A113</f>
        <v>342.07087236063978</v>
      </c>
      <c r="W113">
        <f>'Imported Energy (Each)'!V17*$A113</f>
        <v>904.56396399070707</v>
      </c>
      <c r="X113">
        <f>'Imported Energy (Each)'!W17*$A113</f>
        <v>733.49529296049366</v>
      </c>
      <c r="Y113">
        <f>'Imported Energy (Each)'!X17*$A113</f>
        <v>394.68562417723848</v>
      </c>
      <c r="Z113">
        <f>'Imported Energy (Each)'!Y17*$A113</f>
        <v>1117.5831581552716</v>
      </c>
      <c r="AA113">
        <f>'Imported Energy (Each)'!Z17*$A113</f>
        <v>624.43174611047141</v>
      </c>
      <c r="AB113">
        <f>'Imported Energy (Each)'!AA17*$A113</f>
        <v>484.94732764621739</v>
      </c>
      <c r="AC113">
        <f>'Imported Energy (Each)'!AB17*$A113</f>
        <v>437.26198449729605</v>
      </c>
      <c r="AD113">
        <f>'Imported Energy (Each)'!AC17*$A113</f>
        <v>645.24166059102208</v>
      </c>
      <c r="AE113">
        <f>'Imported Energy (Each)'!AD17*$A113</f>
        <v>496.06714051819</v>
      </c>
      <c r="AF113">
        <f>'Imported Energy (Each)'!AE17*$A113</f>
        <v>352.20769973602978</v>
      </c>
      <c r="AG113">
        <f>'Imported Energy (Each)'!AF17*$A113</f>
        <v>431.78812223200913</v>
      </c>
      <c r="AH113">
        <f>'Imported Energy (Each)'!AG17*$A113</f>
        <v>363.78168590265949</v>
      </c>
      <c r="AI113">
        <f>'Imported Energy (Each)'!AH17*$A113</f>
        <v>1014.405366826156</v>
      </c>
      <c r="AJ113">
        <f>'Imported Energy (Each)'!AI17*$A113</f>
        <v>508.0909981469253</v>
      </c>
      <c r="AK113">
        <f>'Imported Energy (Each)'!AJ17*$A113</f>
        <v>437.71282697818009</v>
      </c>
      <c r="AL113">
        <f>'Imported Energy (Each)'!AK17*$A113</f>
        <v>828.88374817620047</v>
      </c>
      <c r="AM113">
        <f>'Imported Energy (Each)'!AL17*$A113</f>
        <v>750.20594316451707</v>
      </c>
      <c r="AN113">
        <f>'Imported Energy (Each)'!AM17*$A113</f>
        <v>556.74397559869362</v>
      </c>
      <c r="AO113">
        <f>'Imported Energy (Each)'!AN17*$A113</f>
        <v>165.35961108753645</v>
      </c>
      <c r="AP113">
        <f>'Imported Energy (Each)'!AO17*$A113</f>
        <v>978.74290626658239</v>
      </c>
      <c r="AQ113">
        <f>'Imported Energy (Each)'!AP17*$A113</f>
        <v>798.78863333803668</v>
      </c>
      <c r="AR113">
        <f>'Imported Energy (Each)'!AQ17*$A113</f>
        <v>464.19572529180789</v>
      </c>
      <c r="AS113">
        <f>'Imported Energy (Each)'!AR17*$A113</f>
        <v>1091.2436844140825</v>
      </c>
      <c r="AT113">
        <f>'Imported Energy (Each)'!AS17*$A113</f>
        <v>575.48244715046542</v>
      </c>
      <c r="AU113">
        <f>'Imported Energy (Each)'!AT17*$A113</f>
        <v>865.55235507014424</v>
      </c>
      <c r="AV113">
        <f>'Imported Energy (Each)'!AU17*$A113</f>
        <v>973.90572893411263</v>
      </c>
      <c r="AW113">
        <f>'Imported Energy (Each)'!AV17*$A113</f>
        <v>787.79158263874808</v>
      </c>
      <c r="AX113">
        <f>'Imported Energy (Each)'!AW17*$A113</f>
        <v>483.9388915335536</v>
      </c>
      <c r="AY113">
        <f>'Imported Energy (Each)'!AX17*$A113</f>
        <v>942.66427932469367</v>
      </c>
      <c r="AZ113">
        <f>'Imported Energy (Each)'!AY17*$A113</f>
        <v>613.21435091266585</v>
      </c>
      <c r="BA113">
        <f>'Imported Energy (Each)'!AZ17*$A113</f>
        <v>456.3249543489132</v>
      </c>
      <c r="BB113">
        <f>'Imported Energy (Each)'!BA17*$A113</f>
        <v>1161.7090493359281</v>
      </c>
      <c r="BC113">
        <f>'Imported Energy (Each)'!BB17*$A113</f>
        <v>345.78711401399386</v>
      </c>
      <c r="BD113">
        <f>'Imported Energy (Each)'!BC17*$A113</f>
        <v>693.50615087967742</v>
      </c>
      <c r="BE113">
        <f>'Imported Energy (Each)'!BD17*$A113</f>
        <v>941.27054672743589</v>
      </c>
      <c r="BF113">
        <f>'Imported Energy (Each)'!BE17*$A113</f>
        <v>826.44755189702062</v>
      </c>
      <c r="BG113">
        <f>'Imported Energy (Each)'!BF17*$A113</f>
        <v>532.10636415840611</v>
      </c>
      <c r="BH113">
        <f>'Imported Energy (Each)'!BG17*$A113</f>
        <v>684.76614909571992</v>
      </c>
      <c r="BI113">
        <f>'Imported Energy (Each)'!BH17*$A113</f>
        <v>1285.4457976708236</v>
      </c>
      <c r="BJ113">
        <f>'Imported Energy (Each)'!BI17*$A113</f>
        <v>322.83182816446816</v>
      </c>
      <c r="BK113">
        <f>'Imported Energy (Each)'!BJ17*$A113</f>
        <v>1319.3883147031659</v>
      </c>
      <c r="BL113">
        <f>'Imported Energy (Each)'!BK17*$A113</f>
        <v>362.72543162954554</v>
      </c>
      <c r="BM113">
        <f>'Imported Energy (Each)'!BL17*$A113</f>
        <v>1085.6094550111216</v>
      </c>
      <c r="BN113">
        <f>'Imported Energy (Each)'!BM17*$A113</f>
        <v>580.88274862800347</v>
      </c>
      <c r="BO113">
        <f>'Imported Energy (Each)'!BN17*$A113</f>
        <v>710.34000022302462</v>
      </c>
      <c r="BP113">
        <f>'Imported Energy (Each)'!BO17*$A113</f>
        <v>1473.4475481473305</v>
      </c>
      <c r="BQ113">
        <f>'Imported Energy (Each)'!BP17*$A113</f>
        <v>539.37388709644108</v>
      </c>
      <c r="BR113">
        <f>'Imported Energy (Each)'!BQ17*$A113</f>
        <v>1173.3887816889674</v>
      </c>
      <c r="BS113">
        <f>'Imported Energy (Each)'!BR17*$A113</f>
        <v>571.75095787540192</v>
      </c>
      <c r="BT113">
        <f>'Imported Energy (Each)'!BS17*$A113</f>
        <v>382.57477773324644</v>
      </c>
      <c r="BU113">
        <f>'Imported Energy (Each)'!BT17*$A113</f>
        <v>1490.3070588708522</v>
      </c>
      <c r="BV113">
        <f>'Imported Energy (Each)'!BU17*$A113</f>
        <v>886.91168725684065</v>
      </c>
      <c r="BW113">
        <f>'Imported Energy (Each)'!BV17*$A113</f>
        <v>156.08003967232116</v>
      </c>
      <c r="BX113">
        <f>'Imported Energy (Each)'!BW17*$A113</f>
        <v>119.82596449632453</v>
      </c>
      <c r="BY113">
        <f>'Imported Energy (Each)'!BX17*$A113</f>
        <v>674.92976522869094</v>
      </c>
      <c r="BZ113">
        <f>'Imported Energy (Each)'!BY17*$A113</f>
        <v>431.77347930059318</v>
      </c>
      <c r="CA113">
        <f>'Imported Energy (Each)'!BZ17*$A113</f>
        <v>770.71910338024725</v>
      </c>
      <c r="CB113">
        <f>'Imported Energy (Each)'!CA17*$A113</f>
        <v>2219.2425301432504</v>
      </c>
      <c r="CC113">
        <f>'Imported Energy (Each)'!CB17*$A113</f>
        <v>1171.7680738946865</v>
      </c>
      <c r="CD113">
        <f>'Imported Energy (Each)'!CC17*$A113</f>
        <v>2006.5996736665759</v>
      </c>
      <c r="CE113">
        <f>'Imported Energy (Each)'!CD17*$A113</f>
        <v>355.84478614928503</v>
      </c>
      <c r="CF113">
        <f>'Imported Energy (Each)'!CE17*$A113</f>
        <v>245.78350387216338</v>
      </c>
      <c r="CG113">
        <f>'Imported Energy (Each)'!CF17*$A113</f>
        <v>1482.0682203514441</v>
      </c>
      <c r="CH113">
        <f>'Imported Energy (Each)'!CG17*$A113</f>
        <v>330.33733834553743</v>
      </c>
      <c r="CI113">
        <f>'Imported Energy (Each)'!CH17*$A113</f>
        <v>599.14604818216185</v>
      </c>
      <c r="CJ113">
        <f>'Imported Energy (Each)'!CI17*$A113</f>
        <v>1217.8892085625234</v>
      </c>
      <c r="CK113">
        <f>'Imported Energy (Each)'!CJ17*$A113</f>
        <v>856.93281705059883</v>
      </c>
      <c r="CL113">
        <f>'Imported Energy (Each)'!CK17*$A113</f>
        <v>919.8265810876868</v>
      </c>
      <c r="CM113">
        <f>'Imported Energy (Each)'!CL17*$A113</f>
        <v>633.90156344590469</v>
      </c>
      <c r="CN113">
        <f>'Imported Energy (Each)'!CM17*$A113</f>
        <v>528.98484059202906</v>
      </c>
      <c r="CO113">
        <f>'Imported Energy (Each)'!CN17*$A113</f>
        <v>539.54966559067964</v>
      </c>
      <c r="CP113">
        <f>'Imported Energy (Each)'!CO17*$A113</f>
        <v>498.42404566470304</v>
      </c>
      <c r="CQ113">
        <f>'Imported Energy (Each)'!CP17*$A113</f>
        <v>918.29636119094755</v>
      </c>
      <c r="CR113">
        <f>'Imported Energy (Each)'!CQ17*$A113</f>
        <v>1446.8143190165165</v>
      </c>
      <c r="CS113">
        <f>'Imported Energy (Each)'!CR17*$A113</f>
        <v>812.89099408659069</v>
      </c>
      <c r="CT113">
        <f>'Imported Energy (Each)'!CS17*$A113</f>
        <v>672.89559101572218</v>
      </c>
      <c r="CU113">
        <f>'Imported Energy (Each)'!CT17*$A113</f>
        <v>258.11014361136171</v>
      </c>
      <c r="CV113">
        <f>'Imported Energy (Each)'!CU17*$A113</f>
        <v>673.085857003304</v>
      </c>
      <c r="CW113">
        <f>'Imported Energy (Each)'!CV17*$A113</f>
        <v>606.58103365085231</v>
      </c>
      <c r="CX113">
        <f>'Imported Energy (Each)'!CW17*$A113</f>
        <v>557.23036384351246</v>
      </c>
      <c r="CY113">
        <f>'Imported Energy (Each)'!CX17*$A113</f>
        <v>753.62975151364196</v>
      </c>
      <c r="CZ113">
        <f>'Imported Energy (Each)'!CY17*$A113</f>
        <v>294.30086808916394</v>
      </c>
      <c r="DA113">
        <f>'Imported Energy (Each)'!CZ17*$A113</f>
        <v>1067.3768018652461</v>
      </c>
      <c r="DB113">
        <f>'Imported Energy (Each)'!DA17*$A113</f>
        <v>298.68355751317284</v>
      </c>
      <c r="DC113">
        <f>'Imported Energy (Each)'!DB17*$A113</f>
        <v>454.37029782963435</v>
      </c>
      <c r="DD113">
        <f>'Imported Energy (Each)'!DC17*$A113</f>
        <v>511.72513043141231</v>
      </c>
      <c r="DE113">
        <f>'Imported Energy (Each)'!DD17*$A113</f>
        <v>346.62355104006593</v>
      </c>
      <c r="DF113">
        <f>'Imported Energy (Each)'!DE17*$A113</f>
        <v>1243.8121956422735</v>
      </c>
      <c r="DG113">
        <f>'Imported Energy (Each)'!DF17*$A113</f>
        <v>646.9211028850749</v>
      </c>
      <c r="DH113">
        <f>'Imported Energy (Each)'!DG17*$A113</f>
        <v>2225.6239664246805</v>
      </c>
      <c r="DI113">
        <f>'Imported Energy (Each)'!DH17*$A113</f>
        <v>350.35438097961509</v>
      </c>
      <c r="DJ113">
        <f>'Imported Energy (Each)'!DI17*$A113</f>
        <v>883.31494186991426</v>
      </c>
      <c r="DK113">
        <f>'Imported Energy (Each)'!DJ17*$A113</f>
        <v>1752.5920501664409</v>
      </c>
      <c r="DL113">
        <f>'Imported Energy (Each)'!DK17*$A113</f>
        <v>374.86527167570648</v>
      </c>
      <c r="DM113">
        <f>'Imported Energy (Each)'!DL17*$A113</f>
        <v>1344.7713799528603</v>
      </c>
      <c r="DN113">
        <f>'Imported Energy (Each)'!DM17*$A113</f>
        <v>522.03793711229196</v>
      </c>
      <c r="DO113">
        <f>'Imported Energy (Each)'!DN17*$A113</f>
        <v>209.3234807554297</v>
      </c>
      <c r="DP113">
        <f>'Imported Energy (Each)'!DO17*$A113</f>
        <v>764.10681894752361</v>
      </c>
      <c r="DQ113">
        <f>'Imported Energy (Each)'!DP17*$A113</f>
        <v>444.72977120269178</v>
      </c>
      <c r="DR113">
        <f>'Imported Energy (Each)'!DQ17*$A113</f>
        <v>1229.1310143277844</v>
      </c>
      <c r="DS113">
        <f>'Imported Energy (Each)'!DR17*$A113</f>
        <v>381.45769971829031</v>
      </c>
      <c r="DT113">
        <f>'Imported Energy (Each)'!DS17*$A113</f>
        <v>536.68915511572573</v>
      </c>
      <c r="DU113">
        <f>'Imported Energy (Each)'!DT17*$A113</f>
        <v>1589.9991176198762</v>
      </c>
      <c r="DV113">
        <f>'Imported Energy (Each)'!DU17*$A113</f>
        <v>1812.7171889983183</v>
      </c>
      <c r="DW113">
        <f>'Imported Energy (Each)'!DV17*$A113</f>
        <v>2330.1968606199671</v>
      </c>
      <c r="DX113">
        <f>'Imported Energy (Each)'!DW17*$A113</f>
        <v>800.94360519210875</v>
      </c>
      <c r="DY113">
        <f>'Imported Energy (Each)'!DX17*$A113</f>
        <v>917.38630598322118</v>
      </c>
      <c r="DZ113">
        <f>'Imported Energy (Each)'!DY17*$A113</f>
        <v>177.22278744023887</v>
      </c>
      <c r="EA113">
        <f>'Imported Energy (Each)'!DZ17*$A113</f>
        <v>609.05437768287698</v>
      </c>
      <c r="EB113">
        <f>'Imported Energy (Each)'!EA17*$A113</f>
        <v>259.56355217023957</v>
      </c>
      <c r="EC113">
        <f>'Imported Energy (Each)'!EB17*$A113</f>
        <v>1822.6481037184326</v>
      </c>
      <c r="ED113">
        <f>'Imported Energy (Each)'!EC17*$A113</f>
        <v>1239.095945872315</v>
      </c>
      <c r="EE113">
        <f>'Imported Energy (Each)'!ED17*$A113</f>
        <v>584.20605910465451</v>
      </c>
      <c r="EF113">
        <f>'Imported Energy (Each)'!EE17*$A113</f>
        <v>413.95287755997333</v>
      </c>
      <c r="EG113">
        <f>'Imported Energy (Each)'!EF17*$A113</f>
        <v>1993.6089585366153</v>
      </c>
      <c r="EH113">
        <f>'Imported Energy (Each)'!EG17*$A113</f>
        <v>442.42302877525276</v>
      </c>
      <c r="EI113">
        <f>'Imported Energy (Each)'!EH17*$A113</f>
        <v>248.32908821735126</v>
      </c>
      <c r="EJ113">
        <f>'Imported Energy (Each)'!EI17*$A113</f>
        <v>370.10282550763509</v>
      </c>
      <c r="EK113">
        <f>'Imported Energy (Each)'!EJ17*$A113</f>
        <v>545.12778087133313</v>
      </c>
      <c r="EL113">
        <f>'Imported Energy (Each)'!EK17*$A113</f>
        <v>738.90125696884638</v>
      </c>
      <c r="EM113">
        <f>'Imported Energy (Each)'!EL17*$A113</f>
        <v>683.19243713562594</v>
      </c>
      <c r="EN113">
        <f>'Imported Energy (Each)'!EM17*$A113</f>
        <v>297.58267254708471</v>
      </c>
      <c r="EO113">
        <f>'Imported Energy (Each)'!EN17*$A113</f>
        <v>238.59325057095825</v>
      </c>
      <c r="EP113">
        <f>'Imported Energy (Each)'!EO17*$A113</f>
        <v>613.23906069569557</v>
      </c>
      <c r="EQ113">
        <f>'Imported Energy (Each)'!EP17*$A113</f>
        <v>283.95010387552128</v>
      </c>
      <c r="ER113">
        <f>'Imported Energy (Each)'!EQ17*$A113</f>
        <v>696.08546746563843</v>
      </c>
      <c r="ES113">
        <f>'Imported Energy (Each)'!ER17*$A113</f>
        <v>683.99262348237369</v>
      </c>
      <c r="ET113">
        <f>'Imported Energy (Each)'!ES17*$A113</f>
        <v>659.64594823849927</v>
      </c>
      <c r="EU113">
        <f>'Imported Energy (Each)'!ET17*$A113</f>
        <v>1985.2809540235176</v>
      </c>
      <c r="EV113">
        <f>'Imported Energy (Each)'!EU17*$A113</f>
        <v>442.9869749484435</v>
      </c>
      <c r="EW113">
        <f>'Imported Energy (Each)'!EV17*$A113</f>
        <v>725.24179369792421</v>
      </c>
      <c r="EX113">
        <f>'Imported Energy (Each)'!EW17*$A113</f>
        <v>301.44466260069282</v>
      </c>
      <c r="EY113">
        <f>'Imported Energy (Each)'!EX17*$A113</f>
        <v>718.96862830893974</v>
      </c>
      <c r="EZ113">
        <f>'Imported Energy (Each)'!EY17*$A113</f>
        <v>886.47149845054889</v>
      </c>
      <c r="FA113">
        <f>'Imported Energy (Each)'!EZ17*$A113</f>
        <v>437.52069470733306</v>
      </c>
      <c r="FB113">
        <f>'Imported Energy (Each)'!FA17*$A113</f>
        <v>299.00358934057164</v>
      </c>
      <c r="FC113">
        <f>'Imported Energy (Each)'!FB17*$A113</f>
        <v>684.53412019865152</v>
      </c>
      <c r="FD113">
        <f>'Imported Energy (Each)'!FC17*$A113</f>
        <v>533.31062705292675</v>
      </c>
      <c r="FE113">
        <f>'Imported Energy (Each)'!FD17*$A113</f>
        <v>1415.0453546760241</v>
      </c>
      <c r="FF113">
        <f>'Imported Energy (Each)'!FE17*$A113</f>
        <v>130.18254031874241</v>
      </c>
      <c r="FG113">
        <f>'Imported Energy (Each)'!FF17*$A113</f>
        <v>1432.6611410883272</v>
      </c>
      <c r="FH113">
        <f>'Imported Energy (Each)'!FG17*$A113</f>
        <v>662.61726541208964</v>
      </c>
      <c r="FI113">
        <f>'Imported Energy (Each)'!FH17*$A113</f>
        <v>907.8968160711886</v>
      </c>
      <c r="FJ113">
        <f>'Imported Energy (Each)'!FI17*$A113</f>
        <v>2150.1197049503885</v>
      </c>
      <c r="FK113">
        <f>'Imported Energy (Each)'!FJ17*$A113</f>
        <v>1010.2625583179698</v>
      </c>
      <c r="FL113">
        <f>'Imported Energy (Each)'!FK17*$A113</f>
        <v>1232.47311352472</v>
      </c>
      <c r="FM113">
        <f>'Imported Energy (Each)'!FL17*$A113</f>
        <v>316.71892366673774</v>
      </c>
      <c r="FN113">
        <f>'Imported Energy (Each)'!FM17*$A113</f>
        <v>1301.0593027374046</v>
      </c>
      <c r="FO113">
        <f>'Imported Energy (Each)'!FN17*$A113</f>
        <v>582.42549071144163</v>
      </c>
      <c r="FP113">
        <f>'Imported Energy (Each)'!FO17*$A113</f>
        <v>1126.3279603742014</v>
      </c>
      <c r="FQ113">
        <f>'Imported Energy (Each)'!FP17*$A113</f>
        <v>1344.2304100409795</v>
      </c>
      <c r="FR113">
        <f>'Imported Energy (Each)'!FQ17*$A113</f>
        <v>1292.2813715417624</v>
      </c>
      <c r="FS113">
        <f>'Imported Energy (Each)'!FR17*$A113</f>
        <v>1292.8091831687536</v>
      </c>
      <c r="FT113">
        <f>'Imported Energy (Each)'!FS17*$A113</f>
        <v>371.59466141175233</v>
      </c>
      <c r="FU113">
        <f>'Imported Energy (Each)'!FT17*$A113</f>
        <v>300.34715129570066</v>
      </c>
      <c r="FV113">
        <f>'Imported Energy (Each)'!FU17*$A113</f>
        <v>671.0045556372429</v>
      </c>
      <c r="FW113">
        <f>'Imported Energy (Each)'!FV17*$A113</f>
        <v>1232.0304162705058</v>
      </c>
      <c r="FX113">
        <f>'Imported Energy (Each)'!FW17*$A113</f>
        <v>657.68190701434082</v>
      </c>
      <c r="FY113">
        <f>'Imported Energy (Each)'!FX17*$A113</f>
        <v>593.18242394447429</v>
      </c>
      <c r="FZ113">
        <f>'Imported Energy (Each)'!FY17*$A113</f>
        <v>942.52912170716081</v>
      </c>
      <c r="GA113">
        <f>'Imported Energy (Each)'!FZ17*$A113</f>
        <v>555.27122423858225</v>
      </c>
      <c r="GB113">
        <f>'Imported Energy (Each)'!GA17*$A113</f>
        <v>602.24233349314454</v>
      </c>
      <c r="GC113">
        <f>'Imported Energy (Each)'!GB17*$A113</f>
        <v>585.05894262359584</v>
      </c>
      <c r="GD113">
        <f>'Imported Energy (Each)'!GC17*$A113</f>
        <v>489.78566132268196</v>
      </c>
      <c r="GE113">
        <f>'Imported Energy (Each)'!GD17*$A113</f>
        <v>654.40682659238212</v>
      </c>
      <c r="GF113">
        <f>'Imported Energy (Each)'!GE17*$A113</f>
        <v>1038.7617615104955</v>
      </c>
      <c r="GG113">
        <f>'Imported Energy (Each)'!GF17*$A113</f>
        <v>368.03318020918903</v>
      </c>
      <c r="GH113">
        <f>'Imported Energy (Each)'!GG17*$A113</f>
        <v>995.85165097408048</v>
      </c>
      <c r="GI113">
        <f>'Imported Energy (Each)'!GH17*$A113</f>
        <v>933.02828506531114</v>
      </c>
      <c r="GJ113">
        <f>'Imported Energy (Each)'!GI17*$A113</f>
        <v>183.06263983317123</v>
      </c>
      <c r="GK113">
        <f>'Imported Energy (Each)'!GJ17*$A113</f>
        <v>1335.0707979465349</v>
      </c>
      <c r="GL113">
        <f>'Imported Energy (Each)'!GK17*$A113</f>
        <v>443.71923324955367</v>
      </c>
      <c r="GM113">
        <f>'Imported Energy (Each)'!GL17*$A113</f>
        <v>853.41033801261165</v>
      </c>
      <c r="GN113">
        <f>'Imported Energy (Each)'!GM17*$A113</f>
        <v>570.38232831094922</v>
      </c>
      <c r="GO113">
        <f>'Imported Energy (Each)'!GN17*$A113</f>
        <v>1002.5976944005519</v>
      </c>
      <c r="GP113">
        <f>'Imported Energy (Each)'!GO17*$A113</f>
        <v>726.61174643173263</v>
      </c>
      <c r="GQ113">
        <f>'Imported Energy (Each)'!GP17*$A113</f>
        <v>482.02777044634257</v>
      </c>
      <c r="GR113">
        <f>'Imported Energy (Each)'!GQ17*$A113</f>
        <v>1124.4166943443206</v>
      </c>
      <c r="GS113">
        <f>'Imported Energy (Each)'!GR17*$A113</f>
        <v>1007.0870285709087</v>
      </c>
      <c r="GT113">
        <f>'Imported Energy (Each)'!GS17*$A113</f>
        <v>1610.8461793801828</v>
      </c>
      <c r="GU113">
        <f>'Imported Energy (Each)'!GT17*$A113</f>
        <v>202.30406453157175</v>
      </c>
      <c r="GV113">
        <f>'Imported Energy (Each)'!GU17*$A113</f>
        <v>459.85907787541191</v>
      </c>
      <c r="GW113">
        <f>'Imported Energy (Each)'!GV17*$A113</f>
        <v>719.32345943345422</v>
      </c>
      <c r="GX113">
        <f>'Imported Energy (Each)'!GW17*$A113</f>
        <v>484.27222979525101</v>
      </c>
      <c r="GY113">
        <f>'Imported Energy (Each)'!GX17*$A113</f>
        <v>703.19592381350174</v>
      </c>
      <c r="GZ113">
        <f>'Imported Energy (Each)'!GY17*$A113</f>
        <v>412.55444256894299</v>
      </c>
      <c r="HA113">
        <f>'Imported Energy (Each)'!GZ17*$A113</f>
        <v>879.02532039445634</v>
      </c>
      <c r="HB113">
        <f>'Imported Energy (Each)'!HA17*$A113</f>
        <v>697.27701094899817</v>
      </c>
      <c r="HC113">
        <f>'Imported Energy (Each)'!HB17*$A113</f>
        <v>2067.384969094941</v>
      </c>
      <c r="HD113">
        <f>'Imported Energy (Each)'!HC17*$A113</f>
        <v>1289.4137138174306</v>
      </c>
      <c r="HE113">
        <f>'Imported Energy (Each)'!HD17*$A113</f>
        <v>599.84700842640768</v>
      </c>
      <c r="HF113">
        <f>'Imported Energy (Each)'!HE17*$A113</f>
        <v>330.42793475559859</v>
      </c>
      <c r="HG113">
        <f>'Imported Energy (Each)'!HF17*$A113</f>
        <v>1128.179219354934</v>
      </c>
      <c r="HH113">
        <f>'Imported Energy (Each)'!HG17*$A113</f>
        <v>636.54454220035075</v>
      </c>
      <c r="HI113">
        <f>'Imported Energy (Each)'!HH17*$A113</f>
        <v>623.83989250446587</v>
      </c>
      <c r="HJ113">
        <f>'Imported Energy (Each)'!HI17*$A113</f>
        <v>1161.2445884136014</v>
      </c>
      <c r="HK113">
        <f>'Imported Energy (Each)'!HJ17*$A113</f>
        <v>1197.9897187821045</v>
      </c>
      <c r="HL113">
        <f>'Imported Energy (Each)'!HK17*$A113</f>
        <v>472.55083016466455</v>
      </c>
      <c r="HM113">
        <f>'Imported Energy (Each)'!HL17*$A113</f>
        <v>713.4315010550373</v>
      </c>
      <c r="HN113">
        <f>'Imported Energy (Each)'!HM17*$A113</f>
        <v>549.64496901144423</v>
      </c>
      <c r="HO113">
        <f>'Imported Energy (Each)'!HN17*$A113</f>
        <v>924.55881472539147</v>
      </c>
      <c r="HP113">
        <f>'Imported Energy (Each)'!HO17*$A113</f>
        <v>1126.711968991895</v>
      </c>
      <c r="HQ113">
        <f>'Imported Energy (Each)'!HP17*$A113</f>
        <v>1727.526099955609</v>
      </c>
      <c r="HR113">
        <f>'Imported Energy (Each)'!HQ17*$A113</f>
        <v>326.21788926863815</v>
      </c>
      <c r="HS113">
        <f>'Imported Energy (Each)'!HR17*$A113</f>
        <v>1428.0206104766194</v>
      </c>
      <c r="HT113">
        <f>'Imported Energy (Each)'!HS17*$A113</f>
        <v>464.08774904519476</v>
      </c>
      <c r="HU113">
        <f>'Imported Energy (Each)'!HT17*$A113</f>
        <v>1891.6687819941546</v>
      </c>
      <c r="HV113">
        <f>'Imported Energy (Each)'!HU17*$A113</f>
        <v>774.33310751015824</v>
      </c>
      <c r="HW113">
        <f>'Imported Energy (Each)'!HV17*$A113</f>
        <v>95.020646353728338</v>
      </c>
      <c r="HX113">
        <f>'Imported Energy (Each)'!HW17*$A113</f>
        <v>1089.4447978781513</v>
      </c>
      <c r="HY113">
        <f>'Imported Energy (Each)'!HX17*$A113</f>
        <v>835.21144568071395</v>
      </c>
      <c r="HZ113">
        <f>'Imported Energy (Each)'!HY17*$A113</f>
        <v>491.20035536682269</v>
      </c>
      <c r="IA113">
        <f>'Imported Energy (Each)'!HZ17*$A113</f>
        <v>698.41610216613537</v>
      </c>
      <c r="IB113">
        <f>'Imported Energy (Each)'!IA17*$A113</f>
        <v>803.82751287288181</v>
      </c>
      <c r="IC113">
        <f>'Imported Energy (Each)'!IB17*$A113</f>
        <v>408.23249782096445</v>
      </c>
      <c r="ID113">
        <f>'Imported Energy (Each)'!IC17*$A113</f>
        <v>1143.1230421691535</v>
      </c>
      <c r="IE113">
        <f>'Imported Energy (Each)'!ID17*$A113</f>
        <v>517.57247326080346</v>
      </c>
      <c r="IF113">
        <f>'Imported Energy (Each)'!IE17*$A113</f>
        <v>647.30336846150408</v>
      </c>
      <c r="IG113">
        <f>'Imported Energy (Each)'!IF17*$A113</f>
        <v>396.17010291550559</v>
      </c>
      <c r="IH113">
        <f>'Imported Energy (Each)'!IG17*$A113</f>
        <v>174.24951152631101</v>
      </c>
      <c r="II113">
        <f>'Imported Energy (Each)'!IH17*$A113</f>
        <v>2044.3665166647356</v>
      </c>
      <c r="IJ113">
        <f>'Imported Energy (Each)'!II17*$A113</f>
        <v>1960.2952695608415</v>
      </c>
      <c r="IK113">
        <f>'Imported Energy (Each)'!IJ17*$A113</f>
        <v>1310.7456741904025</v>
      </c>
      <c r="IL113">
        <f>'Imported Energy (Each)'!IK17*$A113</f>
        <v>376.70846972831839</v>
      </c>
      <c r="IM113">
        <f>'Imported Energy (Each)'!IL17*$A113</f>
        <v>211.45361702636433</v>
      </c>
      <c r="IN113">
        <f>'Imported Energy (Each)'!IM17*$A113</f>
        <v>609.10352188263221</v>
      </c>
      <c r="IO113">
        <f>'Imported Energy (Each)'!IN17*$A113</f>
        <v>592.02348697742354</v>
      </c>
      <c r="IP113">
        <f>'Imported Energy (Each)'!IO17*$A113</f>
        <v>1210.3087297125687</v>
      </c>
      <c r="IQ113">
        <f>'Imported Energy (Each)'!IP17*$A113</f>
        <v>1157.2174288108295</v>
      </c>
      <c r="IR113">
        <f>'Imported Energy (Each)'!IQ17*$A113</f>
        <v>757.83764189853946</v>
      </c>
      <c r="IS113">
        <f>'Imported Energy (Each)'!IR17*$A113</f>
        <v>455.94434293932932</v>
      </c>
      <c r="IT113">
        <f>'Imported Energy (Each)'!IS17*$A113</f>
        <v>1014.6857668434463</v>
      </c>
      <c r="IU113">
        <f>'Imported Energy (Each)'!IT17*$A113</f>
        <v>313.44841455753215</v>
      </c>
      <c r="IV113">
        <f>'Imported Energy (Each)'!IU17*$A113</f>
        <v>474.95292529789214</v>
      </c>
      <c r="IW113">
        <f>'Imported Energy (Each)'!IV17*$A113</f>
        <v>1449.7522116759126</v>
      </c>
      <c r="IX113">
        <f>'Imported Energy (Each)'!IW17*$A113</f>
        <v>900.24537336757771</v>
      </c>
      <c r="IY113">
        <f>'Imported Energy (Each)'!IX17*$A113</f>
        <v>242.51204359979593</v>
      </c>
      <c r="IZ113">
        <f>'Imported Energy (Each)'!IY17*$A113</f>
        <v>252.70436738708574</v>
      </c>
      <c r="JA113">
        <f>'Imported Energy (Each)'!IZ17*$A113</f>
        <v>313.01725231158008</v>
      </c>
      <c r="JB113">
        <f>'Imported Energy (Each)'!JA17*$A113</f>
        <v>152.94011227816807</v>
      </c>
      <c r="JC113">
        <f>'Imported Energy (Each)'!JB17*$A113</f>
        <v>2615.0308917640282</v>
      </c>
    </row>
    <row r="114" spans="1:263" x14ac:dyDescent="0.25">
      <c r="A114">
        <f>A113*(1+'Scenario Parameters'!$B$4)</f>
        <v>0.56131060844106961</v>
      </c>
      <c r="B114">
        <v>2033</v>
      </c>
      <c r="C114">
        <f>'Imported Energy (Each)'!B18*$A114</f>
        <v>295.20600194929386</v>
      </c>
      <c r="D114">
        <f>'Imported Energy (Each)'!C18*$A114</f>
        <v>457.07563502114067</v>
      </c>
      <c r="E114">
        <f>'Imported Energy (Each)'!D18*$A114</f>
        <v>782.17760121214803</v>
      </c>
      <c r="F114">
        <f>'Imported Energy (Each)'!E18*$A114</f>
        <v>437.64588044996594</v>
      </c>
      <c r="G114">
        <f>'Imported Energy (Each)'!F18*$A114</f>
        <v>774.45700881068331</v>
      </c>
      <c r="H114">
        <f>'Imported Energy (Each)'!G18*$A114</f>
        <v>988.96739095414671</v>
      </c>
      <c r="I114">
        <f>'Imported Energy (Each)'!H18*$A114</f>
        <v>657.16901723665558</v>
      </c>
      <c r="J114">
        <f>'Imported Energy (Each)'!I18*$A114</f>
        <v>135.36930718050985</v>
      </c>
      <c r="K114">
        <f>'Imported Energy (Each)'!J18*$A114</f>
        <v>1000.2826939003261</v>
      </c>
      <c r="L114">
        <f>'Imported Energy (Each)'!K18*$A114</f>
        <v>933.8548606226725</v>
      </c>
      <c r="M114">
        <f>'Imported Energy (Each)'!L18*$A114</f>
        <v>510.27233864399705</v>
      </c>
      <c r="N114">
        <f>'Imported Energy (Each)'!M18*$A114</f>
        <v>243.653002315587</v>
      </c>
      <c r="O114">
        <f>'Imported Energy (Each)'!N18*$A114</f>
        <v>2177.92179184424</v>
      </c>
      <c r="P114">
        <f>'Imported Energy (Each)'!O18*$A114</f>
        <v>538.09267142721251</v>
      </c>
      <c r="Q114">
        <f>'Imported Energy (Each)'!P18*$A114</f>
        <v>468.92208022928656</v>
      </c>
      <c r="R114">
        <f>'Imported Energy (Each)'!Q18*$A114</f>
        <v>1831.2728271347166</v>
      </c>
      <c r="S114">
        <f>'Imported Energy (Each)'!R18*$A114</f>
        <v>1504.4181928019179</v>
      </c>
      <c r="T114">
        <f>'Imported Energy (Each)'!S18*$A114</f>
        <v>375.73297699626175</v>
      </c>
      <c r="U114">
        <f>'Imported Energy (Each)'!T18*$A114</f>
        <v>1156.9946802514469</v>
      </c>
      <c r="V114">
        <f>'Imported Energy (Each)'!U18*$A114</f>
        <v>368.83576600134779</v>
      </c>
      <c r="W114">
        <f>'Imported Energy (Each)'!V18*$A114</f>
        <v>968.32030150945684</v>
      </c>
      <c r="X114">
        <f>'Imported Energy (Each)'!W18*$A114</f>
        <v>794.8596779541956</v>
      </c>
      <c r="Y114">
        <f>'Imported Energy (Each)'!X18*$A114</f>
        <v>438.23706084006881</v>
      </c>
      <c r="Z114">
        <f>'Imported Energy (Each)'!Y18*$A114</f>
        <v>1199.8024358714979</v>
      </c>
      <c r="AA114">
        <f>'Imported Energy (Each)'!Z18*$A114</f>
        <v>689.91861504666088</v>
      </c>
      <c r="AB114">
        <f>'Imported Energy (Each)'!AA18*$A114</f>
        <v>524.88028705733143</v>
      </c>
      <c r="AC114">
        <f>'Imported Energy (Each)'!AB18*$A114</f>
        <v>480.61687586415496</v>
      </c>
      <c r="AD114">
        <f>'Imported Energy (Each)'!AC18*$A114</f>
        <v>700.73912166230275</v>
      </c>
      <c r="AE114">
        <f>'Imported Energy (Each)'!AD18*$A114</f>
        <v>540.93931788034342</v>
      </c>
      <c r="AF114">
        <f>'Imported Energy (Each)'!AE18*$A114</f>
        <v>382.4785860462265</v>
      </c>
      <c r="AG114">
        <f>'Imported Energy (Each)'!AF18*$A114</f>
        <v>475.25325478558074</v>
      </c>
      <c r="AH114">
        <f>'Imported Energy (Each)'!AG18*$A114</f>
        <v>394.73342596628544</v>
      </c>
      <c r="AI114">
        <f>'Imported Energy (Each)'!AH18*$A114</f>
        <v>1079.0893112498563</v>
      </c>
      <c r="AJ114">
        <f>'Imported Energy (Each)'!AI18*$A114</f>
        <v>549.15907645450125</v>
      </c>
      <c r="AK114">
        <f>'Imported Energy (Each)'!AJ18*$A114</f>
        <v>489.99680362481172</v>
      </c>
      <c r="AL114">
        <f>'Imported Energy (Each)'!AK18*$A114</f>
        <v>895.27366245949725</v>
      </c>
      <c r="AM114">
        <f>'Imported Energy (Each)'!AL18*$A114</f>
        <v>808.42057268795133</v>
      </c>
      <c r="AN114">
        <f>'Imported Energy (Each)'!AM18*$A114</f>
        <v>607.25053273462436</v>
      </c>
      <c r="AO114">
        <f>'Imported Energy (Each)'!AN18*$A114</f>
        <v>187.19192291543743</v>
      </c>
      <c r="AP114">
        <f>'Imported Energy (Each)'!AO18*$A114</f>
        <v>1049.0190787479926</v>
      </c>
      <c r="AQ114">
        <f>'Imported Energy (Each)'!AP18*$A114</f>
        <v>874.56912326938698</v>
      </c>
      <c r="AR114">
        <f>'Imported Energy (Each)'!AQ18*$A114</f>
        <v>507.35008514905547</v>
      </c>
      <c r="AS114">
        <f>'Imported Energy (Each)'!AR18*$A114</f>
        <v>1177.729041803947</v>
      </c>
      <c r="AT114">
        <f>'Imported Energy (Each)'!AS18*$A114</f>
        <v>632.79644520956947</v>
      </c>
      <c r="AU114">
        <f>'Imported Energy (Each)'!AT18*$A114</f>
        <v>935.48171851811298</v>
      </c>
      <c r="AV114">
        <f>'Imported Energy (Each)'!AU18*$A114</f>
        <v>503.12720933498463</v>
      </c>
      <c r="AW114">
        <f>'Imported Energy (Each)'!AV18*$A114</f>
        <v>852.88947850858972</v>
      </c>
      <c r="AX114">
        <f>'Imported Energy (Each)'!AW18*$A114</f>
        <v>525.85661371988635</v>
      </c>
      <c r="AY114">
        <f>'Imported Energy (Each)'!AX18*$A114</f>
        <v>1015.8911537229659</v>
      </c>
      <c r="AZ114">
        <f>'Imported Energy (Each)'!AY18*$A114</f>
        <v>664.32972955057278</v>
      </c>
      <c r="BA114">
        <f>'Imported Energy (Each)'!AZ18*$A114</f>
        <v>495.18722145471179</v>
      </c>
      <c r="BB114">
        <f>'Imported Energy (Each)'!BA18*$A114</f>
        <v>1250.8572356023294</v>
      </c>
      <c r="BC114">
        <f>'Imported Energy (Each)'!BB18*$A114</f>
        <v>380.41434293007035</v>
      </c>
      <c r="BD114">
        <f>'Imported Energy (Each)'!BC18*$A114</f>
        <v>763.49163793957155</v>
      </c>
      <c r="BE114">
        <f>'Imported Energy (Each)'!BD18*$A114</f>
        <v>1023.7733521291567</v>
      </c>
      <c r="BF114">
        <f>'Imported Energy (Each)'!BE18*$A114</f>
        <v>900.83554884273997</v>
      </c>
      <c r="BG114">
        <f>'Imported Energy (Each)'!BF18*$A114</f>
        <v>579.36088864682847</v>
      </c>
      <c r="BH114">
        <f>'Imported Energy (Each)'!BG18*$A114</f>
        <v>745.54987583606282</v>
      </c>
      <c r="BI114">
        <f>'Imported Energy (Each)'!BH18*$A114</f>
        <v>1364.3590476026754</v>
      </c>
      <c r="BJ114">
        <f>'Imported Energy (Each)'!BI18*$A114</f>
        <v>358.98754357897815</v>
      </c>
      <c r="BK114">
        <f>'Imported Energy (Each)'!BJ18*$A114</f>
        <v>1408.7412792351886</v>
      </c>
      <c r="BL114">
        <f>'Imported Energy (Each)'!BK18*$A114</f>
        <v>401.58578870300306</v>
      </c>
      <c r="BM114">
        <f>'Imported Energy (Each)'!BL18*$A114</f>
        <v>1161.8668096299775</v>
      </c>
      <c r="BN114">
        <f>'Imported Energy (Each)'!BM18*$A114</f>
        <v>625.55262371335937</v>
      </c>
      <c r="BO114">
        <f>'Imported Energy (Each)'!BN18*$A114</f>
        <v>775.11352397228666</v>
      </c>
      <c r="BP114">
        <f>'Imported Energy (Each)'!BO18*$A114</f>
        <v>1581.4376721443939</v>
      </c>
      <c r="BQ114">
        <f>'Imported Energy (Each)'!BP18*$A114</f>
        <v>580.45868444983512</v>
      </c>
      <c r="BR114">
        <f>'Imported Energy (Each)'!BQ18*$A114</f>
        <v>557.4732710595963</v>
      </c>
      <c r="BS114">
        <f>'Imported Energy (Each)'!BR18*$A114</f>
        <v>614.95621506249199</v>
      </c>
      <c r="BT114">
        <f>'Imported Energy (Each)'!BS18*$A114</f>
        <v>423.87708627109777</v>
      </c>
      <c r="BU114">
        <f>'Imported Energy (Each)'!BT18*$A114</f>
        <v>1592.7670538021616</v>
      </c>
      <c r="BV114">
        <f>'Imported Energy (Each)'!BU18*$A114</f>
        <v>952.53716136593641</v>
      </c>
      <c r="BW114">
        <f>'Imported Energy (Each)'!BV18*$A114</f>
        <v>178.94084850481363</v>
      </c>
      <c r="BX114">
        <f>'Imported Energy (Each)'!BW18*$A114</f>
        <v>136.42929036994755</v>
      </c>
      <c r="BY114">
        <f>'Imported Energy (Each)'!BX18*$A114</f>
        <v>743.99431251300007</v>
      </c>
      <c r="BZ114">
        <f>'Imported Energy (Each)'!BY18*$A114</f>
        <v>470.15373828751308</v>
      </c>
      <c r="CA114">
        <f>'Imported Energy (Each)'!BZ18*$A114</f>
        <v>830.45446645139316</v>
      </c>
      <c r="CB114">
        <f>'Imported Energy (Each)'!CA18*$A114</f>
        <v>2358.1887387836173</v>
      </c>
      <c r="CC114">
        <f>'Imported Energy (Each)'!CB18*$A114</f>
        <v>1271.2956144645273</v>
      </c>
      <c r="CD114">
        <f>'Imported Energy (Each)'!CC18*$A114</f>
        <v>2132.6697884802866</v>
      </c>
      <c r="CE114">
        <f>'Imported Energy (Each)'!CD18*$A114</f>
        <v>399.17724563399611</v>
      </c>
      <c r="CF114">
        <f>'Imported Energy (Each)'!CE18*$A114</f>
        <v>276.84419605792812</v>
      </c>
      <c r="CG114">
        <f>'Imported Energy (Each)'!CF18*$A114</f>
        <v>1584.9222572215328</v>
      </c>
      <c r="CH114">
        <f>'Imported Energy (Each)'!CG18*$A114</f>
        <v>365.10493672062682</v>
      </c>
      <c r="CI114">
        <f>'Imported Energy (Each)'!CH18*$A114</f>
        <v>648.93947224832436</v>
      </c>
      <c r="CJ114">
        <f>'Imported Energy (Each)'!CI18*$A114</f>
        <v>1312.8442779964032</v>
      </c>
      <c r="CK114">
        <f>'Imported Energy (Each)'!CJ18*$A114</f>
        <v>925.23457998265053</v>
      </c>
      <c r="CL114">
        <f>'Imported Energy (Each)'!CK18*$A114</f>
        <v>985.43858410233383</v>
      </c>
      <c r="CM114">
        <f>'Imported Energy (Each)'!CL18*$A114</f>
        <v>690.47924649380627</v>
      </c>
      <c r="CN114">
        <f>'Imported Energy (Each)'!CM18*$A114</f>
        <v>577.62678945438574</v>
      </c>
      <c r="CO114">
        <f>'Imported Energy (Each)'!CN18*$A114</f>
        <v>597.30515776596246</v>
      </c>
      <c r="CP114">
        <f>'Imported Energy (Each)'!CO18*$A114</f>
        <v>544.90001083557752</v>
      </c>
      <c r="CQ114">
        <f>'Imported Energy (Each)'!CP18*$A114</f>
        <v>982.67480566841141</v>
      </c>
      <c r="CR114">
        <f>'Imported Energy (Each)'!CQ18*$A114</f>
        <v>1541.6454799825151</v>
      </c>
      <c r="CS114">
        <f>'Imported Energy (Each)'!CR18*$A114</f>
        <v>885.37861438750974</v>
      </c>
      <c r="CT114">
        <f>'Imported Energy (Each)'!CS18*$A114</f>
        <v>737.14580413769409</v>
      </c>
      <c r="CU114">
        <f>'Imported Energy (Each)'!CT18*$A114</f>
        <v>283.8942199425951</v>
      </c>
      <c r="CV114">
        <f>'Imported Energy (Each)'!CU18*$A114</f>
        <v>732.49287411029536</v>
      </c>
      <c r="CW114">
        <f>'Imported Energy (Each)'!CV18*$A114</f>
        <v>660.36042628870678</v>
      </c>
      <c r="CX114">
        <f>'Imported Energy (Each)'!CW18*$A114</f>
        <v>601.32540143952917</v>
      </c>
      <c r="CY114">
        <f>'Imported Energy (Each)'!CX18*$A114</f>
        <v>820.15504810170705</v>
      </c>
      <c r="CZ114">
        <f>'Imported Energy (Each)'!CY18*$A114</f>
        <v>322.38061844539084</v>
      </c>
      <c r="DA114">
        <f>'Imported Energy (Each)'!CZ18*$A114</f>
        <v>1144.9078075593172</v>
      </c>
      <c r="DB114">
        <f>'Imported Energy (Each)'!DA18*$A114</f>
        <v>331.21406635909233</v>
      </c>
      <c r="DC114">
        <f>'Imported Energy (Each)'!DB18*$A114</f>
        <v>493.88516260084157</v>
      </c>
      <c r="DD114">
        <f>'Imported Energy (Each)'!DC18*$A114</f>
        <v>562.73717485668942</v>
      </c>
      <c r="DE114">
        <f>'Imported Energy (Each)'!DD18*$A114</f>
        <v>379.14490956766423</v>
      </c>
      <c r="DF114">
        <f>'Imported Energy (Each)'!DE18*$A114</f>
        <v>1338.5107163685063</v>
      </c>
      <c r="DG114">
        <f>'Imported Energy (Each)'!DF18*$A114</f>
        <v>702.58452923571235</v>
      </c>
      <c r="DH114">
        <f>'Imported Energy (Each)'!DG18*$A114</f>
        <v>2354.9519125574602</v>
      </c>
      <c r="DI114">
        <f>'Imported Energy (Each)'!DH18*$A114</f>
        <v>387.9778893140184</v>
      </c>
      <c r="DJ114">
        <f>'Imported Energy (Each)'!DI18*$A114</f>
        <v>949.41303243322841</v>
      </c>
      <c r="DK114">
        <f>'Imported Energy (Each)'!DJ18*$A114</f>
        <v>1875.5640429391096</v>
      </c>
      <c r="DL114">
        <f>'Imported Energy (Each)'!DK18*$A114</f>
        <v>410.34570323254695</v>
      </c>
      <c r="DM114">
        <f>'Imported Energy (Each)'!DL18*$A114</f>
        <v>1437.2132032543229</v>
      </c>
      <c r="DN114">
        <f>'Imported Energy (Each)'!DM18*$A114</f>
        <v>577.85385885111464</v>
      </c>
      <c r="DO114">
        <f>'Imported Energy (Each)'!DN18*$A114</f>
        <v>226.49269807785868</v>
      </c>
      <c r="DP114">
        <f>'Imported Energy (Each)'!DO18*$A114</f>
        <v>848.24784737800928</v>
      </c>
      <c r="DQ114">
        <f>'Imported Energy (Each)'!DP18*$A114</f>
        <v>489.92967977881182</v>
      </c>
      <c r="DR114">
        <f>'Imported Energy (Each)'!DQ18*$A114</f>
        <v>1323.8284237847804</v>
      </c>
      <c r="DS114">
        <f>'Imported Energy (Each)'!DR18*$A114</f>
        <v>422.14492681919654</v>
      </c>
      <c r="DT114">
        <f>'Imported Energy (Each)'!DS18*$A114</f>
        <v>598.81347953543968</v>
      </c>
      <c r="DU114">
        <f>'Imported Energy (Each)'!DT18*$A114</f>
        <v>1710.5827361263648</v>
      </c>
      <c r="DV114">
        <f>'Imported Energy (Each)'!DU18*$A114</f>
        <v>1939.8553073307639</v>
      </c>
      <c r="DW114">
        <f>'Imported Energy (Each)'!DV18*$A114</f>
        <v>524.67891981916853</v>
      </c>
      <c r="DX114">
        <f>'Imported Energy (Each)'!DW18*$A114</f>
        <v>865.90136385351161</v>
      </c>
      <c r="DY114">
        <f>'Imported Energy (Each)'!DX18*$A114</f>
        <v>995.1801332117966</v>
      </c>
      <c r="DZ114">
        <f>'Imported Energy (Each)'!DY18*$A114</f>
        <v>202.89264426222948</v>
      </c>
      <c r="EA114">
        <f>'Imported Energy (Each)'!DZ18*$A114</f>
        <v>661.29864208830054</v>
      </c>
      <c r="EB114">
        <f>'Imported Energy (Each)'!EA18*$A114</f>
        <v>284.59214977428388</v>
      </c>
      <c r="EC114">
        <f>'Imported Energy (Each)'!EB18*$A114</f>
        <v>266.75638881478909</v>
      </c>
      <c r="ED114">
        <f>'Imported Energy (Each)'!EC18*$A114</f>
        <v>1327.5050235580877</v>
      </c>
      <c r="EE114">
        <f>'Imported Energy (Each)'!ED18*$A114</f>
        <v>641.53322556252465</v>
      </c>
      <c r="EF114">
        <f>'Imported Energy (Each)'!EE18*$A114</f>
        <v>461.85523720621239</v>
      </c>
      <c r="EG114">
        <f>'Imported Energy (Each)'!EF18*$A114</f>
        <v>2113.4337478627453</v>
      </c>
      <c r="EH114">
        <f>'Imported Energy (Each)'!EG18*$A114</f>
        <v>479.1707664184504</v>
      </c>
      <c r="EI114">
        <f>'Imported Energy (Each)'!EH18*$A114</f>
        <v>276.09728461717248</v>
      </c>
      <c r="EJ114">
        <f>'Imported Energy (Each)'!EI18*$A114</f>
        <v>406.18283550093145</v>
      </c>
      <c r="EK114">
        <f>'Imported Energy (Each)'!EJ18*$A114</f>
        <v>587.07260900128597</v>
      </c>
      <c r="EL114">
        <f>'Imported Energy (Each)'!EK18*$A114</f>
        <v>312.97275529437081</v>
      </c>
      <c r="EM114">
        <f>'Imported Energy (Each)'!EL18*$A114</f>
        <v>739.53097519684934</v>
      </c>
      <c r="EN114">
        <f>'Imported Energy (Each)'!EM18*$A114</f>
        <v>328.16591715363478</v>
      </c>
      <c r="EO114">
        <f>'Imported Energy (Each)'!EN18*$A114</f>
        <v>265.39604955516728</v>
      </c>
      <c r="EP114">
        <f>'Imported Energy (Each)'!EO18*$A114</f>
        <v>675.75516714335606</v>
      </c>
      <c r="EQ114">
        <f>'Imported Energy (Each)'!EP18*$A114</f>
        <v>307.17085578017776</v>
      </c>
      <c r="ER114">
        <f>'Imported Energy (Each)'!EQ18*$A114</f>
        <v>750.57369786802292</v>
      </c>
      <c r="ES114">
        <f>'Imported Energy (Each)'!ER18*$A114</f>
        <v>745.04444475914818</v>
      </c>
      <c r="ET114">
        <f>'Imported Energy (Each)'!ES18*$A114</f>
        <v>710.67830348051336</v>
      </c>
      <c r="EU114">
        <f>'Imported Energy (Each)'!ET18*$A114</f>
        <v>2121.7166257278736</v>
      </c>
      <c r="EV114">
        <f>'Imported Energy (Each)'!EU18*$A114</f>
        <v>482.48114772376664</v>
      </c>
      <c r="EW114">
        <f>'Imported Energy (Each)'!EV18*$A114</f>
        <v>777.82734478620239</v>
      </c>
      <c r="EX114">
        <f>'Imported Energy (Each)'!EW18*$A114</f>
        <v>332.10325156310006</v>
      </c>
      <c r="EY114">
        <f>'Imported Energy (Each)'!EX18*$A114</f>
        <v>770.7250151047275</v>
      </c>
      <c r="EZ114">
        <f>'Imported Energy (Each)'!EY18*$A114</f>
        <v>946.25197425566262</v>
      </c>
      <c r="FA114">
        <f>'Imported Energy (Each)'!EZ18*$A114</f>
        <v>481.40044373844518</v>
      </c>
      <c r="FB114">
        <f>'Imported Energy (Each)'!FA18*$A114</f>
        <v>338.39175535485191</v>
      </c>
      <c r="FC114">
        <f>'Imported Energy (Each)'!FB18*$A114</f>
        <v>742.64903534787254</v>
      </c>
      <c r="FD114">
        <f>'Imported Energy (Each)'!FC18*$A114</f>
        <v>575.36450715608476</v>
      </c>
      <c r="FE114">
        <f>'Imported Energy (Each)'!FD18*$A114</f>
        <v>1516.6561654850552</v>
      </c>
      <c r="FF114">
        <f>'Imported Energy (Each)'!FE18*$A114</f>
        <v>147.67431794297337</v>
      </c>
      <c r="FG114">
        <f>'Imported Energy (Each)'!FF18*$A114</f>
        <v>1529.7490389059001</v>
      </c>
      <c r="FH114">
        <f>'Imported Energy (Each)'!FG18*$A114</f>
        <v>730.47483959030922</v>
      </c>
      <c r="FI114">
        <f>'Imported Energy (Each)'!FH18*$A114</f>
        <v>433.73057390486952</v>
      </c>
      <c r="FJ114">
        <f>'Imported Energy (Each)'!FI18*$A114</f>
        <v>2281.559988110801</v>
      </c>
      <c r="FK114">
        <f>'Imported Energy (Each)'!FJ18*$A114</f>
        <v>1091.0576914265955</v>
      </c>
      <c r="FL114">
        <f>'Imported Energy (Each)'!FK18*$A114</f>
        <v>1316.0193044635578</v>
      </c>
      <c r="FM114">
        <f>'Imported Energy (Each)'!FL18*$A114</f>
        <v>351.38265827821874</v>
      </c>
      <c r="FN114">
        <f>'Imported Energy (Each)'!FM18*$A114</f>
        <v>1381.0669342245435</v>
      </c>
      <c r="FO114">
        <f>'Imported Energy (Each)'!FN18*$A114</f>
        <v>635.51179549112942</v>
      </c>
      <c r="FP114">
        <f>'Imported Energy (Each)'!FO18*$A114</f>
        <v>1208.7168893725288</v>
      </c>
      <c r="FQ114">
        <f>'Imported Energy (Each)'!FP18*$A114</f>
        <v>1440.3768579671091</v>
      </c>
      <c r="FR114">
        <f>'Imported Energy (Each)'!FQ18*$A114</f>
        <v>1383.8889785128238</v>
      </c>
      <c r="FS114">
        <f>'Imported Energy (Each)'!FR18*$A114</f>
        <v>1390.5597967444332</v>
      </c>
      <c r="FT114">
        <f>'Imported Energy (Each)'!FS18*$A114</f>
        <v>399.77831272374323</v>
      </c>
      <c r="FU114">
        <f>'Imported Energy (Each)'!FT18*$A114</f>
        <v>334.64998204199298</v>
      </c>
      <c r="FV114">
        <f>'Imported Energy (Each)'!FU18*$A114</f>
        <v>719.66612541966708</v>
      </c>
      <c r="FW114">
        <f>'Imported Energy (Each)'!FV18*$A114</f>
        <v>1332.7024409066437</v>
      </c>
      <c r="FX114">
        <f>'Imported Energy (Each)'!FW18*$A114</f>
        <v>717.57344773504565</v>
      </c>
      <c r="FY114">
        <f>'Imported Energy (Each)'!FX18*$A114</f>
        <v>640.57700730143199</v>
      </c>
      <c r="FZ114">
        <f>'Imported Energy (Each)'!FY18*$A114</f>
        <v>1020.0897198294285</v>
      </c>
      <c r="GA114">
        <f>'Imported Energy (Each)'!FZ18*$A114</f>
        <v>602.12260169154433</v>
      </c>
      <c r="GB114">
        <f>'Imported Energy (Each)'!GA18*$A114</f>
        <v>655.1089848575449</v>
      </c>
      <c r="GC114">
        <f>'Imported Energy (Each)'!GB18*$A114</f>
        <v>648.98953961893005</v>
      </c>
      <c r="GD114">
        <f>'Imported Energy (Each)'!GC18*$A114</f>
        <v>532.11560046301031</v>
      </c>
      <c r="GE114">
        <f>'Imported Energy (Each)'!GD18*$A114</f>
        <v>704.25260102667266</v>
      </c>
      <c r="GF114">
        <f>'Imported Energy (Each)'!GE18*$A114</f>
        <v>1106.3139067609395</v>
      </c>
      <c r="GG114">
        <f>'Imported Energy (Each)'!GF18*$A114</f>
        <v>407.1744220864901</v>
      </c>
      <c r="GH114">
        <f>'Imported Energy (Each)'!GG18*$A114</f>
        <v>1069.4162068395051</v>
      </c>
      <c r="GI114">
        <f>'Imported Energy (Each)'!GH18*$A114</f>
        <v>994.98176440031136</v>
      </c>
      <c r="GJ114">
        <f>'Imported Energy (Each)'!GI18*$A114</f>
        <v>203.53005116230167</v>
      </c>
      <c r="GK114">
        <f>'Imported Energy (Each)'!GJ18*$A114</f>
        <v>1434.1498079670444</v>
      </c>
      <c r="GL114">
        <f>'Imported Energy (Each)'!GK18*$A114</f>
        <v>486.27178057343963</v>
      </c>
      <c r="GM114">
        <f>'Imported Energy (Each)'!GL18*$A114</f>
        <v>911.82178847195325</v>
      </c>
      <c r="GN114">
        <f>'Imported Energy (Each)'!GM18*$A114</f>
        <v>615.00940507451855</v>
      </c>
      <c r="GO114">
        <f>'Imported Energy (Each)'!GN18*$A114</f>
        <v>1073.5355836809788</v>
      </c>
      <c r="GP114">
        <f>'Imported Energy (Each)'!GO18*$A114</f>
        <v>791.30661382228948</v>
      </c>
      <c r="GQ114">
        <f>'Imported Energy (Each)'!GP18*$A114</f>
        <v>519.22813729510665</v>
      </c>
      <c r="GR114">
        <f>'Imported Energy (Each)'!GQ18*$A114</f>
        <v>457.08038318486643</v>
      </c>
      <c r="GS114">
        <f>'Imported Energy (Each)'!GR18*$A114</f>
        <v>1092.6080594993566</v>
      </c>
      <c r="GT114">
        <f>'Imported Energy (Each)'!GS18*$A114</f>
        <v>1713.9202544010909</v>
      </c>
      <c r="GU114">
        <f>'Imported Energy (Each)'!GT18*$A114</f>
        <v>228.62971578926016</v>
      </c>
      <c r="GV114">
        <f>'Imported Energy (Each)'!GU18*$A114</f>
        <v>498.81175882308855</v>
      </c>
      <c r="GW114">
        <f>'Imported Energy (Each)'!GV18*$A114</f>
        <v>785.04691038645512</v>
      </c>
      <c r="GX114">
        <f>'Imported Energy (Each)'!GW18*$A114</f>
        <v>523.1763154287562</v>
      </c>
      <c r="GY114">
        <f>'Imported Energy (Each)'!GX18*$A114</f>
        <v>766.88420545106874</v>
      </c>
      <c r="GZ114">
        <f>'Imported Energy (Each)'!GY18*$A114</f>
        <v>447.94082661248092</v>
      </c>
      <c r="HA114">
        <f>'Imported Energy (Each)'!GZ18*$A114</f>
        <v>939.50226633182706</v>
      </c>
      <c r="HB114">
        <f>'Imported Energy (Each)'!HA18*$A114</f>
        <v>750.10540658341233</v>
      </c>
      <c r="HC114">
        <f>'Imported Energy (Each)'!HB18*$A114</f>
        <v>2200.8843552366957</v>
      </c>
      <c r="HD114">
        <f>'Imported Energy (Each)'!HC18*$A114</f>
        <v>1379.5316961795779</v>
      </c>
      <c r="HE114">
        <f>'Imported Energy (Each)'!HD18*$A114</f>
        <v>654.44504303804752</v>
      </c>
      <c r="HF114">
        <f>'Imported Energy (Each)'!HE18*$A114</f>
        <v>359.9413534675374</v>
      </c>
      <c r="HG114">
        <f>'Imported Energy (Each)'!HF18*$A114</f>
        <v>1230.0257733902795</v>
      </c>
      <c r="HH114">
        <f>'Imported Energy (Each)'!HG18*$A114</f>
        <v>684.6965828438789</v>
      </c>
      <c r="HI114">
        <f>'Imported Energy (Each)'!HH18*$A114</f>
        <v>681.5973883030631</v>
      </c>
      <c r="HJ114">
        <f>'Imported Energy (Each)'!HI18*$A114</f>
        <v>1239.1347614187684</v>
      </c>
      <c r="HK114">
        <f>'Imported Energy (Each)'!HJ18*$A114</f>
        <v>1284.3496963876846</v>
      </c>
      <c r="HL114">
        <f>'Imported Energy (Each)'!HK18*$A114</f>
        <v>528.55921263536925</v>
      </c>
      <c r="HM114">
        <f>'Imported Energy (Each)'!HL18*$A114</f>
        <v>783.11263960156089</v>
      </c>
      <c r="HN114">
        <f>'Imported Energy (Each)'!HM18*$A114</f>
        <v>598.90544178517803</v>
      </c>
      <c r="HO114">
        <f>'Imported Energy (Each)'!HN18*$A114</f>
        <v>1008.2012548585944</v>
      </c>
      <c r="HP114">
        <f>'Imported Energy (Each)'!HO18*$A114</f>
        <v>1214.1234596621391</v>
      </c>
      <c r="HQ114">
        <f>'Imported Energy (Each)'!HP18*$A114</f>
        <v>1827.9869831215865</v>
      </c>
      <c r="HR114">
        <f>'Imported Energy (Each)'!HQ18*$A114</f>
        <v>354.41267869664136</v>
      </c>
      <c r="HS114">
        <f>'Imported Energy (Each)'!HR18*$A114</f>
        <v>1087.6734822706699</v>
      </c>
      <c r="HT114">
        <f>'Imported Energy (Each)'!HS18*$A114</f>
        <v>502.02355234478267</v>
      </c>
      <c r="HU114">
        <f>'Imported Energy (Each)'!HT18*$A114</f>
        <v>2009.5453159261062</v>
      </c>
      <c r="HV114">
        <f>'Imported Energy (Each)'!HU18*$A114</f>
        <v>833.9853497839008</v>
      </c>
      <c r="HW114">
        <f>'Imported Energy (Each)'!HV18*$A114</f>
        <v>105.76102847382305</v>
      </c>
      <c r="HX114">
        <f>'Imported Energy (Each)'!HW18*$A114</f>
        <v>1177.7774046425043</v>
      </c>
      <c r="HY114">
        <f>'Imported Energy (Each)'!HX18*$A114</f>
        <v>892.2069255017401</v>
      </c>
      <c r="HZ114">
        <f>'Imported Energy (Each)'!HY18*$A114</f>
        <v>544.00518582842915</v>
      </c>
      <c r="IA114">
        <f>'Imported Energy (Each)'!HZ18*$A114</f>
        <v>762.92710231621356</v>
      </c>
      <c r="IB114">
        <f>'Imported Energy (Each)'!IA18*$A114</f>
        <v>872.70007247648778</v>
      </c>
      <c r="IC114">
        <f>'Imported Energy (Each)'!IB18*$A114</f>
        <v>446.27267764246164</v>
      </c>
      <c r="ID114">
        <f>'Imported Energy (Each)'!IC18*$A114</f>
        <v>1213.0090679268767</v>
      </c>
      <c r="IE114">
        <f>'Imported Energy (Each)'!ID18*$A114</f>
        <v>566.55534022663176</v>
      </c>
      <c r="IF114">
        <f>'Imported Energy (Each)'!IE18*$A114</f>
        <v>708.5366877232085</v>
      </c>
      <c r="IG114">
        <f>'Imported Energy (Each)'!IF18*$A114</f>
        <v>433.78574801346542</v>
      </c>
      <c r="IH114">
        <f>'Imported Energy (Each)'!IG18*$A114</f>
        <v>193.76779126393771</v>
      </c>
      <c r="II114">
        <f>'Imported Energy (Each)'!IH18*$A114</f>
        <v>2173.2549709200348</v>
      </c>
      <c r="IJ114">
        <f>'Imported Energy (Each)'!II18*$A114</f>
        <v>2071.6507101789339</v>
      </c>
      <c r="IK114">
        <f>'Imported Energy (Each)'!IJ18*$A114</f>
        <v>1411.4663173443546</v>
      </c>
      <c r="IL114">
        <f>'Imported Energy (Each)'!IK18*$A114</f>
        <v>411.80617258131025</v>
      </c>
      <c r="IM114">
        <f>'Imported Energy (Each)'!IL18*$A114</f>
        <v>232.54369810314125</v>
      </c>
      <c r="IN114">
        <f>'Imported Energy (Each)'!IM18*$A114</f>
        <v>653.32362394785378</v>
      </c>
      <c r="IO114">
        <f>'Imported Energy (Each)'!IN18*$A114</f>
        <v>646.20981761698374</v>
      </c>
      <c r="IP114">
        <f>'Imported Energy (Each)'!IO18*$A114</f>
        <v>1303.4018278728452</v>
      </c>
      <c r="IQ114">
        <f>'Imported Energy (Each)'!IP18*$A114</f>
        <v>1249.9126994890894</v>
      </c>
      <c r="IR114">
        <f>'Imported Energy (Each)'!IQ18*$A114</f>
        <v>814.64680859750126</v>
      </c>
      <c r="IS114">
        <f>'Imported Energy (Each)'!IR18*$A114</f>
        <v>503.23426098239531</v>
      </c>
      <c r="IT114">
        <f>'Imported Energy (Each)'!IS18*$A114</f>
        <v>1093.5602193598475</v>
      </c>
      <c r="IU114">
        <f>'Imported Energy (Each)'!IT18*$A114</f>
        <v>352.41133128544243</v>
      </c>
      <c r="IV114">
        <f>'Imported Energy (Each)'!IU18*$A114</f>
        <v>511.26638052078948</v>
      </c>
      <c r="IW114">
        <f>'Imported Energy (Each)'!IV18*$A114</f>
        <v>1556.3871801227951</v>
      </c>
      <c r="IX114">
        <f>'Imported Energy (Each)'!IW18*$A114</f>
        <v>972.51825236072352</v>
      </c>
      <c r="IY114">
        <f>'Imported Energy (Each)'!IX18*$A114</f>
        <v>271.07534924075901</v>
      </c>
      <c r="IZ114">
        <f>'Imported Energy (Each)'!IY18*$A114</f>
        <v>276.72214324692624</v>
      </c>
      <c r="JA114">
        <f>'Imported Energy (Each)'!IZ18*$A114</f>
        <v>353.46103518642474</v>
      </c>
      <c r="JB114">
        <f>'Imported Energy (Each)'!JA18*$A114</f>
        <v>172.07987176503065</v>
      </c>
      <c r="JC114">
        <f>'Imported Energy (Each)'!JB18*$A114</f>
        <v>2782.3614458351854</v>
      </c>
    </row>
    <row r="115" spans="1:263" x14ac:dyDescent="0.25">
      <c r="A115">
        <f>A114*(1+'Scenario Parameters'!$B$4)</f>
        <v>0.58937613886312312</v>
      </c>
      <c r="B115">
        <v>2034</v>
      </c>
      <c r="C115">
        <f>'Imported Energy (Each)'!B19*$A115</f>
        <v>316.9639688973262</v>
      </c>
      <c r="D115">
        <f>'Imported Energy (Each)'!C19*$A115</f>
        <v>497.90778225671926</v>
      </c>
      <c r="E115">
        <f>'Imported Energy (Each)'!D19*$A115</f>
        <v>838.9157610078413</v>
      </c>
      <c r="F115">
        <f>'Imported Energy (Each)'!E19*$A115</f>
        <v>475.35315667336488</v>
      </c>
      <c r="G115">
        <f>'Imported Energy (Each)'!F19*$A115</f>
        <v>847.71669352800473</v>
      </c>
      <c r="H115">
        <f>'Imported Energy (Each)'!G19*$A115</f>
        <v>1055.5788040518255</v>
      </c>
      <c r="I115">
        <f>'Imported Energy (Each)'!H19*$A115</f>
        <v>715.59617782579778</v>
      </c>
      <c r="J115">
        <f>'Imported Energy (Each)'!I19*$A115</f>
        <v>151.1451194473303</v>
      </c>
      <c r="K115">
        <f>'Imported Energy (Each)'!J19*$A115</f>
        <v>1076.1107123339273</v>
      </c>
      <c r="L115">
        <f>'Imported Energy (Each)'!K19*$A115</f>
        <v>359.15561232255948</v>
      </c>
      <c r="M115">
        <f>'Imported Energy (Each)'!L19*$A115</f>
        <v>556.54220539698133</v>
      </c>
      <c r="N115">
        <f>'Imported Energy (Each)'!M19*$A115</f>
        <v>269.7242000146652</v>
      </c>
      <c r="O115">
        <f>'Imported Energy (Each)'!N19*$A115</f>
        <v>2316.5457259359446</v>
      </c>
      <c r="P115">
        <f>'Imported Energy (Each)'!O19*$A115</f>
        <v>577.84926183528125</v>
      </c>
      <c r="Q115">
        <f>'Imported Energy (Each)'!P19*$A115</f>
        <v>513.24642519905876</v>
      </c>
      <c r="R115">
        <f>'Imported Energy (Each)'!Q19*$A115</f>
        <v>1953.3259301547544</v>
      </c>
      <c r="S115">
        <f>'Imported Energy (Each)'!R19*$A115</f>
        <v>1606.1854766555145</v>
      </c>
      <c r="T115">
        <f>'Imported Energy (Each)'!S19*$A115</f>
        <v>412.21293147669411</v>
      </c>
      <c r="U115">
        <f>'Imported Energy (Each)'!T19*$A115</f>
        <v>1234.4841070550117</v>
      </c>
      <c r="V115">
        <f>'Imported Energy (Each)'!U19*$A115</f>
        <v>397.7669095036423</v>
      </c>
      <c r="W115">
        <f>'Imported Energy (Each)'!V19*$A115</f>
        <v>1036.5162730941267</v>
      </c>
      <c r="X115">
        <f>'Imported Energy (Each)'!W19*$A115</f>
        <v>861.87780556226244</v>
      </c>
      <c r="Y115">
        <f>'Imported Energy (Each)'!X19*$A115</f>
        <v>487.84766668356195</v>
      </c>
      <c r="Z115">
        <f>'Imported Energy (Each)'!Y19*$A115</f>
        <v>1288.2392412123882</v>
      </c>
      <c r="AA115">
        <f>'Imported Energy (Each)'!Z19*$A115</f>
        <v>190.92726516300596</v>
      </c>
      <c r="AB115">
        <f>'Imported Energy (Each)'!AA19*$A115</f>
        <v>568.24144052208555</v>
      </c>
      <c r="AC115">
        <f>'Imported Energy (Each)'!AB19*$A115</f>
        <v>528.06561234276535</v>
      </c>
      <c r="AD115">
        <f>'Imported Energy (Each)'!AC19*$A115</f>
        <v>761.01812184018092</v>
      </c>
      <c r="AE115">
        <f>'Imported Energy (Each)'!AD19*$A115</f>
        <v>590.28776408408396</v>
      </c>
      <c r="AF115">
        <f>'Imported Energy (Each)'!AE19*$A115</f>
        <v>416.50099987737042</v>
      </c>
      <c r="AG115">
        <f>'Imported Energy (Each)'!AF19*$A115</f>
        <v>524.22054192435166</v>
      </c>
      <c r="AH115">
        <f>'Imported Energy (Each)'!AG19*$A115</f>
        <v>429.2136914726392</v>
      </c>
      <c r="AI115">
        <f>'Imported Energy (Each)'!AH19*$A115</f>
        <v>1147.7777724239695</v>
      </c>
      <c r="AJ115">
        <f>'Imported Energy (Each)'!AI19*$A115</f>
        <v>593.69810120512113</v>
      </c>
      <c r="AK115">
        <f>'Imported Energy (Each)'!AJ19*$A115</f>
        <v>119.20708282385564</v>
      </c>
      <c r="AL115">
        <f>'Imported Energy (Each)'!AK19*$A115</f>
        <v>967.15952323552472</v>
      </c>
      <c r="AM115">
        <f>'Imported Energy (Each)'!AL19*$A115</f>
        <v>871.85279846469962</v>
      </c>
      <c r="AN115">
        <f>'Imported Energy (Each)'!AM19*$A115</f>
        <v>662.87276090584669</v>
      </c>
      <c r="AO115">
        <f>'Imported Energy (Each)'!AN19*$A115</f>
        <v>212.28048243973703</v>
      </c>
      <c r="AP115">
        <f>'Imported Energy (Each)'!AO19*$A115</f>
        <v>1124.3659137134</v>
      </c>
      <c r="AQ115">
        <f>'Imported Energy (Each)'!AP19*$A115</f>
        <v>957.75135987122053</v>
      </c>
      <c r="AR115">
        <f>'Imported Energy (Each)'!AQ19*$A115</f>
        <v>554.90584231339506</v>
      </c>
      <c r="AS115">
        <f>'Imported Energy (Each)'!AR19*$A115</f>
        <v>1270.5304755002617</v>
      </c>
      <c r="AT115">
        <f>'Imported Energy (Each)'!AS19*$A115</f>
        <v>695.60276386615828</v>
      </c>
      <c r="AU115">
        <f>'Imported Energy (Each)'!AT19*$A115</f>
        <v>1012.4314458784017</v>
      </c>
      <c r="AV115">
        <f>'Imported Energy (Each)'!AU19*$A115</f>
        <v>544.20818094922902</v>
      </c>
      <c r="AW115">
        <f>'Imported Energy (Each)'!AV19*$A115</f>
        <v>924.19712755686669</v>
      </c>
      <c r="AX115">
        <f>'Imported Energy (Each)'!AW19*$A115</f>
        <v>572.51986777541833</v>
      </c>
      <c r="AY115">
        <f>'Imported Energy (Each)'!AX19*$A115</f>
        <v>1095.3154570119143</v>
      </c>
      <c r="AZ115">
        <f>'Imported Energy (Each)'!AY19*$A115</f>
        <v>720.69862585448777</v>
      </c>
      <c r="BA115">
        <f>'Imported Energy (Each)'!AZ19*$A115</f>
        <v>538.08211010973378</v>
      </c>
      <c r="BB115">
        <f>'Imported Energy (Each)'!BA19*$A115</f>
        <v>1346.1218945212734</v>
      </c>
      <c r="BC115">
        <f>'Imported Energy (Each)'!BB19*$A115</f>
        <v>417.95132779930009</v>
      </c>
      <c r="BD115">
        <f>'Imported Energy (Each)'!BC19*$A115</f>
        <v>840.98112893043776</v>
      </c>
      <c r="BE115">
        <f>'Imported Energy (Each)'!BD19*$A115</f>
        <v>1112.6117658908404</v>
      </c>
      <c r="BF115">
        <f>'Imported Energy (Each)'!BE19*$A115</f>
        <v>982.09995410464978</v>
      </c>
      <c r="BG115">
        <f>'Imported Energy (Each)'!BF19*$A115</f>
        <v>630.70226999474312</v>
      </c>
      <c r="BH115">
        <f>'Imported Energy (Each)'!BG19*$A115</f>
        <v>811.26733635150606</v>
      </c>
      <c r="BI115">
        <f>'Imported Energy (Each)'!BH19*$A115</f>
        <v>1448.5319880020829</v>
      </c>
      <c r="BJ115">
        <f>'Imported Energy (Each)'!BI19*$A115</f>
        <v>399.88347409439859</v>
      </c>
      <c r="BK115">
        <f>'Imported Energy (Each)'!BJ19*$A115</f>
        <v>1504.7468085466437</v>
      </c>
      <c r="BL115">
        <f>'Imported Energy (Each)'!BK19*$A115</f>
        <v>444.02940313087134</v>
      </c>
      <c r="BM115">
        <f>'Imported Energy (Each)'!BL19*$A115</f>
        <v>1243.9680691518001</v>
      </c>
      <c r="BN115">
        <f>'Imported Energy (Each)'!BM19*$A115</f>
        <v>674.15151815895092</v>
      </c>
      <c r="BO115">
        <f>'Imported Energy (Each)'!BN19*$A115</f>
        <v>846.41420337470208</v>
      </c>
      <c r="BP115">
        <f>'Imported Energy (Each)'!BO19*$A115</f>
        <v>293.21480575398454</v>
      </c>
      <c r="BQ115">
        <f>'Imported Energy (Each)'!BP19*$A115</f>
        <v>624.60135778724316</v>
      </c>
      <c r="BR115">
        <f>'Imported Energy (Each)'!BQ19*$A115</f>
        <v>600.9751088046263</v>
      </c>
      <c r="BS115">
        <f>'Imported Energy (Each)'!BR19*$A115</f>
        <v>661.77018214600548</v>
      </c>
      <c r="BT115">
        <f>'Imported Energy (Each)'!BS19*$A115</f>
        <v>470.62429837839215</v>
      </c>
      <c r="BU115">
        <f>'Imported Energy (Each)'!BT19*$A115</f>
        <v>470.91220581917446</v>
      </c>
      <c r="BV115">
        <f>'Imported Energy (Each)'!BU19*$A115</f>
        <v>1023.5096710160891</v>
      </c>
      <c r="BW115">
        <f>'Imported Energy (Each)'!BV19*$A115</f>
        <v>205.203417901558</v>
      </c>
      <c r="BX115">
        <f>'Imported Energy (Each)'!BW19*$A115</f>
        <v>156.01838209669569</v>
      </c>
      <c r="BY115">
        <f>'Imported Energy (Each)'!BX19*$A115</f>
        <v>205.64261193843154</v>
      </c>
      <c r="BZ115">
        <f>'Imported Energy (Each)'!BY19*$A115</f>
        <v>511.72116020467405</v>
      </c>
      <c r="CA115">
        <f>'Imported Energy (Each)'!BZ19*$A115</f>
        <v>895.41676931024574</v>
      </c>
      <c r="CB115">
        <f>'Imported Energy (Each)'!CA19*$A115</f>
        <v>2506.5739559678373</v>
      </c>
      <c r="CC115">
        <f>'Imported Energy (Each)'!CB19*$A115</f>
        <v>1380.5139216116884</v>
      </c>
      <c r="CD115">
        <f>'Imported Energy (Each)'!CC19*$A115</f>
        <v>2271.7502158428515</v>
      </c>
      <c r="CE115">
        <f>'Imported Energy (Each)'!CD19*$A115</f>
        <v>449.71942828946533</v>
      </c>
      <c r="CF115">
        <f>'Imported Energy (Each)'!CE19*$A115</f>
        <v>312.24248398450254</v>
      </c>
      <c r="CG115">
        <f>'Imported Energy (Each)'!CF19*$A115</f>
        <v>1694.9269627909018</v>
      </c>
      <c r="CH115">
        <f>'Imported Energy (Each)'!CG19*$A115</f>
        <v>403.6493356582634</v>
      </c>
      <c r="CI115">
        <f>'Imported Energy (Each)'!CH19*$A115</f>
        <v>703.16287902902445</v>
      </c>
      <c r="CJ115">
        <f>'Imported Energy (Each)'!CI19*$A115</f>
        <v>1417.0781465228447</v>
      </c>
      <c r="CK115">
        <f>'Imported Energy (Each)'!CJ19*$A115</f>
        <v>1000.679832523206</v>
      </c>
      <c r="CL115">
        <f>'Imported Energy (Each)'!CK19*$A115</f>
        <v>1056.5671051994043</v>
      </c>
      <c r="CM115">
        <f>'Imported Energy (Each)'!CL19*$A115</f>
        <v>753.28149058835697</v>
      </c>
      <c r="CN115">
        <f>'Imported Energy (Each)'!CM19*$A115</f>
        <v>630.57369354512639</v>
      </c>
      <c r="CO115">
        <f>'Imported Energy (Each)'!CN19*$A115</f>
        <v>663.79591525765557</v>
      </c>
      <c r="CP115">
        <f>'Imported Energy (Each)'!CO19*$A115</f>
        <v>596.90019530338316</v>
      </c>
      <c r="CQ115">
        <f>'Imported Energy (Each)'!CP19*$A115</f>
        <v>1052.3376278915632</v>
      </c>
      <c r="CR115">
        <f>'Imported Energy (Each)'!CQ19*$A115</f>
        <v>1144.9009923619049</v>
      </c>
      <c r="CS115">
        <f>'Imported Energy (Each)'!CR19*$A115</f>
        <v>964.42250088337573</v>
      </c>
      <c r="CT115">
        <f>'Imported Energy (Each)'!CS19*$A115</f>
        <v>246.77446746534113</v>
      </c>
      <c r="CU115">
        <f>'Imported Energy (Each)'!CT19*$A115</f>
        <v>312.30816753211559</v>
      </c>
      <c r="CV115">
        <f>'Imported Energy (Each)'!CU19*$A115</f>
        <v>798.415144043748</v>
      </c>
      <c r="CW115">
        <f>'Imported Energy (Each)'!CV19*$A115</f>
        <v>719.63875558816483</v>
      </c>
      <c r="CX115">
        <f>'Imported Energy (Each)'!CW19*$A115</f>
        <v>649.34757783039902</v>
      </c>
      <c r="CY115">
        <f>'Imported Energy (Each)'!CX19*$A115</f>
        <v>893.94766868360659</v>
      </c>
      <c r="CZ115">
        <f>'Imported Energy (Each)'!CY19*$A115</f>
        <v>354.11913079680164</v>
      </c>
      <c r="DA115">
        <f>'Imported Energy (Each)'!CZ19*$A115</f>
        <v>1227.8751807608032</v>
      </c>
      <c r="DB115">
        <f>'Imported Energy (Each)'!DA19*$A115</f>
        <v>368.48590843317015</v>
      </c>
      <c r="DC115">
        <f>'Imported Energy (Each)'!DB19*$A115</f>
        <v>538.33174433072418</v>
      </c>
      <c r="DD115">
        <f>'Imported Energy (Each)'!DC19*$A115</f>
        <v>618.73098447984535</v>
      </c>
      <c r="DE115">
        <f>'Imported Energy (Each)'!DD19*$A115</f>
        <v>415.62259218351682</v>
      </c>
      <c r="DF115">
        <f>'Imported Energy (Each)'!DE19*$A115</f>
        <v>1440.5399503268059</v>
      </c>
      <c r="DG115">
        <f>'Imported Energy (Each)'!DF19*$A115</f>
        <v>763.36135805682659</v>
      </c>
      <c r="DH115">
        <f>'Imported Energy (Each)'!DG19*$A115</f>
        <v>2497.7658255052938</v>
      </c>
      <c r="DI115">
        <f>'Imported Energy (Each)'!DH19*$A115</f>
        <v>430.5705679179602</v>
      </c>
      <c r="DJ115">
        <f>'Imported Energy (Each)'!DI19*$A115</f>
        <v>1020.1361539517883</v>
      </c>
      <c r="DK115">
        <f>'Imported Energy (Each)'!DJ19*$A115</f>
        <v>978.11355469245336</v>
      </c>
      <c r="DL115">
        <f>'Imported Energy (Each)'!DK19*$A115</f>
        <v>450.77993382424785</v>
      </c>
      <c r="DM115">
        <f>'Imported Energy (Each)'!DL19*$A115</f>
        <v>1537.00529934313</v>
      </c>
      <c r="DN115">
        <f>'Imported Energy (Each)'!DM19*$A115</f>
        <v>210.47667696628019</v>
      </c>
      <c r="DO115">
        <f>'Imported Energy (Each)'!DN19*$A115</f>
        <v>245.59204160408385</v>
      </c>
      <c r="DP115">
        <f>'Imported Energy (Each)'!DO19*$A115</f>
        <v>204.9565114091649</v>
      </c>
      <c r="DQ115">
        <f>'Imported Energy (Each)'!DP19*$A115</f>
        <v>539.85255417251597</v>
      </c>
      <c r="DR115">
        <f>'Imported Energy (Each)'!DQ19*$A115</f>
        <v>1425.5858045155917</v>
      </c>
      <c r="DS115">
        <f>'Imported Energy (Each)'!DR19*$A115</f>
        <v>467.60266315314783</v>
      </c>
      <c r="DT115">
        <f>'Imported Energy (Each)'!DS19*$A115</f>
        <v>109.92318182182795</v>
      </c>
      <c r="DU115">
        <f>'Imported Energy (Each)'!DT19*$A115</f>
        <v>644.8162415984267</v>
      </c>
      <c r="DV115">
        <f>'Imported Energy (Each)'!DU19*$A115</f>
        <v>2075.7043203546441</v>
      </c>
      <c r="DW115">
        <f>'Imported Energy (Each)'!DV19*$A115</f>
        <v>570.46182206901392</v>
      </c>
      <c r="DX115">
        <f>'Imported Energy (Each)'!DW19*$A115</f>
        <v>936.3232351881561</v>
      </c>
      <c r="DY115">
        <f>'Imported Energy (Each)'!DX19*$A115</f>
        <v>1079.7707056307493</v>
      </c>
      <c r="DZ115">
        <f>'Imported Energy (Each)'!DY19*$A115</f>
        <v>232.82661083572032</v>
      </c>
      <c r="EA115">
        <f>'Imported Energy (Each)'!DZ19*$A115</f>
        <v>719.340348564892</v>
      </c>
      <c r="EB115">
        <f>'Imported Energy (Each)'!EA19*$A115</f>
        <v>312.28766355364604</v>
      </c>
      <c r="EC115">
        <f>'Imported Energy (Each)'!EB19*$A115</f>
        <v>291.14099853376212</v>
      </c>
      <c r="ED115">
        <f>'Imported Energy (Each)'!EC19*$A115</f>
        <v>1424.1347267728174</v>
      </c>
      <c r="EE115">
        <f>'Imported Energy (Each)'!ED19*$A115</f>
        <v>252.692654443826</v>
      </c>
      <c r="EF115">
        <f>'Imported Energy (Each)'!EE19*$A115</f>
        <v>516.44505658043056</v>
      </c>
      <c r="EG115">
        <f>'Imported Energy (Each)'!EF19*$A115</f>
        <v>2240.3295226470586</v>
      </c>
      <c r="EH115">
        <f>'Imported Energy (Each)'!EG19*$A115</f>
        <v>519.41514017673444</v>
      </c>
      <c r="EI115">
        <f>'Imported Energy (Each)'!EH19*$A115</f>
        <v>306.76584849860564</v>
      </c>
      <c r="EJ115">
        <f>'Imported Energy (Each)'!EI19*$A115</f>
        <v>445.87779743705914</v>
      </c>
      <c r="EK115">
        <f>'Imported Energy (Each)'!EJ19*$A115</f>
        <v>632.49525642776939</v>
      </c>
      <c r="EL115">
        <f>'Imported Energy (Each)'!EK19*$A115</f>
        <v>344.57821019398551</v>
      </c>
      <c r="EM115">
        <f>'Imported Energy (Each)'!EL19*$A115</f>
        <v>801.71036889219727</v>
      </c>
      <c r="EN115">
        <f>'Imported Energy (Each)'!EM19*$A115</f>
        <v>362.19368346456383</v>
      </c>
      <c r="EO115">
        <f>'Imported Energy (Each)'!EN19*$A115</f>
        <v>295.35892380827551</v>
      </c>
      <c r="EP115">
        <f>'Imported Energy (Each)'!EO19*$A115</f>
        <v>745.05117225318725</v>
      </c>
      <c r="EQ115">
        <f>'Imported Energy (Each)'!EP19*$A115</f>
        <v>332.47500417460913</v>
      </c>
      <c r="ER115">
        <f>'Imported Energy (Each)'!EQ19*$A115</f>
        <v>809.28196707472557</v>
      </c>
      <c r="ES115">
        <f>'Imported Energy (Each)'!ER19*$A115</f>
        <v>812.66194470212758</v>
      </c>
      <c r="ET115">
        <f>'Imported Energy (Each)'!ES19*$A115</f>
        <v>765.72070309822732</v>
      </c>
      <c r="EU115">
        <f>'Imported Energy (Each)'!ET19*$A115</f>
        <v>594.81917740527649</v>
      </c>
      <c r="EV115">
        <f>'Imported Energy (Each)'!EU19*$A115</f>
        <v>525.36063013145133</v>
      </c>
      <c r="EW115">
        <f>'Imported Energy (Each)'!EV19*$A115</f>
        <v>834.56460374249878</v>
      </c>
      <c r="EX115">
        <f>'Imported Energy (Each)'!EW19*$A115</f>
        <v>366.69778971819778</v>
      </c>
      <c r="EY115">
        <f>'Imported Energy (Each)'!EX19*$A115</f>
        <v>826.47698681821953</v>
      </c>
      <c r="EZ115">
        <f>'Imported Energy (Each)'!EY19*$A115</f>
        <v>1010.5386888294671</v>
      </c>
      <c r="FA115">
        <f>'Imported Energy (Each)'!EZ19*$A115</f>
        <v>531.23335260457861</v>
      </c>
      <c r="FB115">
        <f>'Imported Energy (Each)'!FA19*$A115</f>
        <v>383.38286898410854</v>
      </c>
      <c r="FC115">
        <f>'Imported Energy (Each)'!FB19*$A115</f>
        <v>806.63646491902648</v>
      </c>
      <c r="FD115">
        <f>'Imported Energy (Each)'!FC19*$A115</f>
        <v>620.74425657376378</v>
      </c>
      <c r="FE115">
        <f>'Imported Energy (Each)'!FD19*$A115</f>
        <v>1626.1008242977232</v>
      </c>
      <c r="FF115">
        <f>'Imported Energy (Each)'!FE19*$A115</f>
        <v>167.88538272624052</v>
      </c>
      <c r="FG115">
        <f>'Imported Energy (Each)'!FF19*$A115</f>
        <v>1634.2834357659074</v>
      </c>
      <c r="FH115">
        <f>'Imported Energy (Each)'!FG19*$A115</f>
        <v>465.3022936365951</v>
      </c>
      <c r="FI115">
        <f>'Imported Energy (Each)'!FH19*$A115</f>
        <v>470.2141240670029</v>
      </c>
      <c r="FJ115">
        <f>'Imported Energy (Each)'!FI19*$A115</f>
        <v>2421.4512075832745</v>
      </c>
      <c r="FK115">
        <f>'Imported Energy (Each)'!FJ19*$A115</f>
        <v>1178.7565893358335</v>
      </c>
      <c r="FL115">
        <f>'Imported Energy (Each)'!FK19*$A115</f>
        <v>1406.3950067503622</v>
      </c>
      <c r="FM115">
        <f>'Imported Energy (Each)'!FL19*$A115</f>
        <v>389.6892747171467</v>
      </c>
      <c r="FN115">
        <f>'Imported Energy (Each)'!FM19*$A115</f>
        <v>1465.8303059200168</v>
      </c>
      <c r="FO115">
        <f>'Imported Energy (Each)'!FN19*$A115</f>
        <v>694.47678381827814</v>
      </c>
      <c r="FP115">
        <f>'Imported Energy (Each)'!FO19*$A115</f>
        <v>1297.4790772783108</v>
      </c>
      <c r="FQ115">
        <f>'Imported Energy (Each)'!FP19*$A115</f>
        <v>1544.1584153582864</v>
      </c>
      <c r="FR115">
        <f>'Imported Energy (Each)'!FQ19*$A115</f>
        <v>1482.4424156479056</v>
      </c>
      <c r="FS115">
        <f>'Imported Energy (Each)'!FR19*$A115</f>
        <v>1496.4784606737082</v>
      </c>
      <c r="FT115">
        <f>'Imported Energy (Each)'!FS19*$A115</f>
        <v>430.5407513827758</v>
      </c>
      <c r="FU115">
        <f>'Imported Energy (Each)'!FT19*$A115</f>
        <v>374.20852511320049</v>
      </c>
      <c r="FV115">
        <f>'Imported Energy (Each)'!FU19*$A115</f>
        <v>772.35822429962229</v>
      </c>
      <c r="FW115">
        <f>'Imported Energy (Each)'!FV19*$A115</f>
        <v>1442.7790601330871</v>
      </c>
      <c r="FX115">
        <f>'Imported Energy (Each)'!FW19*$A115</f>
        <v>783.94651881557934</v>
      </c>
      <c r="FY115">
        <f>'Imported Energy (Each)'!FX19*$A115</f>
        <v>692.69125718549355</v>
      </c>
      <c r="FZ115">
        <f>'Imported Energy (Each)'!FY19*$A115</f>
        <v>1104.2601715381568</v>
      </c>
      <c r="GA115">
        <f>'Imported Energy (Each)'!FZ19*$A115</f>
        <v>654.0576008181614</v>
      </c>
      <c r="GB115">
        <f>'Imported Energy (Each)'!GA19*$A115</f>
        <v>712.227211913627</v>
      </c>
      <c r="GC115">
        <f>'Imported Energy (Each)'!GB19*$A115</f>
        <v>225.96854238625366</v>
      </c>
      <c r="GD115">
        <f>'Imported Energy (Each)'!GC19*$A115</f>
        <v>579.34378627931983</v>
      </c>
      <c r="GE115">
        <f>'Imported Energy (Each)'!GD19*$A115</f>
        <v>758.11594724138797</v>
      </c>
      <c r="GF115">
        <f>'Imported Energy (Each)'!GE19*$A115</f>
        <v>1178.099572488956</v>
      </c>
      <c r="GG115">
        <f>'Imported Energy (Each)'!GF19*$A115</f>
        <v>450.38471235111456</v>
      </c>
      <c r="GH115">
        <f>'Imported Energy (Each)'!GG19*$A115</f>
        <v>1149.2342242195361</v>
      </c>
      <c r="GI115">
        <f>'Imported Energy (Each)'!GH19*$A115</f>
        <v>1061.9020748975247</v>
      </c>
      <c r="GJ115">
        <f>'Imported Energy (Each)'!GI19*$A115</f>
        <v>226.55724990440444</v>
      </c>
      <c r="GK115">
        <f>'Imported Energy (Each)'!GJ19*$A115</f>
        <v>1540.7795067926418</v>
      </c>
      <c r="GL115">
        <f>'Imported Energy (Each)'!GK19*$A115</f>
        <v>533.1123002966234</v>
      </c>
      <c r="GM115">
        <f>'Imported Energy (Each)'!GL19*$A115</f>
        <v>974.10256453872637</v>
      </c>
      <c r="GN115">
        <f>'Imported Energy (Each)'!GM19*$A115</f>
        <v>663.31318523448749</v>
      </c>
      <c r="GO115">
        <f>'Imported Energy (Each)'!GN19*$A115</f>
        <v>1150.5172637077317</v>
      </c>
      <c r="GP115">
        <f>'Imported Energy (Each)'!GO19*$A115</f>
        <v>862.20273896971912</v>
      </c>
      <c r="GQ115">
        <f>'Imported Energy (Each)'!GP19*$A115</f>
        <v>560.07083661728723</v>
      </c>
      <c r="GR115">
        <f>'Imported Energy (Each)'!GQ19*$A115</f>
        <v>500.14372160813815</v>
      </c>
      <c r="GS115">
        <f>'Imported Energy (Each)'!GR19*$A115</f>
        <v>1185.16701392193</v>
      </c>
      <c r="GT115">
        <f>'Imported Energy (Each)'!GS19*$A115</f>
        <v>1823.8798312269691</v>
      </c>
      <c r="GU115">
        <f>'Imported Energy (Each)'!GT19*$A115</f>
        <v>258.5984278290008</v>
      </c>
      <c r="GV115">
        <f>'Imported Energy (Each)'!GU19*$A115</f>
        <v>541.01590366963444</v>
      </c>
      <c r="GW115">
        <f>'Imported Energy (Each)'!GV19*$A115</f>
        <v>856.56132138859653</v>
      </c>
      <c r="GX115">
        <f>'Imported Energy (Each)'!GW19*$A115</f>
        <v>565.94205550941331</v>
      </c>
      <c r="GY115">
        <f>'Imported Energy (Each)'!GX19*$A115</f>
        <v>836.05282396306711</v>
      </c>
      <c r="GZ115">
        <f>'Imported Energy (Each)'!GY19*$A115</f>
        <v>486.77135280859386</v>
      </c>
      <c r="HA115">
        <f>'Imported Energy (Each)'!GZ19*$A115</f>
        <v>1005.0163721744913</v>
      </c>
      <c r="HB115">
        <f>'Imported Energy (Each)'!HA19*$A115</f>
        <v>806.75688385721344</v>
      </c>
      <c r="HC115">
        <f>'Imported Energy (Each)'!HB19*$A115</f>
        <v>2343.4965814132856</v>
      </c>
      <c r="HD115">
        <f>'Imported Energy (Each)'!HC19*$A115</f>
        <v>1476.0302579762479</v>
      </c>
      <c r="HE115">
        <f>'Imported Energy (Each)'!HD19*$A115</f>
        <v>715.8285388919162</v>
      </c>
      <c r="HF115">
        <f>'Imported Energy (Each)'!HE19*$A115</f>
        <v>392.12627203003439</v>
      </c>
      <c r="HG115">
        <f>'Imported Energy (Each)'!HF19*$A115</f>
        <v>1341.8174432469386</v>
      </c>
      <c r="HH115">
        <f>'Imported Energy (Each)'!HG19*$A115</f>
        <v>736.98243944678325</v>
      </c>
      <c r="HI115">
        <f>'Imported Energy (Each)'!HH19*$A115</f>
        <v>206.26756948378812</v>
      </c>
      <c r="HJ115">
        <f>'Imported Energy (Each)'!HI19*$A115</f>
        <v>1324.5866444467417</v>
      </c>
      <c r="HK115">
        <f>'Imported Energy (Each)'!HJ19*$A115</f>
        <v>820.86665762759753</v>
      </c>
      <c r="HL115">
        <f>'Imported Energy (Each)'!HK19*$A115</f>
        <v>591.55492502849279</v>
      </c>
      <c r="HM115">
        <f>'Imported Energy (Each)'!HL19*$A115</f>
        <v>254.27154879336365</v>
      </c>
      <c r="HN115">
        <f>'Imported Energy (Each)'!HM19*$A115</f>
        <v>654.88960355446397</v>
      </c>
      <c r="HO115">
        <f>'Imported Energy (Each)'!HN19*$A115</f>
        <v>384.7678732007696</v>
      </c>
      <c r="HP115">
        <f>'Imported Energy (Each)'!HO19*$A115</f>
        <v>1309.2950912948447</v>
      </c>
      <c r="HQ115">
        <f>'Imported Energy (Each)'!HP19*$A115</f>
        <v>1935.2916849634446</v>
      </c>
      <c r="HR115">
        <f>'Imported Energy (Each)'!HQ19*$A115</f>
        <v>384.86980377033711</v>
      </c>
      <c r="HS115">
        <f>'Imported Energy (Each)'!HR19*$A115</f>
        <v>1150.7703602261847</v>
      </c>
      <c r="HT115">
        <f>'Imported Energy (Each)'!HS19*$A115</f>
        <v>543.11639069769899</v>
      </c>
      <c r="HU115">
        <f>'Imported Energy (Each)'!HT19*$A115</f>
        <v>2134.5335285380015</v>
      </c>
      <c r="HV115">
        <f>'Imported Energy (Each)'!HU19*$A115</f>
        <v>898.71100211628709</v>
      </c>
      <c r="HW115">
        <f>'Imported Energy (Each)'!HV19*$A115</f>
        <v>117.71275140709237</v>
      </c>
      <c r="HX115">
        <f>'Imported Energy (Each)'!HW19*$A115</f>
        <v>550.88577360658508</v>
      </c>
      <c r="HY115">
        <f>'Imported Energy (Each)'!HX19*$A115</f>
        <v>954.05061447395258</v>
      </c>
      <c r="HZ115">
        <f>'Imported Energy (Each)'!HY19*$A115</f>
        <v>605.2002217504504</v>
      </c>
      <c r="IA115">
        <f>'Imported Energy (Each)'!HZ19*$A115</f>
        <v>834.75455272523106</v>
      </c>
      <c r="IB115">
        <f>'Imported Energy (Each)'!IA19*$A115</f>
        <v>948.65863454172813</v>
      </c>
      <c r="IC115">
        <f>'Imported Energy (Each)'!IB19*$A115</f>
        <v>488.98072624388169</v>
      </c>
      <c r="ID115">
        <f>'Imported Energy (Each)'!IC19*$A115</f>
        <v>1287.1185605533631</v>
      </c>
      <c r="IE115">
        <f>'Imported Energy (Each)'!ID19*$A115</f>
        <v>620.56828335508908</v>
      </c>
      <c r="IF115">
        <f>'Imported Energy (Each)'!IE19*$A115</f>
        <v>776.05050989354299</v>
      </c>
      <c r="IG115">
        <f>'Imported Energy (Each)'!IF19*$A115</f>
        <v>476.68795853328265</v>
      </c>
      <c r="IH115">
        <f>'Imported Energy (Each)'!IG19*$A115</f>
        <v>215.40365562447118</v>
      </c>
      <c r="II115">
        <f>'Imported Energy (Each)'!IH19*$A115</f>
        <v>2311.7677859293649</v>
      </c>
      <c r="IJ115">
        <f>'Imported Energy (Each)'!II19*$A115</f>
        <v>2189.2702434876037</v>
      </c>
      <c r="IK115">
        <f>'Imported Energy (Each)'!IJ19*$A115</f>
        <v>1519.5559470686737</v>
      </c>
      <c r="IL115">
        <f>'Imported Energy (Each)'!IK19*$A115</f>
        <v>450.53647639336498</v>
      </c>
      <c r="IM115">
        <f>'Imported Energy (Each)'!IL19*$A115</f>
        <v>255.94908945155547</v>
      </c>
      <c r="IN115">
        <f>'Imported Energy (Each)'!IM19*$A115</f>
        <v>700.69363703417014</v>
      </c>
      <c r="IO115">
        <f>'Imported Energy (Each)'!IN19*$A115</f>
        <v>705.22019801970771</v>
      </c>
      <c r="IP115">
        <f>'Imported Energy (Each)'!IO19*$A115</f>
        <v>1403.6531220868662</v>
      </c>
      <c r="IQ115">
        <f>'Imported Energy (Each)'!IP19*$A115</f>
        <v>1350.781902549388</v>
      </c>
      <c r="IR115">
        <f>'Imported Energy (Each)'!IQ19*$A115</f>
        <v>876.66619180277587</v>
      </c>
      <c r="IS115">
        <f>'Imported Energy (Each)'!IR19*$A115</f>
        <v>555.96982072810329</v>
      </c>
      <c r="IT115">
        <f>'Imported Energy (Each)'!IS19*$A115</f>
        <v>1178.303916971397</v>
      </c>
      <c r="IU115">
        <f>'Imported Energy (Each)'!IT19*$A115</f>
        <v>397.62583135541269</v>
      </c>
      <c r="IV115">
        <f>'Imported Energy (Each)'!IU19*$A115</f>
        <v>550.7982116769773</v>
      </c>
      <c r="IW115">
        <f>'Imported Energy (Each)'!IV19*$A115</f>
        <v>840.94705079650362</v>
      </c>
      <c r="IX115">
        <f>'Imported Energy (Each)'!IW19*$A115</f>
        <v>1051.9921935322316</v>
      </c>
      <c r="IY115">
        <f>'Imported Energy (Each)'!IX19*$A115</f>
        <v>302.97956611060158</v>
      </c>
      <c r="IZ115">
        <f>'Imported Energy (Each)'!IY19*$A115</f>
        <v>303.24346639133148</v>
      </c>
      <c r="JA115">
        <f>'Imported Energy (Each)'!IZ19*$A115</f>
        <v>400.41900213831173</v>
      </c>
      <c r="JB115">
        <f>'Imported Energy (Each)'!JA19*$A115</f>
        <v>194.76989536265171</v>
      </c>
      <c r="JC115">
        <f>'Imported Energy (Each)'!JB19*$A115</f>
        <v>2960.2771085929508</v>
      </c>
    </row>
    <row r="116" spans="1:263" x14ac:dyDescent="0.25">
      <c r="A116">
        <f>A115*(1+'Scenario Parameters'!$B$4)</f>
        <v>0.61884494580627936</v>
      </c>
      <c r="B116">
        <v>2035</v>
      </c>
      <c r="C116">
        <f>'Imported Energy (Each)'!B20*$A116</f>
        <v>340.45992173582613</v>
      </c>
      <c r="D116">
        <f>'Imported Energy (Each)'!C20*$A116</f>
        <v>542.67568190838756</v>
      </c>
      <c r="E116">
        <f>'Imported Energy (Each)'!D20*$A116</f>
        <v>900.05694261273482</v>
      </c>
      <c r="F116">
        <f>'Imported Energy (Each)'!E20*$A116</f>
        <v>516.17002012624778</v>
      </c>
      <c r="G116">
        <f>'Imported Energy (Each)'!F20*$A116</f>
        <v>927.78165465266864</v>
      </c>
      <c r="H116">
        <f>'Imported Energy (Each)'!G20*$A116</f>
        <v>1127.386046593813</v>
      </c>
      <c r="I116">
        <f>'Imported Energy (Each)'!H20*$A116</f>
        <v>779.15215847246975</v>
      </c>
      <c r="J116">
        <f>'Imported Energy (Each)'!I20*$A116</f>
        <v>168.79376499882665</v>
      </c>
      <c r="K116">
        <f>'Imported Energy (Each)'!J20*$A116</f>
        <v>1157.5988026702141</v>
      </c>
      <c r="L116">
        <f>'Imported Energy (Each)'!K20*$A116</f>
        <v>391.80425098099067</v>
      </c>
      <c r="M116">
        <f>'Imported Energy (Each)'!L20*$A116</f>
        <v>607.77616255674104</v>
      </c>
      <c r="N116">
        <f>'Imported Energy (Each)'!M20*$A116</f>
        <v>298.3303718027052</v>
      </c>
      <c r="O116">
        <f>'Imported Energy (Each)'!N20*$A116</f>
        <v>2464.5368339084444</v>
      </c>
      <c r="P116">
        <f>'Imported Energy (Each)'!O20*$A116</f>
        <v>627.49825643680003</v>
      </c>
      <c r="Q116">
        <f>'Imported Energy (Each)'!P20*$A116</f>
        <v>260.06693661285158</v>
      </c>
      <c r="R116">
        <f>'Imported Energy (Each)'!Q20*$A116</f>
        <v>429.5044189411509</v>
      </c>
      <c r="S116">
        <f>'Imported Energy (Each)'!R20*$A116</f>
        <v>1714.7349766419579</v>
      </c>
      <c r="T116">
        <f>'Imported Energy (Each)'!S20*$A116</f>
        <v>452.90051240473889</v>
      </c>
      <c r="U116">
        <f>'Imported Energy (Each)'!T20*$A116</f>
        <v>1317.554795738653</v>
      </c>
      <c r="V116">
        <f>'Imported Energy (Each)'!U20*$A116</f>
        <v>429.2148110237805</v>
      </c>
      <c r="W116">
        <f>'Imported Energy (Each)'!V20*$A116</f>
        <v>1109.3766281609514</v>
      </c>
      <c r="X116">
        <f>'Imported Energy (Each)'!W20*$A116</f>
        <v>170.84140356405607</v>
      </c>
      <c r="Y116">
        <f>'Imported Energy (Each)'!X20*$A116</f>
        <v>100.17821049441463</v>
      </c>
      <c r="Z116">
        <f>'Imported Energy (Each)'!Y20*$A116</f>
        <v>308.01585697096715</v>
      </c>
      <c r="AA116">
        <f>'Imported Energy (Each)'!Z20*$A116</f>
        <v>213.47440396224977</v>
      </c>
      <c r="AB116">
        <f>'Imported Energy (Each)'!AA20*$A116</f>
        <v>615.51943677213433</v>
      </c>
      <c r="AC116">
        <f>'Imported Energy (Each)'!AB20*$A116</f>
        <v>305.77749599127151</v>
      </c>
      <c r="AD116">
        <f>'Imported Energy (Each)'!AC20*$A116</f>
        <v>380.4262651187517</v>
      </c>
      <c r="AE116">
        <f>'Imported Energy (Each)'!AD20*$A116</f>
        <v>644.52875558442815</v>
      </c>
      <c r="AF116">
        <f>'Imported Energy (Each)'!AE20*$A116</f>
        <v>454.41217905820002</v>
      </c>
      <c r="AG116">
        <f>'Imported Energy (Each)'!AF20*$A116</f>
        <v>578.56224531944622</v>
      </c>
      <c r="AH116">
        <f>'Imported Energy (Each)'!AG20*$A116</f>
        <v>467.5588536189864</v>
      </c>
      <c r="AI116">
        <f>'Imported Energy (Each)'!AH20*$A116</f>
        <v>1220.8775591140175</v>
      </c>
      <c r="AJ116">
        <f>'Imported Energy (Each)'!AI20*$A116</f>
        <v>642.07273626370591</v>
      </c>
      <c r="AK116">
        <f>'Imported Energy (Each)'!AJ20*$A116</f>
        <v>136.00175769800185</v>
      </c>
      <c r="AL116">
        <f>'Imported Energy (Each)'!AK20*$A116</f>
        <v>194.97568440013131</v>
      </c>
      <c r="AM116">
        <f>'Imported Energy (Each)'!AL20*$A116</f>
        <v>627.84318089720261</v>
      </c>
      <c r="AN116">
        <f>'Imported Energy (Each)'!AM20*$A116</f>
        <v>105.44619366073914</v>
      </c>
      <c r="AO116">
        <f>'Imported Energy (Each)'!AN20*$A116</f>
        <v>240.30264911576654</v>
      </c>
      <c r="AP116">
        <f>'Imported Energy (Each)'!AO20*$A116</f>
        <v>1205.0738695992795</v>
      </c>
      <c r="AQ116">
        <f>'Imported Energy (Each)'!AP20*$A116</f>
        <v>528.14226784684729</v>
      </c>
      <c r="AR116">
        <f>'Imported Energy (Each)'!AQ20*$A116</f>
        <v>607.48111223953049</v>
      </c>
      <c r="AS116">
        <f>'Imported Energy (Each)'!AR20*$A116</f>
        <v>1371.1410970639699</v>
      </c>
      <c r="AT116">
        <f>'Imported Energy (Each)'!AS20*$A116</f>
        <v>763.9952810259839</v>
      </c>
      <c r="AU116">
        <f>'Imported Energy (Each)'!AT20*$A116</f>
        <v>382.13837130416744</v>
      </c>
      <c r="AV116">
        <f>'Imported Energy (Each)'!AU20*$A116</f>
        <v>588.79410507894227</v>
      </c>
      <c r="AW116">
        <f>'Imported Energy (Each)'!AV20*$A116</f>
        <v>1001.9345506104962</v>
      </c>
      <c r="AX116">
        <f>'Imported Energy (Each)'!AW20*$A116</f>
        <v>278.21597148551325</v>
      </c>
      <c r="AY116">
        <f>'Imported Energy (Each)'!AX20*$A116</f>
        <v>491.211238866109</v>
      </c>
      <c r="AZ116">
        <f>'Imported Energy (Each)'!AY20*$A116</f>
        <v>335.60456034970139</v>
      </c>
      <c r="BA116">
        <f>'Imported Energy (Each)'!AZ20*$A116</f>
        <v>585.52944055943726</v>
      </c>
      <c r="BB116">
        <f>'Imported Energy (Each)'!BA20*$A116</f>
        <v>1448.3580089106636</v>
      </c>
      <c r="BC116">
        <f>'Imported Energy (Each)'!BB20*$A116</f>
        <v>242.53847884906219</v>
      </c>
      <c r="BD116">
        <f>'Imported Energy (Each)'!BC20*$A116</f>
        <v>927.72217597979215</v>
      </c>
      <c r="BE116">
        <f>'Imported Energy (Each)'!BD20*$A116</f>
        <v>1210.5266327453242</v>
      </c>
      <c r="BF116">
        <f>'Imported Energy (Each)'!BE20*$A116</f>
        <v>1070.9808065324369</v>
      </c>
      <c r="BG116">
        <f>'Imported Energy (Each)'!BF20*$A116</f>
        <v>687.63867281714499</v>
      </c>
      <c r="BH116">
        <f>'Imported Energy (Each)'!BG20*$A116</f>
        <v>89.551636658926242</v>
      </c>
      <c r="BI116">
        <f>'Imported Energy (Each)'!BH20*$A116</f>
        <v>1538.3639537959145</v>
      </c>
      <c r="BJ116">
        <f>'Imported Energy (Each)'!BI20*$A116</f>
        <v>445.18716176109268</v>
      </c>
      <c r="BK116">
        <f>'Imported Energy (Each)'!BJ20*$A116</f>
        <v>1608.1044595688868</v>
      </c>
      <c r="BL116">
        <f>'Imported Energy (Each)'!BK20*$A116</f>
        <v>490.96767758919742</v>
      </c>
      <c r="BM116">
        <f>'Imported Energy (Each)'!BL20*$A116</f>
        <v>1333.24312168813</v>
      </c>
      <c r="BN116">
        <f>'Imported Energy (Each)'!BM20*$A116</f>
        <v>727.14320224410039</v>
      </c>
      <c r="BO116">
        <f>'Imported Energy (Each)'!BN20*$A116</f>
        <v>149.3967839719032</v>
      </c>
      <c r="BP116">
        <f>'Imported Energy (Each)'!BO20*$A116</f>
        <v>320.68075665077544</v>
      </c>
      <c r="BQ116">
        <f>'Imported Energy (Each)'!BP20*$A116</f>
        <v>671.91670284391296</v>
      </c>
      <c r="BR116">
        <f>'Imported Energy (Each)'!BQ20*$A116</f>
        <v>652.13440670433749</v>
      </c>
      <c r="BS116">
        <f>'Imported Energy (Each)'!BR20*$A116</f>
        <v>712.40641894992621</v>
      </c>
      <c r="BT116">
        <f>'Imported Energy (Each)'!BS20*$A116</f>
        <v>523.85035263495399</v>
      </c>
      <c r="BU116">
        <f>'Imported Energy (Each)'!BT20*$A116</f>
        <v>508.95619768207234</v>
      </c>
      <c r="BV116">
        <f>'Imported Energy (Each)'!BU20*$A116</f>
        <v>1101.3111655866398</v>
      </c>
      <c r="BW116">
        <f>'Imported Energy (Each)'!BV20*$A116</f>
        <v>92.61928768090327</v>
      </c>
      <c r="BX116">
        <f>'Imported Energy (Each)'!BW20*$A116</f>
        <v>178.74753421853248</v>
      </c>
      <c r="BY116">
        <f>'Imported Energy (Each)'!BX20*$A116</f>
        <v>229.86491038251125</v>
      </c>
      <c r="BZ116">
        <f>'Imported Energy (Each)'!BY20*$A116</f>
        <v>556.58637126206827</v>
      </c>
      <c r="CA116">
        <f>'Imported Energy (Each)'!BZ20*$A116</f>
        <v>966.05021211035637</v>
      </c>
      <c r="CB116">
        <f>'Imported Energy (Each)'!CA20*$A116</f>
        <v>2664.4807146702547</v>
      </c>
      <c r="CC116">
        <f>'Imported Energy (Each)'!CB20*$A116</f>
        <v>1499.1970268117941</v>
      </c>
      <c r="CD116">
        <f>'Imported Energy (Each)'!CC20*$A116</f>
        <v>1425.3379305029846</v>
      </c>
      <c r="CE116">
        <f>'Imported Energy (Each)'!CD20*$A116</f>
        <v>118.31187517368771</v>
      </c>
      <c r="CF116">
        <f>'Imported Energy (Each)'!CE20*$A116</f>
        <v>352.54043051448002</v>
      </c>
      <c r="CG116">
        <f>'Imported Energy (Each)'!CF20*$A116</f>
        <v>597.23141998894084</v>
      </c>
      <c r="CH116">
        <f>'Imported Energy (Each)'!CG20*$A116</f>
        <v>447.16130516659655</v>
      </c>
      <c r="CI116">
        <f>'Imported Energy (Each)'!CH20*$A116</f>
        <v>375.8308296182081</v>
      </c>
      <c r="CJ116">
        <f>'Imported Energy (Each)'!CI20*$A116</f>
        <v>1529.6632531501605</v>
      </c>
      <c r="CK116">
        <f>'Imported Energy (Each)'!CJ20*$A116</f>
        <v>1084.3120614513964</v>
      </c>
      <c r="CL116">
        <f>'Imported Energy (Each)'!CK20*$A116</f>
        <v>1133.5750267932406</v>
      </c>
      <c r="CM116">
        <f>'Imported Energy (Each)'!CL20*$A116</f>
        <v>823.54271220596604</v>
      </c>
      <c r="CN116">
        <f>'Imported Energy (Each)'!CM20*$A116</f>
        <v>688.22079023674769</v>
      </c>
      <c r="CO116">
        <f>'Imported Energy (Each)'!CN20*$A116</f>
        <v>258.85405429660852</v>
      </c>
      <c r="CP116">
        <f>'Imported Energy (Each)'!CO20*$A116</f>
        <v>654.63277431765505</v>
      </c>
      <c r="CQ116">
        <f>'Imported Energy (Each)'!CP20*$A116</f>
        <v>1127.1654378874969</v>
      </c>
      <c r="CR116">
        <f>'Imported Energy (Each)'!CQ20*$A116</f>
        <v>1221.3955744266984</v>
      </c>
      <c r="CS116">
        <f>'Imported Energy (Each)'!CR20*$A116</f>
        <v>1050.1841133832691</v>
      </c>
      <c r="CT116">
        <f>'Imported Energy (Each)'!CS20*$A116</f>
        <v>270.58247959126419</v>
      </c>
      <c r="CU116">
        <f>'Imported Energy (Each)'!CT20*$A116</f>
        <v>343.43521841909637</v>
      </c>
      <c r="CV116">
        <f>'Imported Energy (Each)'!CU20*$A116</f>
        <v>871.27065035712508</v>
      </c>
      <c r="CW116">
        <f>'Imported Energy (Each)'!CV20*$A116</f>
        <v>785.0664270085714</v>
      </c>
      <c r="CX116">
        <f>'Imported Energy (Each)'!CW20*$A116</f>
        <v>701.80647632965099</v>
      </c>
      <c r="CY116">
        <f>'Imported Energy (Each)'!CX20*$A116</f>
        <v>975.46954438070986</v>
      </c>
      <c r="CZ116">
        <f>'Imported Energy (Each)'!CY20*$A116</f>
        <v>389.73036020471471</v>
      </c>
      <c r="DA116">
        <f>'Imported Energy (Each)'!CZ20*$A116</f>
        <v>224.90517994521787</v>
      </c>
      <c r="DB116">
        <f>'Imported Energy (Each)'!DA20*$A116</f>
        <v>87.370178504789493</v>
      </c>
      <c r="DC116">
        <f>'Imported Energy (Each)'!DB20*$A116</f>
        <v>587.70431895079423</v>
      </c>
      <c r="DD116">
        <f>'Imported Energy (Each)'!DC20*$A116</f>
        <v>66.230995187525522</v>
      </c>
      <c r="DE116">
        <f>'Imported Energy (Each)'!DD20*$A116</f>
        <v>456.22299504386922</v>
      </c>
      <c r="DF116">
        <f>'Imported Energy (Each)'!DE20*$A116</f>
        <v>1550.680340245352</v>
      </c>
      <c r="DG116">
        <f>'Imported Energy (Each)'!DF20*$A116</f>
        <v>54.263968585225385</v>
      </c>
      <c r="DH116">
        <f>'Imported Energy (Each)'!DG20*$A116</f>
        <v>2650.7381110910405</v>
      </c>
      <c r="DI116">
        <f>'Imported Energy (Each)'!DH20*$A116</f>
        <v>257.56512764080287</v>
      </c>
      <c r="DJ116">
        <f>'Imported Energy (Each)'!DI20*$A116</f>
        <v>729.8820022748373</v>
      </c>
      <c r="DK116">
        <f>'Imported Energy (Each)'!DJ20*$A116</f>
        <v>1054.7112016963217</v>
      </c>
      <c r="DL116">
        <f>'Imported Energy (Each)'!DK20*$A116</f>
        <v>496.65229215341725</v>
      </c>
      <c r="DM116">
        <f>'Imported Energy (Each)'!DL20*$A116</f>
        <v>1644.7031930579885</v>
      </c>
      <c r="DN116">
        <f>'Imported Energy (Each)'!DM20*$A116</f>
        <v>229.77004432024222</v>
      </c>
      <c r="DO116">
        <f>'Imported Energy (Each)'!DN20*$A116</f>
        <v>266.58223505044901</v>
      </c>
      <c r="DP116">
        <f>'Imported Energy (Each)'!DO20*$A116</f>
        <v>228.97739013782407</v>
      </c>
      <c r="DQ116">
        <f>'Imported Energy (Each)'!DP20*$A116</f>
        <v>595.34426656122753</v>
      </c>
      <c r="DR116">
        <f>'Imported Energy (Each)'!DQ20*$A116</f>
        <v>1534.371992677243</v>
      </c>
      <c r="DS116">
        <f>'Imported Energy (Each)'!DR20*$A116</f>
        <v>517.45241329210182</v>
      </c>
      <c r="DT116">
        <f>'Imported Energy (Each)'!DS20*$A116</f>
        <v>126.74174743112691</v>
      </c>
      <c r="DU116">
        <f>'Imported Energy (Each)'!DT20*$A116</f>
        <v>712.57269644786072</v>
      </c>
      <c r="DV116">
        <f>'Imported Energy (Each)'!DU20*$A116</f>
        <v>634.65407208187867</v>
      </c>
      <c r="DW116">
        <f>'Imported Energy (Each)'!DV20*$A116</f>
        <v>621.85458874838253</v>
      </c>
      <c r="DX116">
        <f>'Imported Energy (Each)'!DW20*$A116</f>
        <v>1012.7835501858713</v>
      </c>
      <c r="DY116">
        <f>'Imported Energy (Each)'!DX20*$A116</f>
        <v>423.29601067361642</v>
      </c>
      <c r="DZ116">
        <f>'Imported Energy (Each)'!DY20*$A116</f>
        <v>267.33269684221733</v>
      </c>
      <c r="EA116">
        <f>'Imported Energy (Each)'!DZ20*$A116</f>
        <v>783.51399449309451</v>
      </c>
      <c r="EB116">
        <f>'Imported Energy (Each)'!EA20*$A116</f>
        <v>343.48412973522932</v>
      </c>
      <c r="EC116">
        <f>'Imported Energy (Each)'!EB20*$A116</f>
        <v>320.35895013203543</v>
      </c>
      <c r="ED116">
        <f>'Imported Energy (Each)'!EC20*$A116</f>
        <v>736.12652574514789</v>
      </c>
      <c r="EE116">
        <f>'Imported Energy (Each)'!ED20*$A116</f>
        <v>279.44473339788186</v>
      </c>
      <c r="EF116">
        <f>'Imported Energy (Each)'!EE20*$A116</f>
        <v>192.35275225711368</v>
      </c>
      <c r="EG116">
        <f>'Imported Energy (Each)'!EF20*$A116</f>
        <v>688.37636035312971</v>
      </c>
      <c r="EH116">
        <f>'Imported Energy (Each)'!EG20*$A116</f>
        <v>563.55173087143157</v>
      </c>
      <c r="EI116">
        <f>'Imported Energy (Each)'!EH20*$A116</f>
        <v>340.82020841158459</v>
      </c>
      <c r="EJ116">
        <f>'Imported Energy (Each)'!EI20*$A116</f>
        <v>489.79330457359367</v>
      </c>
      <c r="EK116">
        <f>'Imported Energy (Each)'!EJ20*$A116</f>
        <v>381.67955241573674</v>
      </c>
      <c r="EL116">
        <f>'Imported Energy (Each)'!EK20*$A116</f>
        <v>379.36351536369483</v>
      </c>
      <c r="EM116">
        <f>'Imported Energy (Each)'!EL20*$A116</f>
        <v>210.10349364333248</v>
      </c>
      <c r="EN116">
        <f>'Imported Energy (Each)'!EM20*$A116</f>
        <v>196.92289470166551</v>
      </c>
      <c r="EO116">
        <f>'Imported Energy (Each)'!EN20*$A116</f>
        <v>329.15105789412121</v>
      </c>
      <c r="EP116">
        <f>'Imported Energy (Each)'!EO20*$A116</f>
        <v>85.582531351910248</v>
      </c>
      <c r="EQ116">
        <f>'Imported Energy (Each)'!EP20*$A116</f>
        <v>360.37839846243804</v>
      </c>
      <c r="ER116">
        <f>'Imported Energy (Each)'!EQ20*$A116</f>
        <v>872.74413395450676</v>
      </c>
      <c r="ES116">
        <f>'Imported Energy (Each)'!ER20*$A116</f>
        <v>886.95787979563943</v>
      </c>
      <c r="ET116">
        <f>'Imported Energy (Each)'!ES20*$A116</f>
        <v>824.797004689716</v>
      </c>
      <c r="EU116">
        <f>'Imported Energy (Each)'!ET20*$A116</f>
        <v>642.5313788958814</v>
      </c>
      <c r="EV116">
        <f>'Imported Energy (Each)'!EU20*$A116</f>
        <v>572.61086063174946</v>
      </c>
      <c r="EW116">
        <f>'Imported Energy (Each)'!EV20*$A116</f>
        <v>895.56396449864815</v>
      </c>
      <c r="EX116">
        <f>'Imported Energy (Each)'!EW20*$A116</f>
        <v>405.561197885681</v>
      </c>
      <c r="EY116">
        <f>'Imported Energy (Each)'!EX20*$A116</f>
        <v>886.76022867073891</v>
      </c>
      <c r="EZ116">
        <f>'Imported Energy (Each)'!EY20*$A116</f>
        <v>1079.7636830966305</v>
      </c>
      <c r="FA116">
        <f>'Imported Energy (Each)'!EZ20*$A116</f>
        <v>587.59382428979302</v>
      </c>
      <c r="FB116">
        <f>'Imported Energy (Each)'!FA20*$A116</f>
        <v>222.21382393320138</v>
      </c>
      <c r="FC116">
        <f>'Imported Energy (Each)'!FB20*$A116</f>
        <v>877.04179117473689</v>
      </c>
      <c r="FD116">
        <f>'Imported Energy (Each)'!FC20*$A116</f>
        <v>348.63871410619458</v>
      </c>
      <c r="FE116">
        <f>'Imported Energy (Each)'!FD20*$A116</f>
        <v>804.09931425829632</v>
      </c>
      <c r="FF116">
        <f>'Imported Energy (Each)'!FE20*$A116</f>
        <v>190.87102566413711</v>
      </c>
      <c r="FG116">
        <f>'Imported Energy (Each)'!FF20*$A116</f>
        <v>1746.9927372957645</v>
      </c>
      <c r="FH116">
        <f>'Imported Energy (Each)'!FG20*$A116</f>
        <v>509.7425371805798</v>
      </c>
      <c r="FI116">
        <f>'Imported Energy (Each)'!FH20*$A116</f>
        <v>510.16648338639197</v>
      </c>
      <c r="FJ116">
        <f>'Imported Energy (Each)'!FI20*$A116</f>
        <v>2570.205497363514</v>
      </c>
      <c r="FK116">
        <f>'Imported Energy (Each)'!FJ20*$A116</f>
        <v>1273.5472719499903</v>
      </c>
      <c r="FL116">
        <f>'Imported Energy (Each)'!FK20*$A116</f>
        <v>487.20071887673345</v>
      </c>
      <c r="FM116">
        <f>'Imported Energy (Each)'!FL20*$A116</f>
        <v>432.74519475764367</v>
      </c>
      <c r="FN116">
        <f>'Imported Energy (Each)'!FM20*$A116</f>
        <v>1555.6285842357993</v>
      </c>
      <c r="FO116">
        <f>'Imported Energy (Each)'!FN20*$A116</f>
        <v>759.93227226396527</v>
      </c>
      <c r="FP116">
        <f>'Imported Energy (Each)'!FO20*$A116</f>
        <v>937.11208360137186</v>
      </c>
      <c r="FQ116">
        <f>'Imported Energy (Each)'!FP20*$A116</f>
        <v>1655.7750389849416</v>
      </c>
      <c r="FR116">
        <f>'Imported Energy (Each)'!FQ20*$A116</f>
        <v>719.88216226488294</v>
      </c>
      <c r="FS116">
        <f>'Imported Energy (Each)'!FR20*$A116</f>
        <v>1610.8851092623595</v>
      </c>
      <c r="FT116">
        <f>'Imported Energy (Each)'!FS20*$A116</f>
        <v>464.13191115663568</v>
      </c>
      <c r="FU116">
        <f>'Imported Energy (Each)'!FT20*$A116</f>
        <v>420.6730771751873</v>
      </c>
      <c r="FV116">
        <f>'Imported Energy (Each)'!FU20*$A116</f>
        <v>512.35092329930819</v>
      </c>
      <c r="FW116">
        <f>'Imported Energy (Each)'!FV20*$A116</f>
        <v>1562.4489482709434</v>
      </c>
      <c r="FX116">
        <f>'Imported Energy (Each)'!FW20*$A116</f>
        <v>266.74447159251463</v>
      </c>
      <c r="FY116">
        <f>'Imported Energy (Each)'!FX20*$A116</f>
        <v>749.84938497610676</v>
      </c>
      <c r="FZ116">
        <f>'Imported Energy (Each)'!FY20*$A116</f>
        <v>192.27478141223256</v>
      </c>
      <c r="GA116">
        <f>'Imported Energy (Each)'!FZ20*$A116</f>
        <v>712.07767932984211</v>
      </c>
      <c r="GB116">
        <f>'Imported Energy (Each)'!GA20*$A116</f>
        <v>773.65716781059234</v>
      </c>
      <c r="GC116">
        <f>'Imported Energy (Each)'!GB20*$A116</f>
        <v>249.23992478091947</v>
      </c>
      <c r="GD116">
        <f>'Imported Energy (Each)'!GC20*$A116</f>
        <v>632.63424731669454</v>
      </c>
      <c r="GE116">
        <f>'Imported Energy (Each)'!GD20*$A116</f>
        <v>537.26444551396696</v>
      </c>
      <c r="GF116">
        <f>'Imported Energy (Each)'!GE20*$A116</f>
        <v>1254.5628911317021</v>
      </c>
      <c r="GG116">
        <f>'Imported Energy (Each)'!GF20*$A116</f>
        <v>498.08284851544499</v>
      </c>
      <c r="GH116">
        <f>'Imported Energy (Each)'!GG20*$A116</f>
        <v>1235.5786672725301</v>
      </c>
      <c r="GI116">
        <f>'Imported Energy (Each)'!GH20*$A116</f>
        <v>1134.4292743516737</v>
      </c>
      <c r="GJ116">
        <f>'Imported Energy (Each)'!GI20*$A116</f>
        <v>252.1211630270804</v>
      </c>
      <c r="GK116">
        <f>'Imported Energy (Each)'!GJ20*$A116</f>
        <v>496.0075887140431</v>
      </c>
      <c r="GL116">
        <f>'Imported Energy (Each)'!GK20*$A116</f>
        <v>181.01126228027096</v>
      </c>
      <c r="GM116">
        <f>'Imported Energy (Each)'!GL20*$A116</f>
        <v>1040.8256130364309</v>
      </c>
      <c r="GN116">
        <f>'Imported Energy (Each)'!GM20*$A116</f>
        <v>402.57742030938726</v>
      </c>
      <c r="GO116">
        <f>'Imported Energy (Each)'!GN20*$A116</f>
        <v>1233.5222476525505</v>
      </c>
      <c r="GP116">
        <f>'Imported Energy (Each)'!GO20*$A116</f>
        <v>140.36408368036382</v>
      </c>
      <c r="GQ116">
        <f>'Imported Energy (Each)'!GP20*$A116</f>
        <v>604.53592365049326</v>
      </c>
      <c r="GR116">
        <f>'Imported Energy (Each)'!GQ20*$A116</f>
        <v>547.16754826339707</v>
      </c>
      <c r="GS116">
        <f>'Imported Energy (Each)'!GR20*$A116</f>
        <v>1286.4057996902147</v>
      </c>
      <c r="GT116">
        <f>'Imported Energy (Each)'!GS20*$A116</f>
        <v>1940.9609767641039</v>
      </c>
      <c r="GU116">
        <f>'Imported Energy (Each)'!GT20*$A116</f>
        <v>292.50307855640875</v>
      </c>
      <c r="GV116">
        <f>'Imported Energy (Each)'!GU20*$A116</f>
        <v>586.73501412663677</v>
      </c>
      <c r="GW116">
        <f>'Imported Energy (Each)'!GV20*$A116</f>
        <v>934.17240262178632</v>
      </c>
      <c r="GX116">
        <f>'Imported Energy (Each)'!GW20*$A116</f>
        <v>612.40423337230459</v>
      </c>
      <c r="GY116">
        <f>'Imported Energy (Each)'!GX20*$A116</f>
        <v>911.65084213453724</v>
      </c>
      <c r="GZ116">
        <f>'Imported Energy (Each)'!GY20*$A116</f>
        <v>529.41079408182873</v>
      </c>
      <c r="HA116">
        <f>'Imported Energy (Each)'!GZ20*$A116</f>
        <v>709.03870465419561</v>
      </c>
      <c r="HB116">
        <f>'Imported Energy (Each)'!HA20*$A116</f>
        <v>867.4736328510628</v>
      </c>
      <c r="HC116">
        <f>'Imported Energy (Each)'!HB20*$A116</f>
        <v>771.46886810612989</v>
      </c>
      <c r="HD116">
        <f>'Imported Energy (Each)'!HC20*$A116</f>
        <v>1579.0573589728742</v>
      </c>
      <c r="HE116">
        <f>'Imported Energy (Each)'!HD20*$A116</f>
        <v>784.20214984247843</v>
      </c>
      <c r="HF116">
        <f>'Imported Energy (Each)'!HE20*$A116</f>
        <v>427.27331508266974</v>
      </c>
      <c r="HG116">
        <f>'Imported Energy (Each)'!HF20*$A116</f>
        <v>1463.6951608536431</v>
      </c>
      <c r="HH116">
        <f>'Imported Energy (Each)'!HG20*$A116</f>
        <v>794.42500691696875</v>
      </c>
      <c r="HI116">
        <f>'Imported Energy (Each)'!HH20*$A116</f>
        <v>231.00568394076635</v>
      </c>
      <c r="HJ116">
        <f>'Imported Energy (Each)'!HI20*$A116</f>
        <v>1416.8954511820957</v>
      </c>
      <c r="HK116">
        <f>'Imported Energy (Each)'!HJ20*$A116</f>
        <v>874.61022225536419</v>
      </c>
      <c r="HL116">
        <f>'Imported Energy (Each)'!HK20*$A116</f>
        <v>91.955274378528642</v>
      </c>
      <c r="HM116">
        <f>'Imported Energy (Each)'!HL20*$A116</f>
        <v>280.61158707696092</v>
      </c>
      <c r="HN116">
        <f>'Imported Energy (Each)'!HM20*$A116</f>
        <v>716.9950744759044</v>
      </c>
      <c r="HO116">
        <f>'Imported Energy (Each)'!HN20*$A116</f>
        <v>418.41069865841519</v>
      </c>
      <c r="HP116">
        <f>'Imported Energy (Each)'!HO20*$A116</f>
        <v>1411.9981546264332</v>
      </c>
      <c r="HQ116">
        <f>'Imported Energy (Each)'!HP20*$A116</f>
        <v>2049.7828661210024</v>
      </c>
      <c r="HR116">
        <f>'Imported Energy (Each)'!HQ20*$A116</f>
        <v>418.11582910324455</v>
      </c>
      <c r="HS116">
        <f>'Imported Energy (Each)'!HR20*$A116</f>
        <v>1217.7906337577049</v>
      </c>
      <c r="HT116">
        <f>'Imported Energy (Each)'!HS20*$A116</f>
        <v>587.55404243792111</v>
      </c>
      <c r="HU116">
        <f>'Imported Energy (Each)'!HT20*$A116</f>
        <v>576.97574255295137</v>
      </c>
      <c r="HV116">
        <f>'Imported Energy (Each)'!HU20*$A116</f>
        <v>968.96786728874395</v>
      </c>
      <c r="HW116">
        <f>'Imported Energy (Each)'!HV20*$A116</f>
        <v>131.09153755311357</v>
      </c>
      <c r="HX116">
        <f>'Imported Energy (Each)'!HW20*$A116</f>
        <v>599.08004724754062</v>
      </c>
      <c r="HY116">
        <f>'Imported Energy (Each)'!HX20*$A116</f>
        <v>1021.3952429043862</v>
      </c>
      <c r="HZ116">
        <f>'Imported Energy (Each)'!HY20*$A116</f>
        <v>675.69410750089958</v>
      </c>
      <c r="IA116">
        <f>'Imported Energy (Each)'!HZ20*$A116</f>
        <v>135.93518547096326</v>
      </c>
      <c r="IB116">
        <f>'Imported Energy (Each)'!IA20*$A116</f>
        <v>1032.0114933675111</v>
      </c>
      <c r="IC116">
        <f>'Imported Energy (Each)'!IB20*$A116</f>
        <v>536.93551031668812</v>
      </c>
      <c r="ID116">
        <f>'Imported Energy (Each)'!IC20*$A116</f>
        <v>878.768094654062</v>
      </c>
      <c r="IE116">
        <f>'Imported Energy (Each)'!ID20*$A116</f>
        <v>680.85764404047359</v>
      </c>
      <c r="IF116">
        <f>'Imported Energy (Each)'!IE20*$A116</f>
        <v>313.45878878870394</v>
      </c>
      <c r="IG116">
        <f>'Imported Energy (Each)'!IF20*$A116</f>
        <v>339.97026096978522</v>
      </c>
      <c r="IH116">
        <f>'Imported Energy (Each)'!IG20*$A116</f>
        <v>240.09996166781073</v>
      </c>
      <c r="II116">
        <f>'Imported Energy (Each)'!IH20*$A116</f>
        <v>2460.331112061785</v>
      </c>
      <c r="IJ116">
        <f>'Imported Energy (Each)'!II20*$A116</f>
        <v>2313.5220733589881</v>
      </c>
      <c r="IK116">
        <f>'Imported Energy (Each)'!IJ20*$A116</f>
        <v>1635.5202850772939</v>
      </c>
      <c r="IL116">
        <f>'Imported Energy (Each)'!IK20*$A116</f>
        <v>494.15941626162584</v>
      </c>
      <c r="IM116">
        <f>'Imported Energy (Each)'!IL20*$A116</f>
        <v>281.78475339930503</v>
      </c>
      <c r="IN116">
        <f>'Imported Energy (Each)'!IM20*$A116</f>
        <v>751.77087805355416</v>
      </c>
      <c r="IO116">
        <f>'Imported Energy (Each)'!IN20*$A116</f>
        <v>769.24402316017233</v>
      </c>
      <c r="IP116">
        <f>'Imported Energy (Each)'!IO20*$A116</f>
        <v>350.68129994819492</v>
      </c>
      <c r="IQ116">
        <f>'Imported Energy (Each)'!IP20*$A116</f>
        <v>293.38945914410243</v>
      </c>
      <c r="IR116">
        <f>'Imported Energy (Each)'!IQ20*$A116</f>
        <v>694.84100491525066</v>
      </c>
      <c r="IS116">
        <f>'Imported Energy (Each)'!IR20*$A116</f>
        <v>121.11439862976091</v>
      </c>
      <c r="IT116">
        <f>'Imported Energy (Each)'!IS20*$A116</f>
        <v>217.35705870348451</v>
      </c>
      <c r="IU116">
        <f>'Imported Energy (Each)'!IT20*$A116</f>
        <v>448.97350502661641</v>
      </c>
      <c r="IV116">
        <f>'Imported Energy (Each)'!IU20*$A116</f>
        <v>594.25592115559687</v>
      </c>
      <c r="IW116">
        <f>'Imported Energy (Each)'!IV20*$A116</f>
        <v>904.84671358073399</v>
      </c>
      <c r="IX116">
        <f>'Imported Energy (Each)'!IW20*$A116</f>
        <v>594.02130285861131</v>
      </c>
      <c r="IY116">
        <f>'Imported Energy (Each)'!IX20*$A116</f>
        <v>339.04814514210608</v>
      </c>
      <c r="IZ116">
        <f>'Imported Energy (Each)'!IY20*$A116</f>
        <v>332.45935944000252</v>
      </c>
      <c r="JA116">
        <f>'Imported Energy (Each)'!IZ20*$A116</f>
        <v>12.295557592922473</v>
      </c>
      <c r="JB116">
        <f>'Imported Energy (Each)'!JA20*$A116</f>
        <v>221.81296836274925</v>
      </c>
      <c r="JC116">
        <f>'Imported Energy (Each)'!JB20*$A116</f>
        <v>679.13279860405123</v>
      </c>
    </row>
    <row r="117" spans="1:263" x14ac:dyDescent="0.25">
      <c r="A117">
        <f>A116*(1+'Scenario Parameters'!$B$4)</f>
        <v>0.64978719309659339</v>
      </c>
      <c r="B117">
        <v>2036</v>
      </c>
      <c r="C117">
        <f>'Imported Energy (Each)'!B21*$A117</f>
        <v>366.14050110394368</v>
      </c>
      <c r="D117">
        <f>'Imported Energy (Each)'!C21*$A117</f>
        <v>172.17130269709696</v>
      </c>
      <c r="E117">
        <f>'Imported Energy (Each)'!D21*$A117</f>
        <v>966.29139341013843</v>
      </c>
      <c r="F117">
        <f>'Imported Energy (Each)'!E21*$A117</f>
        <v>246.97190104086556</v>
      </c>
      <c r="G117">
        <f>'Imported Energy (Each)'!F21*$A117</f>
        <v>207.34577309616196</v>
      </c>
      <c r="H117">
        <f>'Imported Energy (Each)'!G21*$A117</f>
        <v>892.28478595292825</v>
      </c>
      <c r="I117">
        <f>'Imported Energy (Each)'!H21*$A117</f>
        <v>119.25020892253643</v>
      </c>
      <c r="J117">
        <f>'Imported Energy (Each)'!I21*$A117</f>
        <v>188.60430110937591</v>
      </c>
      <c r="K117">
        <f>'Imported Energy (Each)'!J21*$A117</f>
        <v>383.62349316920984</v>
      </c>
      <c r="L117">
        <f>'Imported Energy (Each)'!K21*$A117</f>
        <v>431.71036812354532</v>
      </c>
      <c r="M117">
        <f>'Imported Energy (Each)'!L21*$A117</f>
        <v>663.92708755540309</v>
      </c>
      <c r="N117">
        <f>'Imported Energy (Each)'!M21*$A117</f>
        <v>174.54537746949913</v>
      </c>
      <c r="O117">
        <f>'Imported Energy (Each)'!N21*$A117</f>
        <v>509.53864987792792</v>
      </c>
      <c r="P117">
        <f>'Imported Energy (Each)'!O21*$A117</f>
        <v>682.67881276292621</v>
      </c>
      <c r="Q117">
        <f>'Imported Energy (Each)'!P21*$A117</f>
        <v>284.96450666277303</v>
      </c>
      <c r="R117">
        <f>'Imported Energy (Each)'!Q21*$A117</f>
        <v>470.08111390131205</v>
      </c>
      <c r="S117">
        <f>'Imported Energy (Each)'!R21*$A117</f>
        <v>307.36142658165886</v>
      </c>
      <c r="T117">
        <f>'Imported Energy (Each)'!S21*$A117</f>
        <v>79.757162399747813</v>
      </c>
      <c r="U117">
        <f>'Imported Energy (Each)'!T21*$A117</f>
        <v>633.26484033380166</v>
      </c>
      <c r="V117">
        <f>'Imported Energy (Each)'!U21*$A117</f>
        <v>252.23979588497883</v>
      </c>
      <c r="W117">
        <f>'Imported Energy (Each)'!V21*$A117</f>
        <v>1187.3729004186775</v>
      </c>
      <c r="X117">
        <f>'Imported Energy (Each)'!W21*$A117</f>
        <v>187.0619941598456</v>
      </c>
      <c r="Y117">
        <f>'Imported Energy (Each)'!X21*$A117</f>
        <v>115.78049561273147</v>
      </c>
      <c r="Z117">
        <f>'Imported Energy (Each)'!Y21*$A117</f>
        <v>339.25063536970242</v>
      </c>
      <c r="AA117">
        <f>'Imported Energy (Each)'!Z21*$A117</f>
        <v>239.01558236998866</v>
      </c>
      <c r="AB117">
        <f>'Imported Energy (Each)'!AA21*$A117</f>
        <v>361.87307985695378</v>
      </c>
      <c r="AC117">
        <f>'Imported Energy (Each)'!AB21*$A117</f>
        <v>333.70804992051973</v>
      </c>
      <c r="AD117">
        <f>'Imported Energy (Each)'!AC21*$A117</f>
        <v>417.54201685565653</v>
      </c>
      <c r="AE117">
        <f>'Imported Energy (Each)'!AD21*$A117</f>
        <v>126.0226116420432</v>
      </c>
      <c r="AF117">
        <f>'Imported Energy (Each)'!AE21*$A117</f>
        <v>496.67114753883396</v>
      </c>
      <c r="AG117">
        <f>'Imported Energy (Each)'!AF21*$A117</f>
        <v>124.0225777840577</v>
      </c>
      <c r="AH117">
        <f>'Imported Energy (Each)'!AG21*$A117</f>
        <v>510.63566827049056</v>
      </c>
      <c r="AI117">
        <f>'Imported Energy (Each)'!AH21*$A117</f>
        <v>976.55649160726159</v>
      </c>
      <c r="AJ117">
        <f>'Imported Energy (Each)'!AI21*$A117</f>
        <v>694.52482724834374</v>
      </c>
      <c r="AK117">
        <f>'Imported Energy (Each)'!AJ21*$A117</f>
        <v>154.43806653972624</v>
      </c>
      <c r="AL117">
        <f>'Imported Energy (Each)'!AK21*$A117</f>
        <v>214.82535858986668</v>
      </c>
      <c r="AM117">
        <f>'Imported Energy (Each)'!AL21*$A117</f>
        <v>667.76934479971635</v>
      </c>
      <c r="AN117">
        <f>'Imported Energy (Each)'!AM21*$A117</f>
        <v>114.02060640502992</v>
      </c>
      <c r="AO117">
        <f>'Imported Energy (Each)'!AN21*$A117</f>
        <v>63.609838796154335</v>
      </c>
      <c r="AP117">
        <f>'Imported Energy (Each)'!AO21*$A117</f>
        <v>254.49231598985614</v>
      </c>
      <c r="AQ117">
        <f>'Imported Energy (Each)'!AP21*$A117</f>
        <v>578.74348323251513</v>
      </c>
      <c r="AR117">
        <f>'Imported Energy (Each)'!AQ21*$A117</f>
        <v>152.32825418202029</v>
      </c>
      <c r="AS117">
        <f>'Imported Energy (Each)'!AR21*$A117</f>
        <v>360.28304069140961</v>
      </c>
      <c r="AT117">
        <f>'Imported Energy (Each)'!AS21*$A117</f>
        <v>187.12453516061052</v>
      </c>
      <c r="AU117">
        <f>'Imported Energy (Each)'!AT21*$A117</f>
        <v>412.94090171161702</v>
      </c>
      <c r="AV117">
        <f>'Imported Energy (Each)'!AU21*$A117</f>
        <v>638.48090059550884</v>
      </c>
      <c r="AW117">
        <f>'Imported Energy (Each)'!AV21*$A117</f>
        <v>239.03973639971687</v>
      </c>
      <c r="AX117">
        <f>'Imported Energy (Each)'!AW21*$A117</f>
        <v>306.56968977512469</v>
      </c>
      <c r="AY117">
        <f>'Imported Energy (Each)'!AX21*$A117</f>
        <v>533.09793828189777</v>
      </c>
      <c r="AZ117">
        <f>'Imported Energy (Each)'!AY21*$A117</f>
        <v>361.17913015262963</v>
      </c>
      <c r="BA117">
        <f>'Imported Energy (Each)'!AZ21*$A117</f>
        <v>433.17916439965057</v>
      </c>
      <c r="BB117">
        <f>'Imported Energy (Each)'!BA21*$A117</f>
        <v>383.81416609059858</v>
      </c>
      <c r="BC117">
        <f>'Imported Energy (Each)'!BB21*$A117</f>
        <v>265.12151015533573</v>
      </c>
      <c r="BD117">
        <f>'Imported Energy (Each)'!BC21*$A117</f>
        <v>80.924610193127464</v>
      </c>
      <c r="BE117">
        <f>'Imported Energy (Each)'!BD21*$A117</f>
        <v>114.18462403229167</v>
      </c>
      <c r="BF117">
        <f>'Imported Energy (Each)'!BE21*$A117</f>
        <v>116.47697751778567</v>
      </c>
      <c r="BG117">
        <f>'Imported Energy (Each)'!BF21*$A117</f>
        <v>199.45917573872649</v>
      </c>
      <c r="BH117">
        <f>'Imported Energy (Each)'!BG21*$A117</f>
        <v>100.63956897980536</v>
      </c>
      <c r="BI117">
        <f>'Imported Energy (Each)'!BH21*$A117</f>
        <v>492.9255160225195</v>
      </c>
      <c r="BJ117">
        <f>'Imported Energy (Each)'!BI21*$A117</f>
        <v>48.882992322233918</v>
      </c>
      <c r="BK117">
        <f>'Imported Energy (Each)'!BJ21*$A117</f>
        <v>392.15274633285458</v>
      </c>
      <c r="BL117">
        <f>'Imported Energy (Each)'!BK21*$A117</f>
        <v>545.83650685000839</v>
      </c>
      <c r="BM117">
        <f>'Imported Energy (Each)'!BL21*$A117</f>
        <v>458.25597422816594</v>
      </c>
      <c r="BN117">
        <f>'Imported Energy (Each)'!BM21*$A117</f>
        <v>784.38073882549202</v>
      </c>
      <c r="BO117">
        <f>'Imported Energy (Each)'!BN21*$A117</f>
        <v>159.68510860280298</v>
      </c>
      <c r="BP117">
        <f>'Imported Energy (Each)'!BO21*$A117</f>
        <v>351.82081730361477</v>
      </c>
      <c r="BQ117">
        <f>'Imported Energy (Each)'!BP21*$A117</f>
        <v>234.09672094484279</v>
      </c>
      <c r="BR117">
        <f>'Imported Energy (Each)'!BQ21*$A117</f>
        <v>274.75493551416332</v>
      </c>
      <c r="BS117">
        <f>'Imported Energy (Each)'!BR21*$A117</f>
        <v>424.09825265724305</v>
      </c>
      <c r="BT117">
        <f>'Imported Energy (Each)'!BS21*$A117</f>
        <v>108.92764549954882</v>
      </c>
      <c r="BU117">
        <f>'Imported Energy (Each)'!BT21*$A117</f>
        <v>550.83897835826861</v>
      </c>
      <c r="BV117">
        <f>'Imported Energy (Each)'!BU21*$A117</f>
        <v>292.61271056706403</v>
      </c>
      <c r="BW117">
        <f>'Imported Energy (Each)'!BV21*$A117</f>
        <v>106.52753842254835</v>
      </c>
      <c r="BX117">
        <f>'Imported Energy (Each)'!BW21*$A117</f>
        <v>204.67771137096554</v>
      </c>
      <c r="BY117">
        <f>'Imported Energy (Each)'!BX21*$A117</f>
        <v>256.73686741241187</v>
      </c>
      <c r="BZ117">
        <f>'Imported Energy (Each)'!BY21*$A117</f>
        <v>60.146917977291409</v>
      </c>
      <c r="CA117">
        <f>'Imported Energy (Each)'!BZ21*$A117</f>
        <v>295.36307033453147</v>
      </c>
      <c r="CB117">
        <f>'Imported Energy (Each)'!CA21*$A117</f>
        <v>850.46840507183106</v>
      </c>
      <c r="CC117">
        <f>'Imported Energy (Each)'!CB21*$A117</f>
        <v>243.0197544750848</v>
      </c>
      <c r="CD117">
        <f>'Imported Energy (Each)'!CC21*$A117</f>
        <v>1521.9725708524486</v>
      </c>
      <c r="CE117">
        <f>'Imported Energy (Each)'!CD21*$A117</f>
        <v>132.91866524063576</v>
      </c>
      <c r="CF117">
        <f>'Imported Energy (Each)'!CE21*$A117</f>
        <v>158.40327115588588</v>
      </c>
      <c r="CG117">
        <f>'Imported Energy (Each)'!CF21*$A117</f>
        <v>640.72757006313464</v>
      </c>
      <c r="CH117">
        <f>'Imported Energy (Each)'!CG21*$A117</f>
        <v>64.723619815777582</v>
      </c>
      <c r="CI117">
        <f>'Imported Energy (Each)'!CH21*$A117</f>
        <v>404.26861997548508</v>
      </c>
      <c r="CJ117">
        <f>'Imported Energy (Each)'!CI21*$A117</f>
        <v>1650.5645554139037</v>
      </c>
      <c r="CK117">
        <f>'Imported Energy (Each)'!CJ21*$A117</f>
        <v>231.91173183850611</v>
      </c>
      <c r="CL117">
        <f>'Imported Energy (Each)'!CK21*$A117</f>
        <v>197.31150581595881</v>
      </c>
      <c r="CM117">
        <f>'Imported Energy (Each)'!CL21*$A117</f>
        <v>190.03236554690278</v>
      </c>
      <c r="CN117">
        <f>'Imported Energy (Each)'!CM21*$A117</f>
        <v>43.292043289075906</v>
      </c>
      <c r="CO117">
        <f>'Imported Energy (Each)'!CN21*$A117</f>
        <v>286.73675537633699</v>
      </c>
      <c r="CP117">
        <f>'Imported Energy (Each)'!CO21*$A117</f>
        <v>103.93558926043752</v>
      </c>
      <c r="CQ117">
        <f>'Imported Energy (Each)'!CP21*$A117</f>
        <v>401.24037115404923</v>
      </c>
      <c r="CR117">
        <f>'Imported Energy (Each)'!CQ21*$A117</f>
        <v>1304.5631235312055</v>
      </c>
      <c r="CS117">
        <f>'Imported Energy (Each)'!CR21*$A117</f>
        <v>129.2181474001118</v>
      </c>
      <c r="CT117">
        <f>'Imported Energy (Each)'!CS21*$A117</f>
        <v>300.26675580035754</v>
      </c>
      <c r="CU117">
        <f>'Imported Energy (Each)'!CT21*$A117</f>
        <v>377.55062439185792</v>
      </c>
      <c r="CV117">
        <f>'Imported Energy (Each)'!CU21*$A117</f>
        <v>118.78355629602835</v>
      </c>
      <c r="CW117">
        <f>'Imported Energy (Each)'!CV21*$A117</f>
        <v>156.51066686589803</v>
      </c>
      <c r="CX117">
        <f>'Imported Energy (Each)'!CW21*$A117</f>
        <v>260.50014768026864</v>
      </c>
      <c r="CY117">
        <f>'Imported Energy (Each)'!CX21*$A117</f>
        <v>226.19383173593295</v>
      </c>
      <c r="CZ117">
        <f>'Imported Energy (Each)'!CY21*$A117</f>
        <v>429.43235402462454</v>
      </c>
      <c r="DA117">
        <f>'Imported Energy (Each)'!CZ21*$A117</f>
        <v>249.34191168121438</v>
      </c>
      <c r="DB117">
        <f>'Imported Energy (Each)'!DA21*$A117</f>
        <v>100.46008240303738</v>
      </c>
      <c r="DC117">
        <f>'Imported Energy (Each)'!DB21*$A117</f>
        <v>179.18586878176163</v>
      </c>
      <c r="DD117">
        <f>'Imported Energy (Each)'!DC21*$A117</f>
        <v>74.571229823077957</v>
      </c>
      <c r="DE117">
        <f>'Imported Energy (Each)'!DD21*$A117</f>
        <v>157.0175870289298</v>
      </c>
      <c r="DF117">
        <f>'Imported Energy (Each)'!DE21*$A117</f>
        <v>370.1486104449001</v>
      </c>
      <c r="DG117">
        <f>'Imported Energy (Each)'!DF21*$A117</f>
        <v>61.244911412917205</v>
      </c>
      <c r="DH117">
        <f>'Imported Energy (Each)'!DG21*$A117</f>
        <v>1665.0286698939897</v>
      </c>
      <c r="DI117">
        <f>'Imported Energy (Each)'!DH21*$A117</f>
        <v>280.26969502393638</v>
      </c>
      <c r="DJ117">
        <f>'Imported Energy (Each)'!DI21*$A117</f>
        <v>780.92329970912022</v>
      </c>
      <c r="DK117">
        <f>'Imported Energy (Each)'!DJ21*$A117</f>
        <v>1138.3479819362783</v>
      </c>
      <c r="DL117">
        <f>'Imported Energy (Each)'!DK21*$A117</f>
        <v>549.19615677701097</v>
      </c>
      <c r="DM117">
        <f>'Imported Energy (Each)'!DL21*$A117</f>
        <v>1760.4797604496355</v>
      </c>
      <c r="DN117">
        <f>'Imported Energy (Each)'!DM21*$A117</f>
        <v>251.88546000237679</v>
      </c>
      <c r="DO117">
        <f>'Imported Energy (Each)'!DN21*$A117</f>
        <v>289.32613955017467</v>
      </c>
      <c r="DP117">
        <f>'Imported Energy (Each)'!DO21*$A117</f>
        <v>257.97679754164</v>
      </c>
      <c r="DQ117">
        <f>'Imported Energy (Each)'!DP21*$A117</f>
        <v>60.3094955910815</v>
      </c>
      <c r="DR117">
        <f>'Imported Energy (Each)'!DQ21*$A117</f>
        <v>304.43408219981518</v>
      </c>
      <c r="DS117">
        <f>'Imported Energy (Each)'!DR21*$A117</f>
        <v>48.637686945144466</v>
      </c>
      <c r="DT117">
        <f>'Imported Energy (Each)'!DS21*$A117</f>
        <v>149.01709362656024</v>
      </c>
      <c r="DU117">
        <f>'Imported Energy (Each)'!DT21*$A117</f>
        <v>785.85823752215674</v>
      </c>
      <c r="DV117">
        <f>'Imported Energy (Each)'!DU21*$A117</f>
        <v>684.958983971762</v>
      </c>
      <c r="DW117">
        <f>'Imported Energy (Each)'!DV21*$A117</f>
        <v>678.15014902689222</v>
      </c>
      <c r="DX117">
        <f>'Imported Energy (Each)'!DW21*$A117</f>
        <v>182.78686091180199</v>
      </c>
      <c r="DY117">
        <f>'Imported Energy (Each)'!DX21*$A117</f>
        <v>465.95163827144233</v>
      </c>
      <c r="DZ117">
        <f>'Imported Energy (Each)'!DY21*$A117</f>
        <v>121.45884127210087</v>
      </c>
      <c r="EA117">
        <f>'Imported Energy (Each)'!DZ21*$A117</f>
        <v>174.61541280816857</v>
      </c>
      <c r="EB117">
        <f>'Imported Energy (Each)'!EA21*$A117</f>
        <v>138.59489532478329</v>
      </c>
      <c r="EC117">
        <f>'Imported Energy (Each)'!EB21*$A117</f>
        <v>352.95173831344567</v>
      </c>
      <c r="ED117">
        <f>'Imported Energy (Each)'!EC21*$A117</f>
        <v>789.8912377888297</v>
      </c>
      <c r="EE117">
        <f>'Imported Energy (Each)'!ED21*$A117</f>
        <v>310.35846000677117</v>
      </c>
      <c r="EF117">
        <f>'Imported Energy (Each)'!EE21*$A117</f>
        <v>217.75542947155088</v>
      </c>
      <c r="EG117">
        <f>'Imported Energy (Each)'!EF21*$A117</f>
        <v>738.24599241091948</v>
      </c>
      <c r="EH117">
        <f>'Imported Energy (Each)'!EG21*$A117</f>
        <v>143.36144169328389</v>
      </c>
      <c r="EI117">
        <f>'Imported Energy (Each)'!EH21*$A117</f>
        <v>176.70320815271202</v>
      </c>
      <c r="EJ117">
        <f>'Imported Energy (Each)'!EI21*$A117</f>
        <v>72.097102316431219</v>
      </c>
      <c r="EK117">
        <f>'Imported Energy (Each)'!EJ21*$A117</f>
        <v>410.3156164898549</v>
      </c>
      <c r="EL117">
        <f>'Imported Energy (Each)'!EK21*$A117</f>
        <v>418.06099302813652</v>
      </c>
      <c r="EM117">
        <f>'Imported Energy (Each)'!EL21*$A117</f>
        <v>230.66442442993073</v>
      </c>
      <c r="EN117">
        <f>'Imported Energy (Each)'!EM21*$A117</f>
        <v>217.36900856722633</v>
      </c>
      <c r="EO117">
        <f>'Imported Energy (Each)'!EN21*$A117</f>
        <v>12.920555158874974</v>
      </c>
      <c r="EP117">
        <f>'Imported Energy (Each)'!EO21*$A117</f>
        <v>94.87996181593185</v>
      </c>
      <c r="EQ117">
        <f>'Imported Energy (Each)'!EP21*$A117</f>
        <v>225.81807427125213</v>
      </c>
      <c r="ER117">
        <f>'Imported Energy (Each)'!EQ21*$A117</f>
        <v>190.09241367383055</v>
      </c>
      <c r="ES117">
        <f>'Imported Energy (Each)'!ER21*$A117</f>
        <v>238.23413215432282</v>
      </c>
      <c r="ET117">
        <f>'Imported Energy (Each)'!ES21*$A117</f>
        <v>557.33667541851491</v>
      </c>
      <c r="EU117">
        <f>'Imported Energy (Each)'!ET21*$A117</f>
        <v>699.27519888684424</v>
      </c>
      <c r="EV117">
        <f>'Imported Energy (Each)'!EU21*$A117</f>
        <v>101.46781602855529</v>
      </c>
      <c r="EW117">
        <f>'Imported Energy (Each)'!EV21*$A117</f>
        <v>267.19979422977826</v>
      </c>
      <c r="EX117">
        <f>'Imported Energy (Each)'!EW21*$A117</f>
        <v>200.72610469817991</v>
      </c>
      <c r="EY117">
        <f>'Imported Energy (Each)'!EX21*$A117</f>
        <v>952.37391371830813</v>
      </c>
      <c r="EZ117">
        <f>'Imported Energy (Each)'!EY21*$A117</f>
        <v>907.73529250994727</v>
      </c>
      <c r="FA117">
        <f>'Imported Energy (Each)'!EZ21*$A117</f>
        <v>105.87766850490191</v>
      </c>
      <c r="FB117">
        <f>'Imported Energy (Each)'!FA21*$A117</f>
        <v>247.94311022658991</v>
      </c>
      <c r="FC117">
        <f>'Imported Energy (Each)'!FB21*$A117</f>
        <v>139.24169980529027</v>
      </c>
      <c r="FD117">
        <f>'Imported Energy (Each)'!FC21*$A117</f>
        <v>380.78860074330271</v>
      </c>
      <c r="FE117">
        <f>'Imported Energy (Each)'!FD21*$A117</f>
        <v>861.65963870800624</v>
      </c>
      <c r="FF117">
        <f>'Imported Energy (Each)'!FE21*$A117</f>
        <v>217.69342429700481</v>
      </c>
      <c r="FG117">
        <f>'Imported Energy (Each)'!FF21*$A117</f>
        <v>717.07444448753506</v>
      </c>
      <c r="FH117">
        <f>'Imported Energy (Each)'!FG21*$A117</f>
        <v>559.38911354808772</v>
      </c>
      <c r="FI117">
        <f>'Imported Energy (Each)'!FH21*$A117</f>
        <v>554.43347237469743</v>
      </c>
      <c r="FJ117">
        <f>'Imported Energy (Each)'!FI21*$A117</f>
        <v>1062.7566033679266</v>
      </c>
      <c r="FK117">
        <f>'Imported Energy (Each)'!FJ21*$A117</f>
        <v>254.7686978501433</v>
      </c>
      <c r="FL117">
        <f>'Imported Energy (Each)'!FK21*$A117</f>
        <v>529.76261829900022</v>
      </c>
      <c r="FM117">
        <f>'Imported Energy (Each)'!FL21*$A117</f>
        <v>80.071649020344125</v>
      </c>
      <c r="FN117">
        <f>'Imported Energy (Each)'!FM21*$A117</f>
        <v>680.23246211393018</v>
      </c>
      <c r="FO117">
        <f>'Imported Energy (Each)'!FN21*$A117</f>
        <v>136.34071617577268</v>
      </c>
      <c r="FP117">
        <f>'Imported Energy (Each)'!FO21*$A117</f>
        <v>1001.2954589383655</v>
      </c>
      <c r="FQ117">
        <f>'Imported Energy (Each)'!FP21*$A117</f>
        <v>435.64307509831161</v>
      </c>
      <c r="FR117">
        <f>'Imported Energy (Each)'!FQ21*$A117</f>
        <v>776.43050965227746</v>
      </c>
      <c r="FS117">
        <f>'Imported Energy (Each)'!FR21*$A117</f>
        <v>470.37016895959061</v>
      </c>
      <c r="FT117">
        <f>'Imported Energy (Each)'!FS21*$A117</f>
        <v>500.78608420156735</v>
      </c>
      <c r="FU117">
        <f>'Imported Energy (Each)'!FT21*$A117</f>
        <v>45.807043159270272</v>
      </c>
      <c r="FV117">
        <f>'Imported Energy (Each)'!FU21*$A117</f>
        <v>553.26929429342761</v>
      </c>
      <c r="FW117">
        <f>'Imported Energy (Each)'!FV21*$A117</f>
        <v>359.14865890149923</v>
      </c>
      <c r="FX117">
        <f>'Imported Energy (Each)'!FW21*$A117</f>
        <v>292.71023789566709</v>
      </c>
      <c r="FY117">
        <f>'Imported Energy (Each)'!FX21*$A117</f>
        <v>152.42869529731715</v>
      </c>
      <c r="FZ117">
        <f>'Imported Energy (Each)'!FY21*$A117</f>
        <v>210.05307760711713</v>
      </c>
      <c r="GA117">
        <f>'Imported Energy (Each)'!FZ21*$A117</f>
        <v>776.00415745349744</v>
      </c>
      <c r="GB117">
        <f>'Imported Energy (Each)'!GA21*$A117</f>
        <v>107.25586418915232</v>
      </c>
      <c r="GC117">
        <f>'Imported Energy (Each)'!GB21*$A117</f>
        <v>274.15262554299636</v>
      </c>
      <c r="GD117">
        <f>'Imported Energy (Each)'!GC21*$A117</f>
        <v>691.65100491344811</v>
      </c>
      <c r="GE117">
        <f>'Imported Energy (Each)'!GD21*$A117</f>
        <v>579.09710946743485</v>
      </c>
      <c r="GF117">
        <f>'Imported Energy (Each)'!GE21*$A117</f>
        <v>458.1109237633973</v>
      </c>
      <c r="GG117">
        <f>'Imported Energy (Each)'!GF21*$A117</f>
        <v>63.643089868091089</v>
      </c>
      <c r="GH117">
        <f>'Imported Energy (Each)'!GG21*$A117</f>
        <v>354.34887544803263</v>
      </c>
      <c r="GI117">
        <f>'Imported Energy (Each)'!GH21*$A117</f>
        <v>193.58575833774273</v>
      </c>
      <c r="GJ117">
        <f>'Imported Energy (Each)'!GI21*$A117</f>
        <v>82.92535214396888</v>
      </c>
      <c r="GK117">
        <f>'Imported Energy (Each)'!GJ21*$A117</f>
        <v>533.86455400909563</v>
      </c>
      <c r="GL117">
        <f>'Imported Energy (Each)'!GK21*$A117</f>
        <v>198.84325468403165</v>
      </c>
      <c r="GM117">
        <f>'Imported Energy (Each)'!GL21*$A117</f>
        <v>723.25015252366757</v>
      </c>
      <c r="GN117">
        <f>'Imported Energy (Each)'!GM21*$A117</f>
        <v>432.21748375396402</v>
      </c>
      <c r="GO117">
        <f>'Imported Energy (Each)'!GN21*$A117</f>
        <v>340.95918775543208</v>
      </c>
      <c r="GP117">
        <f>'Imported Energy (Each)'!GO21*$A117</f>
        <v>159.40948702261753</v>
      </c>
      <c r="GQ117">
        <f>'Imported Energy (Each)'!GP21*$A117</f>
        <v>371.4562697112334</v>
      </c>
      <c r="GR117">
        <f>'Imported Energy (Each)'!GQ21*$A117</f>
        <v>599.97147192647435</v>
      </c>
      <c r="GS117">
        <f>'Imported Energy (Each)'!GR21*$A117</f>
        <v>176.09487391140297</v>
      </c>
      <c r="GT117">
        <f>'Imported Energy (Each)'!GS21*$A117</f>
        <v>576.88354219542884</v>
      </c>
      <c r="GU117">
        <f>'Imported Energy (Each)'!GT21*$A117</f>
        <v>19.000383112729072</v>
      </c>
      <c r="GV117">
        <f>'Imported Energy (Each)'!GU21*$A117</f>
        <v>272.71132252548546</v>
      </c>
      <c r="GW117">
        <f>'Imported Energy (Each)'!GV21*$A117</f>
        <v>92.016651126986602</v>
      </c>
      <c r="GX117">
        <f>'Imported Energy (Each)'!GW21*$A117</f>
        <v>448.46895026800013</v>
      </c>
      <c r="GY117">
        <f>'Imported Energy (Each)'!GX21*$A117</f>
        <v>219.56932009635739</v>
      </c>
      <c r="GZ117">
        <f>'Imported Energy (Each)'!GY21*$A117</f>
        <v>123.46392793926364</v>
      </c>
      <c r="HA117">
        <f>'Imported Energy (Each)'!GZ21*$A117</f>
        <v>763.51916439519357</v>
      </c>
      <c r="HB117">
        <f>'Imported Energy (Each)'!HA21*$A117</f>
        <v>932.86819894926032</v>
      </c>
      <c r="HC117">
        <f>'Imported Energy (Each)'!HB21*$A117</f>
        <v>834.30921742208432</v>
      </c>
      <c r="HD117">
        <f>'Imported Energy (Each)'!HC21*$A117</f>
        <v>304.9066323762334</v>
      </c>
      <c r="HE117">
        <f>'Imported Energy (Each)'!HD21*$A117</f>
        <v>178.81300938729709</v>
      </c>
      <c r="HF117">
        <f>'Imported Energy (Each)'!HE21*$A117</f>
        <v>258.1863604792365</v>
      </c>
      <c r="HG117">
        <f>'Imported Energy (Each)'!HF21*$A117</f>
        <v>179.81280710656978</v>
      </c>
      <c r="HH117">
        <f>'Imported Energy (Each)'!HG21*$A117</f>
        <v>575.41050235952548</v>
      </c>
      <c r="HI117">
        <f>'Imported Energy (Each)'!HH21*$A117</f>
        <v>261.29083319875105</v>
      </c>
      <c r="HJ117">
        <f>'Imported Energy (Each)'!HI21*$A117</f>
        <v>1516.7023730206167</v>
      </c>
      <c r="HK117">
        <f>'Imported Energy (Each)'!HJ21*$A117</f>
        <v>931.97232486028213</v>
      </c>
      <c r="HL117">
        <f>'Imported Energy (Each)'!HK21*$A117</f>
        <v>104.11068369734457</v>
      </c>
      <c r="HM117">
        <f>'Imported Energy (Each)'!HL21*$A117</f>
        <v>310.36677321765393</v>
      </c>
      <c r="HN117">
        <f>'Imported Energy (Each)'!HM21*$A117</f>
        <v>250.17553936321013</v>
      </c>
      <c r="HO117">
        <f>'Imported Energy (Each)'!HN21*$A117</f>
        <v>454.56913425740089</v>
      </c>
      <c r="HP117">
        <f>'Imported Energy (Each)'!HO21*$A117</f>
        <v>412.17804273056873</v>
      </c>
      <c r="HQ117">
        <f>'Imported Energy (Each)'!HP21*$A117</f>
        <v>1152.8628532462051</v>
      </c>
      <c r="HR117">
        <f>'Imported Energy (Each)'!HQ21*$A117</f>
        <v>212.37163694748483</v>
      </c>
      <c r="HS117">
        <f>'Imported Energy (Each)'!HR21*$A117</f>
        <v>1289.0503141511517</v>
      </c>
      <c r="HT117">
        <f>'Imported Energy (Each)'!HS21*$A117</f>
        <v>113.02602942706407</v>
      </c>
      <c r="HU117">
        <f>'Imported Energy (Each)'!HT21*$A117</f>
        <v>619.99907758772542</v>
      </c>
      <c r="HV117">
        <f>'Imported Energy (Each)'!HU21*$A117</f>
        <v>331.88608939544599</v>
      </c>
      <c r="HW117">
        <f>'Imported Energy (Each)'!HV21*$A117</f>
        <v>146.00994775828818</v>
      </c>
      <c r="HX117">
        <f>'Imported Energy (Each)'!HW21*$A117</f>
        <v>650.59477077304371</v>
      </c>
      <c r="HY117">
        <f>'Imported Energy (Each)'!HX21*$A117</f>
        <v>791.98030400890661</v>
      </c>
      <c r="HZ117">
        <f>'Imported Energy (Each)'!HY21*$A117</f>
        <v>60.782716473021772</v>
      </c>
      <c r="IA117">
        <f>'Imported Energy (Each)'!HZ21*$A117</f>
        <v>150.39000171436609</v>
      </c>
      <c r="IB117">
        <f>'Imported Energy (Each)'!IA21*$A117</f>
        <v>226.986695025123</v>
      </c>
      <c r="IC117">
        <f>'Imported Energy (Each)'!IB21*$A117</f>
        <v>137.24025479559828</v>
      </c>
      <c r="ID117">
        <f>'Imported Energy (Each)'!IC21*$A117</f>
        <v>942.11678399289508</v>
      </c>
      <c r="IE117">
        <f>'Imported Energy (Each)'!ID21*$A117</f>
        <v>175.07510244800667</v>
      </c>
      <c r="IF117">
        <f>'Imported Energy (Each)'!IE21*$A117</f>
        <v>339.99215576465411</v>
      </c>
      <c r="IG117">
        <f>'Imported Energy (Each)'!IF21*$A117</f>
        <v>369.7435262757221</v>
      </c>
      <c r="IH117">
        <f>'Imported Energy (Each)'!IG21*$A117</f>
        <v>268.33427632409382</v>
      </c>
      <c r="II117">
        <f>'Imported Energy (Each)'!IH21*$A117</f>
        <v>459.40623594056655</v>
      </c>
      <c r="IJ117">
        <f>'Imported Energy (Each)'!II21*$A117</f>
        <v>784.21341733586598</v>
      </c>
      <c r="IK117">
        <f>'Imported Energy (Each)'!IJ21*$A117</f>
        <v>502.85833169714329</v>
      </c>
      <c r="IL117">
        <f>'Imported Energy (Each)'!IK21*$A117</f>
        <v>542.91617080868582</v>
      </c>
      <c r="IM117">
        <f>'Imported Energy (Each)'!IL21*$A117</f>
        <v>310.30891047121122</v>
      </c>
      <c r="IN117">
        <f>'Imported Energy (Each)'!IM21*$A117</f>
        <v>806.87931698312752</v>
      </c>
      <c r="IO117">
        <f>'Imported Energy (Each)'!IN21*$A117</f>
        <v>70.430621610024573</v>
      </c>
      <c r="IP117">
        <f>'Imported Energy (Each)'!IO21*$A117</f>
        <v>380.40769576656879</v>
      </c>
      <c r="IQ117">
        <f>'Imported Energy (Each)'!IP21*$A117</f>
        <v>318.73969915899545</v>
      </c>
      <c r="IR117">
        <f>'Imported Energy (Each)'!IQ21*$A117</f>
        <v>741.98403046358021</v>
      </c>
      <c r="IS117">
        <f>'Imported Energy (Each)'!IR21*$A117</f>
        <v>136.8266837336451</v>
      </c>
      <c r="IT117">
        <f>'Imported Energy (Each)'!IS21*$A117</f>
        <v>239.54058310530866</v>
      </c>
      <c r="IU117">
        <f>'Imported Energy (Each)'!IT21*$A117</f>
        <v>41.978624005085784</v>
      </c>
      <c r="IV117">
        <f>'Imported Energy (Each)'!IU21*$A117</f>
        <v>641.66737959208422</v>
      </c>
      <c r="IW117">
        <f>'Imported Energy (Each)'!IV21*$A117</f>
        <v>975.93840834987259</v>
      </c>
      <c r="IX117">
        <f>'Imported Energy (Each)'!IW21*$A117</f>
        <v>633.67213537916678</v>
      </c>
      <c r="IY117">
        <f>'Imported Energy (Each)'!IX21*$A117</f>
        <v>130.16111681778438</v>
      </c>
      <c r="IZ117">
        <f>'Imported Energy (Each)'!IY21*$A117</f>
        <v>364.83157661899486</v>
      </c>
      <c r="JA117">
        <f>'Imported Energy (Each)'!IZ21*$A117</f>
        <v>15.488884054035148</v>
      </c>
      <c r="JB117">
        <f>'Imported Energy (Each)'!JA21*$A117</f>
        <v>252.57813115093174</v>
      </c>
      <c r="JC117">
        <f>'Imported Energy (Each)'!JB21*$A117</f>
        <v>735.3935434120765</v>
      </c>
    </row>
    <row r="118" spans="1:263" x14ac:dyDescent="0.25">
      <c r="A118">
        <f>A117*(1+'Scenario Parameters'!$B$4)</f>
        <v>0.68227655275142307</v>
      </c>
      <c r="B118">
        <v>2037</v>
      </c>
      <c r="C118">
        <f>'Imported Energy (Each)'!B22*$A118</f>
        <v>278.19145858137858</v>
      </c>
      <c r="D118">
        <f>'Imported Energy (Each)'!C22*$A118</f>
        <v>186.61178996319964</v>
      </c>
      <c r="E118">
        <f>'Imported Energy (Each)'!D22*$A118</f>
        <v>268.8197528756819</v>
      </c>
      <c r="F118">
        <f>'Imported Energy (Each)'!E22*$A118</f>
        <v>268.53248795112796</v>
      </c>
      <c r="G118">
        <f>'Imported Energy (Each)'!F22*$A118</f>
        <v>223.31422895000932</v>
      </c>
      <c r="H118">
        <f>'Imported Energy (Each)'!G22*$A118</f>
        <v>949.16830575039603</v>
      </c>
      <c r="I118">
        <f>'Imported Energy (Each)'!H22*$A118</f>
        <v>133.0026106612996</v>
      </c>
      <c r="J118">
        <f>'Imported Energy (Each)'!I22*$A118</f>
        <v>43.006653567777363</v>
      </c>
      <c r="K118">
        <f>'Imported Energy (Each)'!J22*$A118</f>
        <v>411.24237206533115</v>
      </c>
      <c r="L118">
        <f>'Imported Energy (Each)'!K22*$A118</f>
        <v>474.54403456927292</v>
      </c>
      <c r="M118">
        <f>'Imported Energy (Each)'!L22*$A118</f>
        <v>97.659440677052899</v>
      </c>
      <c r="N118">
        <f>'Imported Energy (Each)'!M22*$A118</f>
        <v>191.53763030813693</v>
      </c>
      <c r="O118">
        <f>'Imported Energy (Each)'!N22*$A118</f>
        <v>558.7596205529012</v>
      </c>
      <c r="P118">
        <f>'Imported Energy (Each)'!O22*$A118</f>
        <v>244.67273297858802</v>
      </c>
      <c r="Q118">
        <f>'Imported Energy (Each)'!P22*$A118</f>
        <v>314.83773265267939</v>
      </c>
      <c r="R118">
        <f>'Imported Energy (Each)'!Q22*$A118</f>
        <v>517.15774231185844</v>
      </c>
      <c r="S118">
        <f>'Imported Energy (Each)'!R22*$A118</f>
        <v>332.15830893969638</v>
      </c>
      <c r="T118">
        <f>'Imported Energy (Each)'!S22*$A118</f>
        <v>88.928011227157626</v>
      </c>
      <c r="U118">
        <f>'Imported Energy (Each)'!T22*$A118</f>
        <v>676.00471121762507</v>
      </c>
      <c r="V118">
        <f>'Imported Energy (Each)'!U22*$A118</f>
        <v>274.95499558392953</v>
      </c>
      <c r="W118">
        <f>'Imported Energy (Each)'!V22*$A118</f>
        <v>366.28807905924145</v>
      </c>
      <c r="X118">
        <f>'Imported Energy (Each)'!W22*$A118</f>
        <v>205.11163219515046</v>
      </c>
      <c r="Y118">
        <f>'Imported Energy (Each)'!X22*$A118</f>
        <v>134.56988202190922</v>
      </c>
      <c r="Z118">
        <f>'Imported Energy (Each)'!Y22*$A118</f>
        <v>373.60609604094481</v>
      </c>
      <c r="AA118">
        <f>'Imported Energy (Each)'!Z22*$A118</f>
        <v>267.18330647938922</v>
      </c>
      <c r="AB118">
        <f>'Imported Energy (Each)'!AA22*$A118</f>
        <v>390.31945753516953</v>
      </c>
      <c r="AC118">
        <f>'Imported Energy (Each)'!AB22*$A118</f>
        <v>366.16378047148964</v>
      </c>
      <c r="AD118">
        <f>'Imported Energy (Each)'!AC22*$A118</f>
        <v>459.3512893051282</v>
      </c>
      <c r="AE118">
        <f>'Imported Energy (Each)'!AD22*$A118</f>
        <v>139.4477969482613</v>
      </c>
      <c r="AF118">
        <f>'Imported Energy (Each)'!AE22*$A118</f>
        <v>52.158063939217506</v>
      </c>
      <c r="AG118">
        <f>'Imported Energy (Each)'!AF22*$A118</f>
        <v>138.62062648590467</v>
      </c>
      <c r="AH118">
        <f>'Imported Energy (Each)'!AG22*$A118</f>
        <v>122.15690684874326</v>
      </c>
      <c r="AI118">
        <f>'Imported Energy (Each)'!AH22*$A118</f>
        <v>1040.8221370071133</v>
      </c>
      <c r="AJ118">
        <f>'Imported Energy (Each)'!AI22*$A118</f>
        <v>89.788407657840068</v>
      </c>
      <c r="AK118">
        <f>'Imported Energy (Each)'!AJ22*$A118</f>
        <v>175.19226476513404</v>
      </c>
      <c r="AL118">
        <f>'Imported Energy (Each)'!AK22*$A118</f>
        <v>238.66023294657279</v>
      </c>
      <c r="AM118">
        <f>'Imported Energy (Each)'!AL22*$A118</f>
        <v>712.82349867247376</v>
      </c>
      <c r="AN118">
        <f>'Imported Energy (Each)'!AM22*$A118</f>
        <v>127.4344366436858</v>
      </c>
      <c r="AO118">
        <f>'Imported Energy (Each)'!AN22*$A118</f>
        <v>71.557597533485193</v>
      </c>
      <c r="AP118">
        <f>'Imported Energy (Each)'!AO22*$A118</f>
        <v>281.89350802737135</v>
      </c>
      <c r="AQ118">
        <f>'Imported Energy (Each)'!AP22*$A118</f>
        <v>633.64483679361479</v>
      </c>
      <c r="AR118">
        <f>'Imported Energy (Each)'!AQ22*$A118</f>
        <v>166.61923981260946</v>
      </c>
      <c r="AS118">
        <f>'Imported Energy (Each)'!AR22*$A118</f>
        <v>387.66162030841565</v>
      </c>
      <c r="AT118">
        <f>'Imported Energy (Each)'!AS22*$A118</f>
        <v>206.33151678130176</v>
      </c>
      <c r="AU118">
        <f>'Imported Energy (Each)'!AT22*$A118</f>
        <v>445.65174979820273</v>
      </c>
      <c r="AV118">
        <f>'Imported Energy (Each)'!AU22*$A118</f>
        <v>268.10427673453006</v>
      </c>
      <c r="AW118">
        <f>'Imported Energy (Each)'!AV22*$A118</f>
        <v>263.05993992063094</v>
      </c>
      <c r="AX118">
        <f>'Imported Energy (Each)'!AW22*$A118</f>
        <v>337.65354917664052</v>
      </c>
      <c r="AY118">
        <f>'Imported Energy (Each)'!AX22*$A118</f>
        <v>578.36011221552178</v>
      </c>
      <c r="AZ118">
        <f>'Imported Energy (Each)'!AY22*$A118</f>
        <v>388.98569800980033</v>
      </c>
      <c r="BA118">
        <f>'Imported Energy (Each)'!AZ22*$A118</f>
        <v>464.65874751180394</v>
      </c>
      <c r="BB118">
        <f>'Imported Energy (Each)'!BA22*$A118</f>
        <v>418.04063871876468</v>
      </c>
      <c r="BC118">
        <f>'Imported Energy (Each)'!BB22*$A118</f>
        <v>292.24266246312118</v>
      </c>
      <c r="BD118">
        <f>'Imported Energy (Each)'!BC22*$A118</f>
        <v>93.052441057958958</v>
      </c>
      <c r="BE118">
        <f>'Imported Energy (Each)'!BD22*$A118</f>
        <v>123.76171411050586</v>
      </c>
      <c r="BF118">
        <f>'Imported Energy (Each)'!BE22*$A118</f>
        <v>129.2996017397069</v>
      </c>
      <c r="BG118">
        <f>'Imported Energy (Each)'!BF22*$A118</f>
        <v>222.52065668627836</v>
      </c>
      <c r="BH118">
        <f>'Imported Energy (Each)'!BG22*$A118</f>
        <v>113.50169856301137</v>
      </c>
      <c r="BI118">
        <f>'Imported Energy (Each)'!BH22*$A118</f>
        <v>533.28601482385159</v>
      </c>
      <c r="BJ118">
        <f>'Imported Energy (Each)'!BI22*$A118</f>
        <v>55.900126228997209</v>
      </c>
      <c r="BK118">
        <f>'Imported Energy (Each)'!BJ22*$A118</f>
        <v>428.50068083217406</v>
      </c>
      <c r="BL118">
        <f>'Imported Energy (Each)'!BK22*$A118</f>
        <v>65.858517698021075</v>
      </c>
      <c r="BM118">
        <f>'Imported Energy (Each)'!BL22*$A118</f>
        <v>492.41574722000729</v>
      </c>
      <c r="BN118">
        <f>'Imported Energy (Each)'!BM22*$A118</f>
        <v>163.98923721085197</v>
      </c>
      <c r="BO118">
        <f>'Imported Energy (Each)'!BN22*$A118</f>
        <v>176.68211071110565</v>
      </c>
      <c r="BP118">
        <f>'Imported Energy (Each)'!BO22*$A118</f>
        <v>385.9198213688536</v>
      </c>
      <c r="BQ118">
        <f>'Imported Energy (Each)'!BP22*$A118</f>
        <v>257.35185351853545</v>
      </c>
      <c r="BR118">
        <f>'Imported Energy (Each)'!BQ22*$A118</f>
        <v>303.79984436707605</v>
      </c>
      <c r="BS118">
        <f>'Imported Energy (Each)'!BR22*$A118</f>
        <v>456.55420575187065</v>
      </c>
      <c r="BT118">
        <f>'Imported Energy (Each)'!BS22*$A118</f>
        <v>124.1290084591888</v>
      </c>
      <c r="BU118">
        <f>'Imported Energy (Each)'!BT22*$A118</f>
        <v>410.77676009237268</v>
      </c>
      <c r="BV118">
        <f>'Imported Energy (Each)'!BU22*$A118</f>
        <v>321.80002915217284</v>
      </c>
      <c r="BW118">
        <f>'Imported Energy (Each)'!BV22*$A118</f>
        <v>123.46366431354913</v>
      </c>
      <c r="BX118">
        <f>'Imported Energy (Each)'!BW22*$A118</f>
        <v>21.238368768824113</v>
      </c>
      <c r="BY118">
        <f>'Imported Energy (Each)'!BX22*$A118</f>
        <v>286.60248497193606</v>
      </c>
      <c r="BZ118">
        <f>'Imported Energy (Each)'!BY22*$A118</f>
        <v>66.004714200579897</v>
      </c>
      <c r="CA118">
        <f>'Imported Energy (Each)'!BZ22*$A118</f>
        <v>317.72429275123579</v>
      </c>
      <c r="CB118">
        <f>'Imported Energy (Each)'!CA22*$A118</f>
        <v>913.97320244565572</v>
      </c>
      <c r="CC118">
        <f>'Imported Energy (Each)'!CB22*$A118</f>
        <v>267.87493975574591</v>
      </c>
      <c r="CD118">
        <f>'Imported Energy (Each)'!CC22*$A118</f>
        <v>1627.2584645139234</v>
      </c>
      <c r="CE118">
        <f>'Imported Energy (Each)'!CD22*$A118</f>
        <v>148.3247001500863</v>
      </c>
      <c r="CF118">
        <f>'Imported Energy (Each)'!CE22*$A118</f>
        <v>174.5236849784857</v>
      </c>
      <c r="CG118">
        <f>'Imported Energy (Each)'!CF22*$A118</f>
        <v>689.773605112101</v>
      </c>
      <c r="CH118">
        <f>'Imported Energy (Each)'!CG22*$A118</f>
        <v>71.770430063757132</v>
      </c>
      <c r="CI118">
        <f>'Imported Energy (Each)'!CH22*$A118</f>
        <v>434.962904460657</v>
      </c>
      <c r="CJ118">
        <f>'Imported Energy (Each)'!CI22*$A118</f>
        <v>737.10882916459934</v>
      </c>
      <c r="CK118">
        <f>'Imported Energy (Each)'!CJ22*$A118</f>
        <v>256.52136287760044</v>
      </c>
      <c r="CL118">
        <f>'Imported Energy (Each)'!CK22*$A118</f>
        <v>220.37054555226226</v>
      </c>
      <c r="CM118">
        <f>'Imported Energy (Each)'!CL22*$A118</f>
        <v>206.76413440948366</v>
      </c>
      <c r="CN118">
        <f>'Imported Energy (Each)'!CM22*$A118</f>
        <v>48.796323096455005</v>
      </c>
      <c r="CO118">
        <f>'Imported Energy (Each)'!CN22*$A118</f>
        <v>318.30233049812938</v>
      </c>
      <c r="CP118">
        <f>'Imported Energy (Each)'!CO22*$A118</f>
        <v>116.61005437660518</v>
      </c>
      <c r="CQ118">
        <f>'Imported Energy (Each)'!CP22*$A118</f>
        <v>436.46102615949286</v>
      </c>
      <c r="CR118">
        <f>'Imported Energy (Each)'!CQ22*$A118</f>
        <v>1395.1706173788746</v>
      </c>
      <c r="CS118">
        <f>'Imported Energy (Each)'!CR22*$A118</f>
        <v>145.50396671567728</v>
      </c>
      <c r="CT118">
        <f>'Imported Energy (Each)'!CS22*$A118</f>
        <v>333.34852103766298</v>
      </c>
      <c r="CU118">
        <f>'Imported Energy (Each)'!CT22*$A118</f>
        <v>147.52950095389141</v>
      </c>
      <c r="CV118">
        <f>'Imported Energy (Each)'!CU22*$A118</f>
        <v>133.44561700829541</v>
      </c>
      <c r="CW118">
        <f>'Imported Energy (Each)'!CV22*$A118</f>
        <v>172.5755399486107</v>
      </c>
      <c r="CX118">
        <f>'Imported Energy (Each)'!CW22*$A118</f>
        <v>278.26344745668104</v>
      </c>
      <c r="CY118">
        <f>'Imported Energy (Each)'!CX22*$A118</f>
        <v>247.16779749335001</v>
      </c>
      <c r="CZ118">
        <f>'Imported Energy (Each)'!CY22*$A118</f>
        <v>64.470733785532076</v>
      </c>
      <c r="DA118">
        <f>'Imported Energy (Each)'!CZ22*$A118</f>
        <v>279.62436922163249</v>
      </c>
      <c r="DB118">
        <f>'Imported Energy (Each)'!DA22*$A118</f>
        <v>114.49418964207571</v>
      </c>
      <c r="DC118">
        <f>'Imported Energy (Each)'!DB22*$A118</f>
        <v>195.71583449693591</v>
      </c>
      <c r="DD118">
        <f>'Imported Energy (Each)'!DC22*$A118</f>
        <v>86.065494487298835</v>
      </c>
      <c r="DE118">
        <f>'Imported Energy (Each)'!DD22*$A118</f>
        <v>174.82440698622213</v>
      </c>
      <c r="DF118">
        <f>'Imported Energy (Each)'!DE22*$A118</f>
        <v>404.95367768662112</v>
      </c>
      <c r="DG118">
        <f>'Imported Energy (Each)'!DF22*$A118</f>
        <v>71.660115513817956</v>
      </c>
      <c r="DH118">
        <f>'Imported Energy (Each)'!DG22*$A118</f>
        <v>1769.8636129112338</v>
      </c>
      <c r="DI118">
        <f>'Imported Energy (Each)'!DH22*$A118</f>
        <v>304.7870300071437</v>
      </c>
      <c r="DJ118">
        <f>'Imported Energy (Each)'!DI22*$A118</f>
        <v>836.26742792351831</v>
      </c>
      <c r="DK118">
        <f>'Imported Energy (Each)'!DJ22*$A118</f>
        <v>1230.9395329925876</v>
      </c>
      <c r="DL118">
        <f>'Imported Energy (Each)'!DK22*$A118</f>
        <v>53.303685295721479</v>
      </c>
      <c r="DM118">
        <f>'Imported Energy (Each)'!DL22*$A118</f>
        <v>227.22885341468452</v>
      </c>
      <c r="DN118">
        <f>'Imported Energy (Each)'!DM22*$A118</f>
        <v>275.46628303668041</v>
      </c>
      <c r="DO118">
        <f>'Imported Energy (Each)'!DN22*$A118</f>
        <v>314.05369252838665</v>
      </c>
      <c r="DP118">
        <f>'Imported Energy (Each)'!DO22*$A118</f>
        <v>43.72018089233341</v>
      </c>
      <c r="DQ118">
        <f>'Imported Energy (Each)'!DP22*$A118</f>
        <v>65.297586275205305</v>
      </c>
      <c r="DR118">
        <f>'Imported Energy (Each)'!DQ22*$A118</f>
        <v>337.19466003097284</v>
      </c>
      <c r="DS118">
        <f>'Imported Energy (Each)'!DR22*$A118</f>
        <v>55.573851627229537</v>
      </c>
      <c r="DT118">
        <f>'Imported Energy (Each)'!DS22*$A118</f>
        <v>174.09606191645585</v>
      </c>
      <c r="DU118">
        <f>'Imported Energy (Each)'!DT22*$A118</f>
        <v>312.67474106929143</v>
      </c>
      <c r="DV118">
        <f>'Imported Energy (Each)'!DU22*$A118</f>
        <v>741.03326282621344</v>
      </c>
      <c r="DW118">
        <f>'Imported Energy (Each)'!DV22*$A118</f>
        <v>225.25185967087822</v>
      </c>
      <c r="DX118">
        <f>'Imported Energy (Each)'!DW22*$A118</f>
        <v>201.88681775068792</v>
      </c>
      <c r="DY118">
        <f>'Imported Energy (Each)'!DX22*$A118</f>
        <v>511.44764354026211</v>
      </c>
      <c r="DZ118">
        <f>'Imported Energy (Each)'!DY22*$A118</f>
        <v>137.9168293766111</v>
      </c>
      <c r="EA118">
        <f>'Imported Energy (Each)'!DZ22*$A118</f>
        <v>191.11854916793118</v>
      </c>
      <c r="EB118">
        <f>'Imported Energy (Each)'!EA22*$A118</f>
        <v>153.4792044988418</v>
      </c>
      <c r="EC118">
        <f>'Imported Energy (Each)'!EB22*$A118</f>
        <v>49.999142320367682</v>
      </c>
      <c r="ED118">
        <f>'Imported Energy (Each)'!EC22*$A118</f>
        <v>848.43208538021372</v>
      </c>
      <c r="EE118">
        <f>'Imported Energy (Each)'!ED22*$A118</f>
        <v>344.88177592538869</v>
      </c>
      <c r="EF118">
        <f>'Imported Energy (Each)'!EE22*$A118</f>
        <v>246.63982730507524</v>
      </c>
      <c r="EG118">
        <f>'Imported Energy (Each)'!EF22*$A118</f>
        <v>793.42603639843219</v>
      </c>
      <c r="EH118">
        <f>'Imported Energy (Each)'!EG22*$A118</f>
        <v>156.76077084557414</v>
      </c>
      <c r="EI118">
        <f>'Imported Energy (Each)'!EH22*$A118</f>
        <v>194.03986275171692</v>
      </c>
      <c r="EJ118">
        <f>'Imported Energy (Each)'!EI22*$A118</f>
        <v>80.493830719532497</v>
      </c>
      <c r="EK118">
        <f>'Imported Energy (Each)'!EJ22*$A118</f>
        <v>441.46910395332532</v>
      </c>
      <c r="EL118">
        <f>'Imported Energy (Each)'!EK22*$A118</f>
        <v>145.01322119403537</v>
      </c>
      <c r="EM118">
        <f>'Imported Energy (Each)'!EL22*$A118</f>
        <v>253.25525578645627</v>
      </c>
      <c r="EN118">
        <f>'Imported Energy (Each)'!EM22*$A118</f>
        <v>240.28427097553657</v>
      </c>
      <c r="EO118">
        <f>'Imported Energy (Each)'!EN22*$A118</f>
        <v>15.559951452873522</v>
      </c>
      <c r="EP118">
        <f>'Imported Energy (Each)'!EO22*$A118</f>
        <v>105.64557886031537</v>
      </c>
      <c r="EQ118">
        <f>'Imported Energy (Each)'!EP22*$A118</f>
        <v>244.27261263518133</v>
      </c>
      <c r="ER118">
        <f>'Imported Energy (Each)'!EQ22*$A118</f>
        <v>208.88398732429093</v>
      </c>
      <c r="ES118">
        <f>'Imported Energy (Each)'!ER22*$A118</f>
        <v>261.34175759103636</v>
      </c>
      <c r="ET118">
        <f>'Imported Energy (Each)'!ES22*$A118</f>
        <v>597.68994487025043</v>
      </c>
      <c r="EU118">
        <f>'Imported Energy (Each)'!ET22*$A118</f>
        <v>761.62731934252042</v>
      </c>
      <c r="EV118">
        <f>'Imported Energy (Each)'!EU22*$A118</f>
        <v>112.47762214832314</v>
      </c>
      <c r="EW118">
        <f>'Imported Energy (Each)'!EV22*$A118</f>
        <v>289.72194317169021</v>
      </c>
      <c r="EX118">
        <f>'Imported Energy (Each)'!EW22*$A118</f>
        <v>220.50597124103598</v>
      </c>
      <c r="EY118">
        <f>'Imported Energy (Each)'!EX22*$A118</f>
        <v>230.67659867523182</v>
      </c>
      <c r="EZ118">
        <f>'Imported Energy (Each)'!EY22*$A118</f>
        <v>964.22299008350649</v>
      </c>
      <c r="FA118">
        <f>'Imported Energy (Each)'!EZ22*$A118</f>
        <v>119.9972198981833</v>
      </c>
      <c r="FB118">
        <f>'Imported Energy (Each)'!FA22*$A118</f>
        <v>280.36572104267628</v>
      </c>
      <c r="FC118">
        <f>'Imported Energy (Each)'!FB22*$A118</f>
        <v>152.89396575214522</v>
      </c>
      <c r="FD118">
        <f>'Imported Energy (Each)'!FC22*$A118</f>
        <v>415.98210088449628</v>
      </c>
      <c r="FE118">
        <f>'Imported Energy (Each)'!FD22*$A118</f>
        <v>925.76212104984802</v>
      </c>
      <c r="FF118">
        <f>'Imported Energy (Each)'!FE22*$A118</f>
        <v>7.0775171718800571</v>
      </c>
      <c r="FG118">
        <f>'Imported Energy (Each)'!FF22*$A118</f>
        <v>629.61098020572763</v>
      </c>
      <c r="FH118">
        <f>'Imported Energy (Each)'!FG22*$A118</f>
        <v>58.099940472954401</v>
      </c>
      <c r="FI118">
        <f>'Imported Energy (Each)'!FH22*$A118</f>
        <v>193.89963901756934</v>
      </c>
      <c r="FJ118">
        <f>'Imported Energy (Each)'!FI22*$A118</f>
        <v>1136.3292773556047</v>
      </c>
      <c r="FK118">
        <f>'Imported Energy (Each)'!FJ22*$A118</f>
        <v>277.3441349401038</v>
      </c>
      <c r="FL118">
        <f>'Imported Energy (Each)'!FK22*$A118</f>
        <v>577.08183569566108</v>
      </c>
      <c r="FM118">
        <f>'Imported Energy (Each)'!FL22*$A118</f>
        <v>88.525894620760809</v>
      </c>
      <c r="FN118">
        <f>'Imported Energy (Each)'!FM22*$A118</f>
        <v>721.54402344758194</v>
      </c>
      <c r="FO118">
        <f>'Imported Energy (Each)'!FN22*$A118</f>
        <v>154.65433503803987</v>
      </c>
      <c r="FP118">
        <f>'Imported Energy (Each)'!FO22*$A118</f>
        <v>1071.2929316533794</v>
      </c>
      <c r="FQ118">
        <f>'Imported Energy (Each)'!FP22*$A118</f>
        <v>479.56936452626979</v>
      </c>
      <c r="FR118">
        <f>'Imported Energy (Each)'!FQ22*$A118</f>
        <v>839.90303674319443</v>
      </c>
      <c r="FS118">
        <f>'Imported Energy (Each)'!FR22*$A118</f>
        <v>511.55147717422341</v>
      </c>
      <c r="FT118">
        <f>'Imported Energy (Each)'!FS22*$A118</f>
        <v>85.41143393148019</v>
      </c>
      <c r="FU118">
        <f>'Imported Energy (Each)'!FT22*$A118</f>
        <v>51.315216235265794</v>
      </c>
      <c r="FV118">
        <f>'Imported Energy (Each)'!FU22*$A118</f>
        <v>597.75767671060862</v>
      </c>
      <c r="FW118">
        <f>'Imported Energy (Each)'!FV22*$A118</f>
        <v>391.91395730320056</v>
      </c>
      <c r="FX118">
        <f>'Imported Energy (Each)'!FW22*$A118</f>
        <v>321.6979924129443</v>
      </c>
      <c r="FY118">
        <f>'Imported Energy (Each)'!FX22*$A118</f>
        <v>168.60846590968887</v>
      </c>
      <c r="FZ118">
        <f>'Imported Energy (Each)'!FY22*$A118</f>
        <v>232.14828295639111</v>
      </c>
      <c r="GA118">
        <f>'Imported Energy (Each)'!FZ22*$A118</f>
        <v>182.07169986022899</v>
      </c>
      <c r="GB118">
        <f>'Imported Energy (Each)'!GA22*$A118</f>
        <v>117.29511652542304</v>
      </c>
      <c r="GC118">
        <f>'Imported Energy (Each)'!GB22*$A118</f>
        <v>301.47469915407123</v>
      </c>
      <c r="GD118">
        <f>'Imported Energy (Each)'!GC22*$A118</f>
        <v>194.46047010957517</v>
      </c>
      <c r="GE118">
        <f>'Imported Energy (Each)'!GD22*$A118</f>
        <v>624.2621077765956</v>
      </c>
      <c r="GF118">
        <f>'Imported Energy (Each)'!GE22*$A118</f>
        <v>488.92587620791818</v>
      </c>
      <c r="GG118">
        <f>'Imported Energy (Each)'!GF22*$A118</f>
        <v>72.293519672233074</v>
      </c>
      <c r="GH118">
        <f>'Imported Energy (Each)'!GG22*$A118</f>
        <v>388.35751716633541</v>
      </c>
      <c r="GI118">
        <f>'Imported Energy (Each)'!GH22*$A118</f>
        <v>218.51351111575138</v>
      </c>
      <c r="GJ118">
        <f>'Imported Energy (Each)'!GI22*$A118</f>
        <v>91.42875652073316</v>
      </c>
      <c r="GK118">
        <f>'Imported Energy (Each)'!GJ22*$A118</f>
        <v>576.91705212192232</v>
      </c>
      <c r="GL118">
        <f>'Imported Energy (Each)'!GK22*$A118</f>
        <v>219.37298396869332</v>
      </c>
      <c r="GM118">
        <f>'Imported Energy (Each)'!GL22*$A118</f>
        <v>777.74704246202123</v>
      </c>
      <c r="GN118">
        <f>'Imported Energy (Each)'!GM22*$A118</f>
        <v>464.30264551358198</v>
      </c>
      <c r="GO118">
        <f>'Imported Energy (Each)'!GN22*$A118</f>
        <v>371.55571062362975</v>
      </c>
      <c r="GP118">
        <f>'Imported Energy (Each)'!GO22*$A118</f>
        <v>180.17068465874354</v>
      </c>
      <c r="GQ118">
        <f>'Imported Energy (Each)'!GP22*$A118</f>
        <v>398.45141302231292</v>
      </c>
      <c r="GR118">
        <f>'Imported Energy (Each)'!GQ22*$A118</f>
        <v>219.03641633442658</v>
      </c>
      <c r="GS118">
        <f>'Imported Energy (Each)'!GR22*$A118</f>
        <v>193.95641037470878</v>
      </c>
      <c r="GT118">
        <f>'Imported Energy (Each)'!GS22*$A118</f>
        <v>620.11202291611824</v>
      </c>
      <c r="GU118">
        <f>'Imported Energy (Each)'!GT22*$A118</f>
        <v>19.571407530256892</v>
      </c>
      <c r="GV118">
        <f>'Imported Energy (Each)'!GU22*$A118</f>
        <v>300.39838653453137</v>
      </c>
      <c r="GW118">
        <f>'Imported Energy (Each)'!GV22*$A118</f>
        <v>102.07896925051611</v>
      </c>
      <c r="GX118">
        <f>'Imported Energy (Each)'!GW22*$A118</f>
        <v>479.51266631072832</v>
      </c>
      <c r="GY118">
        <f>'Imported Energy (Each)'!GX22*$A118</f>
        <v>239.02038550628572</v>
      </c>
      <c r="GZ118">
        <f>'Imported Energy (Each)'!GY22*$A118</f>
        <v>135.9053847298907</v>
      </c>
      <c r="HA118">
        <f>'Imported Energy (Each)'!GZ22*$A118</f>
        <v>821.85470398944858</v>
      </c>
      <c r="HB118">
        <f>'Imported Energy (Each)'!HA22*$A118</f>
        <v>153.92507412712203</v>
      </c>
      <c r="HC118">
        <f>'Imported Energy (Each)'!HB22*$A118</f>
        <v>903.77048174214133</v>
      </c>
      <c r="HD118">
        <f>'Imported Energy (Each)'!HC22*$A118</f>
        <v>336.95390839823716</v>
      </c>
      <c r="HE118">
        <f>'Imported Energy (Each)'!HD22*$A118</f>
        <v>195.28970907799098</v>
      </c>
      <c r="HF118">
        <f>'Imported Energy (Each)'!HE22*$A118</f>
        <v>279.77490968854187</v>
      </c>
      <c r="HG118">
        <f>'Imported Energy (Each)'!HF22*$A118</f>
        <v>195.14947160331897</v>
      </c>
      <c r="HH118">
        <f>'Imported Energy (Each)'!HG22*$A118</f>
        <v>616.5393092476495</v>
      </c>
      <c r="HI118">
        <f>'Imported Energy (Each)'!HH22*$A118</f>
        <v>296.89318418954514</v>
      </c>
      <c r="HJ118">
        <f>'Imported Energy (Each)'!HI22*$A118</f>
        <v>851.9043846719245</v>
      </c>
      <c r="HK118">
        <f>'Imported Energy (Each)'!HJ22*$A118</f>
        <v>995.32121232048303</v>
      </c>
      <c r="HL118">
        <f>'Imported Energy (Each)'!HK22*$A118</f>
        <v>125.2017708460383</v>
      </c>
      <c r="HM118">
        <f>'Imported Energy (Each)'!HL22*$A118</f>
        <v>344.24968273005322</v>
      </c>
      <c r="HN118">
        <f>'Imported Energy (Each)'!HM22*$A118</f>
        <v>277.47474089082897</v>
      </c>
      <c r="HO118">
        <f>'Imported Energy (Each)'!HN22*$A118</f>
        <v>192.71529118871453</v>
      </c>
      <c r="HP118">
        <f>'Imported Energy (Each)'!HO22*$A118</f>
        <v>444.99026499035966</v>
      </c>
      <c r="HQ118">
        <f>'Imported Energy (Each)'!HP22*$A118</f>
        <v>1229.6131378071932</v>
      </c>
      <c r="HR118">
        <f>'Imported Energy (Each)'!HQ22*$A118</f>
        <v>231.489077316905</v>
      </c>
      <c r="HS118">
        <f>'Imported Energy (Each)'!HR22*$A118</f>
        <v>1364.7544383246291</v>
      </c>
      <c r="HT118">
        <f>'Imported Energy (Each)'!HS22*$A118</f>
        <v>126.1972224137853</v>
      </c>
      <c r="HU118">
        <f>'Imported Energy (Each)'!HT22*$A118</f>
        <v>670.17360414313612</v>
      </c>
      <c r="HV118">
        <f>'Imported Energy (Each)'!HU22*$A118</f>
        <v>360.17812556464781</v>
      </c>
      <c r="HW118">
        <f>'Imported Energy (Each)'!HV22*$A118</f>
        <v>57.698701905513957</v>
      </c>
      <c r="HX118">
        <f>'Imported Energy (Each)'!HW22*$A118</f>
        <v>706.94617953598038</v>
      </c>
      <c r="HY118">
        <f>'Imported Energy (Each)'!HX22*$A118</f>
        <v>842.88121847243849</v>
      </c>
      <c r="HZ118">
        <f>'Imported Energy (Each)'!HY22*$A118</f>
        <v>67.483792965720426</v>
      </c>
      <c r="IA118">
        <f>'Imported Energy (Each)'!HZ22*$A118</f>
        <v>166.5264377848917</v>
      </c>
      <c r="IB118">
        <f>'Imported Energy (Each)'!IA22*$A118</f>
        <v>249.73179173190394</v>
      </c>
      <c r="IC118">
        <f>'Imported Energy (Each)'!IB22*$A118</f>
        <v>149.92682310220246</v>
      </c>
      <c r="ID118">
        <f>'Imported Energy (Each)'!IC22*$A118</f>
        <v>1010.9380875223944</v>
      </c>
      <c r="IE118">
        <f>'Imported Energy (Each)'!ID22*$A118</f>
        <v>194.23267480310039</v>
      </c>
      <c r="IF118">
        <f>'Imported Energy (Each)'!IE22*$A118</f>
        <v>368.75804330472818</v>
      </c>
      <c r="IG118">
        <f>'Imported Energy (Each)'!IF22*$A118</f>
        <v>403.63341330471189</v>
      </c>
      <c r="IH118">
        <f>'Imported Energy (Each)'!IG22*$A118</f>
        <v>124.10167242969736</v>
      </c>
      <c r="II118">
        <f>'Imported Energy (Each)'!IH22*$A118</f>
        <v>499.66754457866961</v>
      </c>
      <c r="IJ118">
        <f>'Imported Energy (Each)'!II22*$A118</f>
        <v>836.33001705321203</v>
      </c>
      <c r="IK118">
        <f>'Imported Energy (Each)'!IJ22*$A118</f>
        <v>539.45139022795991</v>
      </c>
      <c r="IL118">
        <f>'Imported Energy (Each)'!IK22*$A118</f>
        <v>110.35971359642869</v>
      </c>
      <c r="IM118">
        <f>'Imported Energy (Each)'!IL22*$A118</f>
        <v>46.632082719052015</v>
      </c>
      <c r="IN118">
        <f>'Imported Energy (Each)'!IM22*$A118</f>
        <v>89.243934605962409</v>
      </c>
      <c r="IO118">
        <f>'Imported Energy (Each)'!IN22*$A118</f>
        <v>83.404436930492125</v>
      </c>
      <c r="IP118">
        <f>'Imported Energy (Each)'!IO22*$A118</f>
        <v>416.50415244202151</v>
      </c>
      <c r="IQ118">
        <f>'Imported Energy (Each)'!IP22*$A118</f>
        <v>346.99421706511299</v>
      </c>
      <c r="IR118">
        <f>'Imported Energy (Each)'!IQ22*$A118</f>
        <v>792.58363500708742</v>
      </c>
      <c r="IS118">
        <f>'Imported Energy (Each)'!IR22*$A118</f>
        <v>154.03478371206882</v>
      </c>
      <c r="IT118">
        <f>'Imported Energy (Each)'!IS22*$A118</f>
        <v>264.06262844264404</v>
      </c>
      <c r="IU118">
        <f>'Imported Energy (Each)'!IT22*$A118</f>
        <v>46.420347150687867</v>
      </c>
      <c r="IV118">
        <f>'Imported Energy (Each)'!IU22*$A118</f>
        <v>457.45779197007829</v>
      </c>
      <c r="IW118">
        <f>'Imported Energy (Each)'!IV22*$A118</f>
        <v>1051.3997671503371</v>
      </c>
      <c r="IX118">
        <f>'Imported Energy (Each)'!IW22*$A118</f>
        <v>676.37031043157913</v>
      </c>
      <c r="IY118">
        <f>'Imported Energy (Each)'!IX22*$A118</f>
        <v>144.47525363237654</v>
      </c>
      <c r="IZ118">
        <f>'Imported Energy (Each)'!IY22*$A118</f>
        <v>54.854250119129048</v>
      </c>
      <c r="JA118">
        <f>'Imported Energy (Each)'!IZ22*$A118</f>
        <v>19.670193571609033</v>
      </c>
      <c r="JB118">
        <f>'Imported Energy (Each)'!JA22*$A118</f>
        <v>38.372379261103909</v>
      </c>
      <c r="JC118">
        <f>'Imported Energy (Each)'!JB22*$A118</f>
        <v>411.60858401868308</v>
      </c>
    </row>
    <row r="119" spans="1:263" x14ac:dyDescent="0.25">
      <c r="A119">
        <f>A118*(1+'Scenario Parameters'!$B$4)</f>
        <v>0.71639038038899427</v>
      </c>
      <c r="B119">
        <v>2038</v>
      </c>
      <c r="C119">
        <f>'Imported Energy (Each)'!B23*$A119</f>
        <v>299.03122998872738</v>
      </c>
      <c r="D119">
        <f>'Imported Energy (Each)'!C23*$A119</f>
        <v>203.71992265663499</v>
      </c>
      <c r="E119">
        <f>'Imported Energy (Each)'!D23*$A119</f>
        <v>292.6391275221589</v>
      </c>
      <c r="F119">
        <f>'Imported Energy (Each)'!E23*$A119</f>
        <v>293.95143114755263</v>
      </c>
      <c r="G119">
        <f>'Imported Energy (Each)'!F23*$A119</f>
        <v>242.06554595912323</v>
      </c>
      <c r="H119">
        <f>'Imported Energy (Each)'!G23*$A119</f>
        <v>1010.2250044111361</v>
      </c>
      <c r="I119">
        <f>'Imported Energy (Each)'!H23*$A119</f>
        <v>148.48476333239344</v>
      </c>
      <c r="J119">
        <f>'Imported Energy (Each)'!I23*$A119</f>
        <v>49.918111578077749</v>
      </c>
      <c r="K119">
        <f>'Imported Energy (Each)'!J23*$A119</f>
        <v>449.21146414570774</v>
      </c>
      <c r="L119">
        <f>'Imported Energy (Each)'!K23*$A119</f>
        <v>118.56784028459305</v>
      </c>
      <c r="M119">
        <f>'Imported Energy (Each)'!L23*$A119</f>
        <v>109.07859133393227</v>
      </c>
      <c r="N119">
        <f>'Imported Energy (Each)'!M23*$A119</f>
        <v>36.459250717716515</v>
      </c>
      <c r="O119">
        <f>'Imported Energy (Each)'!N23*$A119</f>
        <v>614.04407877633776</v>
      </c>
      <c r="P119">
        <f>'Imported Energy (Each)'!O23*$A119</f>
        <v>263.61743754608409</v>
      </c>
      <c r="Q119">
        <f>'Imported Energy (Each)'!P23*$A119</f>
        <v>54.251499780676305</v>
      </c>
      <c r="R119">
        <f>'Imported Energy (Each)'!Q23*$A119</f>
        <v>113.39925778617632</v>
      </c>
      <c r="S119">
        <f>'Imported Energy (Each)'!R23*$A119</f>
        <v>359.90460389593375</v>
      </c>
      <c r="T119">
        <f>'Imported Energy (Each)'!S23*$A119</f>
        <v>99.257039472603523</v>
      </c>
      <c r="U119">
        <f>'Imported Energy (Each)'!T23*$A119</f>
        <v>723.07146028914792</v>
      </c>
      <c r="V119">
        <f>'Imported Energy (Each)'!U23*$A119</f>
        <v>299.76756871135581</v>
      </c>
      <c r="W119">
        <f>'Imported Energy (Each)'!V23*$A119</f>
        <v>399.71789671505258</v>
      </c>
      <c r="X119">
        <f>'Imported Energy (Each)'!W23*$A119</f>
        <v>169.08558106143258</v>
      </c>
      <c r="Y119">
        <f>'Imported Energy (Each)'!X23*$A119</f>
        <v>156.04907571349509</v>
      </c>
      <c r="Z119">
        <f>'Imported Energy (Each)'!Y23*$A119</f>
        <v>412.25703259803652</v>
      </c>
      <c r="AA119">
        <f>'Imported Energy (Each)'!Z23*$A119</f>
        <v>74.033206542066353</v>
      </c>
      <c r="AB119">
        <f>'Imported Energy (Each)'!AA23*$A119</f>
        <v>421.09792959097427</v>
      </c>
      <c r="AC119">
        <f>'Imported Energy (Each)'!AB23*$A119</f>
        <v>80.578734453847673</v>
      </c>
      <c r="AD119">
        <f>'Imported Energy (Each)'!AC23*$A119</f>
        <v>57.697004997380006</v>
      </c>
      <c r="AE119">
        <f>'Imported Energy (Each)'!AD23*$A119</f>
        <v>154.71629561941691</v>
      </c>
      <c r="AF119">
        <f>'Imported Energy (Each)'!AE23*$A119</f>
        <v>57.924309753109014</v>
      </c>
      <c r="AG119">
        <f>'Imported Energy (Each)'!AF23*$A119</f>
        <v>155.07122488071516</v>
      </c>
      <c r="AH119">
        <f>'Imported Energy (Each)'!AG23*$A119</f>
        <v>137.34509004120002</v>
      </c>
      <c r="AI119">
        <f>'Imported Energy (Each)'!AH23*$A119</f>
        <v>1110.2796894757819</v>
      </c>
      <c r="AJ119">
        <f>'Imported Energy (Each)'!AI23*$A119</f>
        <v>99.229389870359327</v>
      </c>
      <c r="AK119">
        <f>'Imported Energy (Each)'!AJ23*$A119</f>
        <v>36.923518412521211</v>
      </c>
      <c r="AL119">
        <f>'Imported Energy (Each)'!AK23*$A119</f>
        <v>264.99891419097867</v>
      </c>
      <c r="AM119">
        <f>'Imported Energy (Each)'!AL23*$A119</f>
        <v>760.89921917684626</v>
      </c>
      <c r="AN119">
        <f>'Imported Energy (Each)'!AM23*$A119</f>
        <v>49.26398575522088</v>
      </c>
      <c r="AO119">
        <f>'Imported Energy (Each)'!AN23*$A119</f>
        <v>81.120019749211068</v>
      </c>
      <c r="AP119">
        <f>'Imported Energy (Each)'!AO23*$A119</f>
        <v>312.21301546248293</v>
      </c>
      <c r="AQ119">
        <f>'Imported Energy (Each)'!AP23*$A119</f>
        <v>60.418042415021553</v>
      </c>
      <c r="AR119">
        <f>'Imported Energy (Each)'!AQ23*$A119</f>
        <v>181.95913076904429</v>
      </c>
      <c r="AS119">
        <f>'Imported Energy (Each)'!AR23*$A119</f>
        <v>420.62320062348903</v>
      </c>
      <c r="AT119">
        <f>'Imported Energy (Each)'!AS23*$A119</f>
        <v>226.71767961848616</v>
      </c>
      <c r="AU119">
        <f>'Imported Energy (Each)'!AT23*$A119</f>
        <v>244.46046683546641</v>
      </c>
      <c r="AV119">
        <f>'Imported Energy (Each)'!AU23*$A119</f>
        <v>296.27351392553851</v>
      </c>
      <c r="AW119">
        <f>'Imported Energy (Each)'!AV23*$A119</f>
        <v>289.68737116939076</v>
      </c>
      <c r="AX119">
        <f>'Imported Energy (Each)'!AW23*$A119</f>
        <v>47.688484529836309</v>
      </c>
      <c r="AY119">
        <f>'Imported Energy (Each)'!AX23*$A119</f>
        <v>629.15696230657716</v>
      </c>
      <c r="AZ119">
        <f>'Imported Energy (Each)'!AY23*$A119</f>
        <v>419.58138584101016</v>
      </c>
      <c r="BA119">
        <f>'Imported Energy (Each)'!AZ23*$A119</f>
        <v>498.30228891005675</v>
      </c>
      <c r="BB119">
        <f>'Imported Energy (Each)'!BA23*$A119</f>
        <v>457.04009316808111</v>
      </c>
      <c r="BC119">
        <f>'Imported Energy (Each)'!BB23*$A119</f>
        <v>44.951994092144936</v>
      </c>
      <c r="BD119">
        <f>'Imported Energy (Each)'!BC23*$A119</f>
        <v>106.28140179374353</v>
      </c>
      <c r="BE119">
        <f>'Imported Energy (Each)'!BD23*$A119</f>
        <v>138.79581597768325</v>
      </c>
      <c r="BF119">
        <f>'Imported Energy (Each)'!BE23*$A119</f>
        <v>145.3219843654293</v>
      </c>
      <c r="BG119">
        <f>'Imported Energy (Each)'!BF23*$A119</f>
        <v>248.51675468818726</v>
      </c>
      <c r="BH119">
        <f>'Imported Energy (Each)'!BG23*$A119</f>
        <v>127.93725733670249</v>
      </c>
      <c r="BI119">
        <f>'Imported Energy (Each)'!BH23*$A119</f>
        <v>578.98142803173732</v>
      </c>
      <c r="BJ119">
        <f>'Imported Energy (Each)'!BI23*$A119</f>
        <v>64.85576517581984</v>
      </c>
      <c r="BK119">
        <f>'Imported Energy (Each)'!BJ23*$A119</f>
        <v>369.52267114713197</v>
      </c>
      <c r="BL119">
        <f>'Imported Energy (Each)'!BK23*$A119</f>
        <v>14.313631795032586</v>
      </c>
      <c r="BM119">
        <f>'Imported Energy (Each)'!BL23*$A119</f>
        <v>531.05997929633202</v>
      </c>
      <c r="BN119">
        <f>'Imported Energy (Each)'!BM23*$A119</f>
        <v>184.09491840119495</v>
      </c>
      <c r="BO119">
        <f>'Imported Energy (Each)'!BN23*$A119</f>
        <v>105.57951913126074</v>
      </c>
      <c r="BP119">
        <f>'Imported Energy (Each)'!BO23*$A119</f>
        <v>108.79563433677561</v>
      </c>
      <c r="BQ119">
        <f>'Imported Energy (Each)'!BP23*$A119</f>
        <v>287.78105343275115</v>
      </c>
      <c r="BR119">
        <f>'Imported Energy (Each)'!BQ23*$A119</f>
        <v>335.37211837646493</v>
      </c>
      <c r="BS119">
        <f>'Imported Energy (Each)'!BR23*$A119</f>
        <v>492.06113326927533</v>
      </c>
      <c r="BT119">
        <f>'Imported Energy (Each)'!BS23*$A119</f>
        <v>140.39825271326742</v>
      </c>
      <c r="BU119">
        <f>'Imported Energy (Each)'!BT23*$A119</f>
        <v>447.76033425585166</v>
      </c>
      <c r="BV119">
        <f>'Imported Energy (Each)'!BU23*$A119</f>
        <v>197.94822360285019</v>
      </c>
      <c r="BW119">
        <f>'Imported Energy (Each)'!BV23*$A119</f>
        <v>6.5630301312712218</v>
      </c>
      <c r="BX119">
        <f>'Imported Energy (Each)'!BW23*$A119</f>
        <v>23.83155477704317</v>
      </c>
      <c r="BY119">
        <f>'Imported Energy (Each)'!BX23*$A119</f>
        <v>85.62029721373267</v>
      </c>
      <c r="BZ119">
        <f>'Imported Energy (Each)'!BY23*$A119</f>
        <v>73.498351278581424</v>
      </c>
      <c r="CA119">
        <f>'Imported Energy (Each)'!BZ23*$A119</f>
        <v>343.38869012703339</v>
      </c>
      <c r="CB119">
        <f>'Imported Energy (Each)'!CA23*$A119</f>
        <v>500.92792676603727</v>
      </c>
      <c r="CC119">
        <f>'Imported Energy (Each)'!CB23*$A119</f>
        <v>198.11612039999844</v>
      </c>
      <c r="CD119">
        <f>'Imported Energy (Each)'!CC23*$A119</f>
        <v>1740.8168734486503</v>
      </c>
      <c r="CE119">
        <f>'Imported Energy (Each)'!CD23*$A119</f>
        <v>164.86249651388911</v>
      </c>
      <c r="CF119">
        <f>'Imported Energy (Each)'!CE23*$A119</f>
        <v>193.97365927022031</v>
      </c>
      <c r="CG119">
        <f>'Imported Energy (Each)'!CF23*$A119</f>
        <v>292.4971886879498</v>
      </c>
      <c r="CH119">
        <f>'Imported Energy (Each)'!CG23*$A119</f>
        <v>82.026635877011046</v>
      </c>
      <c r="CI119">
        <f>'Imported Energy (Each)'!CH23*$A119</f>
        <v>468.54275269866173</v>
      </c>
      <c r="CJ119">
        <f>'Imported Energy (Each)'!CI23*$A119</f>
        <v>478.15593304323147</v>
      </c>
      <c r="CK119">
        <f>'Imported Energy (Each)'!CJ23*$A119</f>
        <v>285.52708812038537</v>
      </c>
      <c r="CL119">
        <f>'Imported Energy (Each)'!CK23*$A119</f>
        <v>247.19003556401998</v>
      </c>
      <c r="CM119">
        <f>'Imported Energy (Each)'!CL23*$A119</f>
        <v>225.59888232460844</v>
      </c>
      <c r="CN119">
        <f>'Imported Energy (Each)'!CM23*$A119</f>
        <v>56.222512600826683</v>
      </c>
      <c r="CO119">
        <f>'Imported Energy (Each)'!CN23*$A119</f>
        <v>353.44100974340853</v>
      </c>
      <c r="CP119">
        <f>'Imported Energy (Each)'!CO23*$A119</f>
        <v>131.51076887834481</v>
      </c>
      <c r="CQ119">
        <f>'Imported Energy (Each)'!CP23*$A119</f>
        <v>475.66010202164972</v>
      </c>
      <c r="CR119">
        <f>'Imported Energy (Each)'!CQ23*$A119</f>
        <v>484.90065509690538</v>
      </c>
      <c r="CS119">
        <f>'Imported Energy (Each)'!CR23*$A119</f>
        <v>164.09586401077732</v>
      </c>
      <c r="CT119">
        <f>'Imported Energy (Each)'!CS23*$A119</f>
        <v>116.24079563842085</v>
      </c>
      <c r="CU119">
        <f>'Imported Energy (Each)'!CT23*$A119</f>
        <v>165.77586906178638</v>
      </c>
      <c r="CV119">
        <f>'Imported Energy (Each)'!CU23*$A119</f>
        <v>150.78577754777137</v>
      </c>
      <c r="CW119">
        <f>'Imported Energy (Each)'!CV23*$A119</f>
        <v>190.36152403080837</v>
      </c>
      <c r="CX119">
        <f>'Imported Energy (Each)'!CW23*$A119</f>
        <v>297.59664808842194</v>
      </c>
      <c r="CY119">
        <f>'Imported Energy (Each)'!CX23*$A119</f>
        <v>270.16658281476072</v>
      </c>
      <c r="CZ119">
        <f>'Imported Energy (Each)'!CY23*$A119</f>
        <v>71.138630398312685</v>
      </c>
      <c r="DA119">
        <f>'Imported Energy (Each)'!CZ23*$A119</f>
        <v>200.98030681345017</v>
      </c>
      <c r="DB119">
        <f>'Imported Energy (Each)'!DA23*$A119</f>
        <v>23.617980426483655</v>
      </c>
      <c r="DC119">
        <f>'Imported Energy (Each)'!DB23*$A119</f>
        <v>213.97755702578417</v>
      </c>
      <c r="DD119">
        <f>'Imported Energy (Each)'!DC23*$A119</f>
        <v>98.96466890575644</v>
      </c>
      <c r="DE119">
        <f>'Imported Energy (Each)'!DD23*$A119</f>
        <v>194.85926089495106</v>
      </c>
      <c r="DF119">
        <f>'Imported Energy (Each)'!DE23*$A119</f>
        <v>444.63110613316985</v>
      </c>
      <c r="DG119">
        <f>'Imported Energy (Each)'!DF23*$A119</f>
        <v>23.301358974772135</v>
      </c>
      <c r="DH119">
        <f>'Imported Energy (Each)'!DG23*$A119</f>
        <v>1882.7551728589574</v>
      </c>
      <c r="DI119">
        <f>'Imported Energy (Each)'!DH23*$A119</f>
        <v>331.74877866349192</v>
      </c>
      <c r="DJ119">
        <f>'Imported Energy (Each)'!DI23*$A119</f>
        <v>895.88862277711644</v>
      </c>
      <c r="DK119">
        <f>'Imported Energy (Each)'!DJ23*$A119</f>
        <v>519.74897244560793</v>
      </c>
      <c r="DL119">
        <f>'Imported Energy (Each)'!DK23*$A119</f>
        <v>58.717542539539942</v>
      </c>
      <c r="DM119">
        <f>'Imported Energy (Each)'!DL23*$A119</f>
        <v>251.08924019029385</v>
      </c>
      <c r="DN119">
        <f>'Imported Energy (Each)'!DM23*$A119</f>
        <v>102.28514335414532</v>
      </c>
      <c r="DO119">
        <f>'Imported Energy (Each)'!DN23*$A119</f>
        <v>156.64119154443603</v>
      </c>
      <c r="DP119">
        <f>'Imported Energy (Each)'!DO23*$A119</f>
        <v>51.973783198161264</v>
      </c>
      <c r="DQ119">
        <f>'Imported Energy (Each)'!DP23*$A119</f>
        <v>74.304791396466342</v>
      </c>
      <c r="DR119">
        <f>'Imported Energy (Each)'!DQ23*$A119</f>
        <v>373.91916381028022</v>
      </c>
      <c r="DS119">
        <f>'Imported Energy (Each)'!DR23*$A119</f>
        <v>63.640765641557628</v>
      </c>
      <c r="DT119">
        <f>'Imported Energy (Each)'!DS23*$A119</f>
        <v>23.183319049109734</v>
      </c>
      <c r="DU119">
        <f>'Imported Energy (Each)'!DT23*$A119</f>
        <v>350.55806951070491</v>
      </c>
      <c r="DV119">
        <f>'Imported Energy (Each)'!DU23*$A119</f>
        <v>346.1188031926568</v>
      </c>
      <c r="DW119">
        <f>'Imported Energy (Each)'!DV23*$A119</f>
        <v>249.0555100025631</v>
      </c>
      <c r="DX119">
        <f>'Imported Energy (Each)'!DW23*$A119</f>
        <v>223.30297253051086</v>
      </c>
      <c r="DY119">
        <f>'Imported Energy (Each)'!DX23*$A119</f>
        <v>560.55462892946105</v>
      </c>
      <c r="DZ119">
        <f>'Imported Energy (Each)'!DY23*$A119</f>
        <v>19.786362912482012</v>
      </c>
      <c r="EA119">
        <f>'Imported Energy (Each)'!DZ23*$A119</f>
        <v>209.13123977917266</v>
      </c>
      <c r="EB119">
        <f>'Imported Energy (Each)'!EA23*$A119</f>
        <v>170.26653826584302</v>
      </c>
      <c r="EC119">
        <f>'Imported Energy (Each)'!EB23*$A119</f>
        <v>64.762728213661788</v>
      </c>
      <c r="ED119">
        <f>'Imported Energy (Each)'!EC23*$A119</f>
        <v>913.32797530339133</v>
      </c>
      <c r="EE119">
        <f>'Imported Energy (Each)'!ED23*$A119</f>
        <v>116.15730951691481</v>
      </c>
      <c r="EF119">
        <f>'Imported Energy (Each)'!EE23*$A119</f>
        <v>62.366994177123154</v>
      </c>
      <c r="EG119">
        <f>'Imported Energy (Each)'!EF23*$A119</f>
        <v>853.05961759396257</v>
      </c>
      <c r="EH119">
        <f>'Imported Energy (Each)'!EG23*$A119</f>
        <v>172.2829378971058</v>
      </c>
      <c r="EI119">
        <f>'Imported Energy (Each)'!EH23*$A119</f>
        <v>37.182228767028846</v>
      </c>
      <c r="EJ119">
        <f>'Imported Energy (Each)'!EI23*$A119</f>
        <v>89.625103263092711</v>
      </c>
      <c r="EK119">
        <f>'Imported Energy (Each)'!EJ23*$A119</f>
        <v>475.3513235619136</v>
      </c>
      <c r="EL119">
        <f>'Imported Energy (Each)'!EK23*$A119</f>
        <v>160.73435793192684</v>
      </c>
      <c r="EM119">
        <f>'Imported Energy (Each)'!EL23*$A119</f>
        <v>278.85085756304318</v>
      </c>
      <c r="EN119">
        <f>'Imported Energy (Each)'!EM23*$A119</f>
        <v>45.820043229285389</v>
      </c>
      <c r="EO119">
        <f>'Imported Energy (Each)'!EN23*$A119</f>
        <v>19.103305195328694</v>
      </c>
      <c r="EP119">
        <f>'Imported Energy (Each)'!EO23*$A119</f>
        <v>61.152385779544289</v>
      </c>
      <c r="EQ119">
        <f>'Imported Energy (Each)'!EP23*$A119</f>
        <v>264.62765362457037</v>
      </c>
      <c r="ER119">
        <f>'Imported Energy (Each)'!EQ23*$A119</f>
        <v>230.59631225933498</v>
      </c>
      <c r="ES119">
        <f>'Imported Energy (Each)'!ER23*$A119</f>
        <v>286.818980727118</v>
      </c>
      <c r="ET119">
        <f>'Imported Energy (Each)'!ES23*$A119</f>
        <v>641.57465364295103</v>
      </c>
      <c r="EU119">
        <f>'Imported Energy (Each)'!ET23*$A119</f>
        <v>264.4125880658554</v>
      </c>
      <c r="EV119">
        <f>'Imported Energy (Each)'!EU23*$A119</f>
        <v>125.87216263814318</v>
      </c>
      <c r="EW119">
        <f>'Imported Energy (Each)'!EV23*$A119</f>
        <v>316.42623151141623</v>
      </c>
      <c r="EX119">
        <f>'Imported Energy (Each)'!EW23*$A119</f>
        <v>243.4667251183524</v>
      </c>
      <c r="EY119">
        <f>'Imported Energy (Each)'!EX23*$A119</f>
        <v>252.61974714195236</v>
      </c>
      <c r="EZ119">
        <f>'Imported Energy (Each)'!EY23*$A119</f>
        <v>1024.7404669091782</v>
      </c>
      <c r="FA119">
        <f>'Imported Energy (Each)'!EZ23*$A119</f>
        <v>134.60686447698671</v>
      </c>
      <c r="FB119">
        <f>'Imported Energy (Each)'!FA23*$A119</f>
        <v>35.671422690594227</v>
      </c>
      <c r="FC119">
        <f>'Imported Energy (Each)'!FB23*$A119</f>
        <v>167.91268371930019</v>
      </c>
      <c r="FD119">
        <f>'Imported Energy (Each)'!FC23*$A119</f>
        <v>37.793996406850766</v>
      </c>
      <c r="FE119">
        <f>'Imported Energy (Each)'!FD23*$A119</f>
        <v>633.63394184770664</v>
      </c>
      <c r="FF119">
        <f>'Imported Energy (Each)'!FE23*$A119</f>
        <v>9.1294417759030946</v>
      </c>
      <c r="FG119">
        <f>'Imported Energy (Each)'!FF23*$A119</f>
        <v>683.27109273128019</v>
      </c>
      <c r="FH119">
        <f>'Imported Energy (Each)'!FG23*$A119</f>
        <v>66.623192912084264</v>
      </c>
      <c r="FI119">
        <f>'Imported Energy (Each)'!FH23*$A119</f>
        <v>213.24538646297819</v>
      </c>
      <c r="FJ119">
        <f>'Imported Energy (Each)'!FI23*$A119</f>
        <v>1216.1095252451066</v>
      </c>
      <c r="FK119">
        <f>'Imported Energy (Each)'!FJ23*$A119</f>
        <v>303.35283128716719</v>
      </c>
      <c r="FL119">
        <f>'Imported Energy (Each)'!FK23*$A119</f>
        <v>487.55875055819405</v>
      </c>
      <c r="FM119">
        <f>'Imported Energy (Each)'!FL23*$A119</f>
        <v>98.748767634076145</v>
      </c>
      <c r="FN119">
        <f>'Imported Energy (Each)'!FM23*$A119</f>
        <v>768.17360392188436</v>
      </c>
      <c r="FO119">
        <f>'Imported Energy (Each)'!FN23*$A119</f>
        <v>175.41512767626142</v>
      </c>
      <c r="FP119">
        <f>'Imported Energy (Each)'!FO23*$A119</f>
        <v>523.79498164966435</v>
      </c>
      <c r="FQ119">
        <f>'Imported Energy (Each)'!FP23*$A119</f>
        <v>529.29490419828085</v>
      </c>
      <c r="FR119">
        <f>'Imported Energy (Each)'!FQ23*$A119</f>
        <v>910.95350640327456</v>
      </c>
      <c r="FS119">
        <f>'Imported Energy (Each)'!FR23*$A119</f>
        <v>556.50935132542986</v>
      </c>
      <c r="FT119">
        <f>'Imported Energy (Each)'!FS23*$A119</f>
        <v>97.267313668778883</v>
      </c>
      <c r="FU119">
        <f>'Imported Energy (Each)'!FT23*$A119</f>
        <v>58.176229213747618</v>
      </c>
      <c r="FV119">
        <f>'Imported Energy (Each)'!FU23*$A119</f>
        <v>161.07700821741895</v>
      </c>
      <c r="FW119">
        <f>'Imported Energy (Each)'!FV23*$A119</f>
        <v>429.17709621927304</v>
      </c>
      <c r="FX119">
        <f>'Imported Energy (Each)'!FW23*$A119</f>
        <v>353.06053395934566</v>
      </c>
      <c r="FY119">
        <f>'Imported Energy (Each)'!FX23*$A119</f>
        <v>187.40872659946046</v>
      </c>
      <c r="FZ119">
        <f>'Imported Energy (Each)'!FY23*$A119</f>
        <v>170.80345785788572</v>
      </c>
      <c r="GA119">
        <f>'Imported Energy (Each)'!FZ23*$A119</f>
        <v>203.04687091135327</v>
      </c>
      <c r="GB119">
        <f>'Imported Energy (Each)'!GA23*$A119</f>
        <v>130.6660245088585</v>
      </c>
      <c r="GC119">
        <f>'Imported Energy (Each)'!GB23*$A119</f>
        <v>59.091702467795052</v>
      </c>
      <c r="GD119">
        <f>'Imported Energy (Each)'!GC23*$A119</f>
        <v>212.01423180354877</v>
      </c>
      <c r="GE119">
        <f>'Imported Energy (Each)'!GD23*$A119</f>
        <v>210.30176335151589</v>
      </c>
      <c r="GF119">
        <f>'Imported Energy (Each)'!GE23*$A119</f>
        <v>524.13908105086807</v>
      </c>
      <c r="GG119">
        <f>'Imported Energy (Each)'!GF23*$A119</f>
        <v>81.884175809354119</v>
      </c>
      <c r="GH119">
        <f>'Imported Energy (Each)'!GG23*$A119</f>
        <v>425.65984878670275</v>
      </c>
      <c r="GI119">
        <f>'Imported Energy (Each)'!GH23*$A119</f>
        <v>245.760421406494</v>
      </c>
      <c r="GJ119">
        <f>'Imported Energy (Each)'!GI23*$A119</f>
        <v>101.4219651354817</v>
      </c>
      <c r="GK119">
        <f>'Imported Energy (Each)'!GJ23*$A119</f>
        <v>505.38841289037782</v>
      </c>
      <c r="GL119">
        <f>'Imported Energy (Each)'!GK23*$A119</f>
        <v>242.58343910712551</v>
      </c>
      <c r="GM119">
        <f>'Imported Energy (Each)'!GL23*$A119</f>
        <v>836.73395544387665</v>
      </c>
      <c r="GN119">
        <f>'Imported Energy (Each)'!GM23*$A119</f>
        <v>499.22729009375547</v>
      </c>
      <c r="GO119">
        <f>'Imported Energy (Each)'!GN23*$A119</f>
        <v>405.21360779857548</v>
      </c>
      <c r="GP119">
        <f>'Imported Energy (Each)'!GO23*$A119</f>
        <v>87.232369643386164</v>
      </c>
      <c r="GQ119">
        <f>'Imported Energy (Each)'!GP23*$A119</f>
        <v>427.83518638943764</v>
      </c>
      <c r="GR119">
        <f>'Imported Energy (Each)'!GQ23*$A119</f>
        <v>242.61258900447569</v>
      </c>
      <c r="GS119">
        <f>'Imported Energy (Each)'!GR23*$A119</f>
        <v>217.09121222947971</v>
      </c>
      <c r="GT119">
        <f>'Imported Energy (Each)'!GS23*$A119</f>
        <v>668.16539017708374</v>
      </c>
      <c r="GU119">
        <f>'Imported Energy (Each)'!GT23*$A119</f>
        <v>22.442557379977515</v>
      </c>
      <c r="GV119">
        <f>'Imported Energy (Each)'!GU23*$A119</f>
        <v>333.10201836779714</v>
      </c>
      <c r="GW119">
        <f>'Imported Energy (Each)'!GV23*$A119</f>
        <v>113.68328049818821</v>
      </c>
      <c r="GX119">
        <f>'Imported Energy (Each)'!GW23*$A119</f>
        <v>512.9285590892348</v>
      </c>
      <c r="GY119">
        <f>'Imported Energy (Each)'!GX23*$A119</f>
        <v>261.20789719958191</v>
      </c>
      <c r="GZ119">
        <f>'Imported Energy (Each)'!GY23*$A119</f>
        <v>149.36409940638882</v>
      </c>
      <c r="HA119">
        <f>'Imported Energy (Each)'!GZ23*$A119</f>
        <v>884.96083784953055</v>
      </c>
      <c r="HB119">
        <f>'Imported Energy (Each)'!HA23*$A119</f>
        <v>168.87835648132761</v>
      </c>
      <c r="HC119">
        <f>'Imported Energy (Each)'!HB23*$A119</f>
        <v>277.24284126903535</v>
      </c>
      <c r="HD119">
        <f>'Imported Energy (Each)'!HC23*$A119</f>
        <v>373.29933587917969</v>
      </c>
      <c r="HE119">
        <f>'Imported Energy (Each)'!HD23*$A119</f>
        <v>213.53369828399403</v>
      </c>
      <c r="HF119">
        <f>'Imported Energy (Each)'!HE23*$A119</f>
        <v>303.37528969717442</v>
      </c>
      <c r="HG119">
        <f>'Imported Energy (Each)'!HF23*$A119</f>
        <v>219.18100459214719</v>
      </c>
      <c r="HH119">
        <f>'Imported Energy (Each)'!HG23*$A119</f>
        <v>661.31174681733853</v>
      </c>
      <c r="HI119">
        <f>'Imported Energy (Each)'!HH23*$A119</f>
        <v>80.634723633833531</v>
      </c>
      <c r="HJ119">
        <f>'Imported Energy (Each)'!HI23*$A119</f>
        <v>903.15125090540789</v>
      </c>
      <c r="HK119">
        <f>'Imported Energy (Each)'!HJ23*$A119</f>
        <v>560.49188014019626</v>
      </c>
      <c r="HL119">
        <f>'Imported Energy (Each)'!HK23*$A119</f>
        <v>150.27825895727327</v>
      </c>
      <c r="HM119">
        <f>'Imported Energy (Each)'!HL23*$A119</f>
        <v>55.311940912193485</v>
      </c>
      <c r="HN119">
        <f>'Imported Energy (Each)'!HM23*$A119</f>
        <v>307.45937228665383</v>
      </c>
      <c r="HO119">
        <f>'Imported Energy (Each)'!HN23*$A119</f>
        <v>212.12528897422337</v>
      </c>
      <c r="HP119">
        <f>'Imported Energy (Each)'!HO23*$A119</f>
        <v>484.72673909358076</v>
      </c>
      <c r="HQ119">
        <f>'Imported Energy (Each)'!HP23*$A119</f>
        <v>1312.9312221893465</v>
      </c>
      <c r="HR119">
        <f>'Imported Energy (Each)'!HQ23*$A119</f>
        <v>252.43467001876951</v>
      </c>
      <c r="HS119">
        <f>'Imported Energy (Each)'!HR23*$A119</f>
        <v>1445.3871733938684</v>
      </c>
      <c r="HT119">
        <f>'Imported Energy (Each)'!HS23*$A119</f>
        <v>142.37536577889986</v>
      </c>
      <c r="HU119">
        <f>'Imported Energy (Each)'!HT23*$A119</f>
        <v>655.54368088024432</v>
      </c>
      <c r="HV119">
        <f>'Imported Energy (Each)'!HU23*$A119</f>
        <v>391.91604521825241</v>
      </c>
      <c r="HW119">
        <f>'Imported Energy (Each)'!HV23*$A119</f>
        <v>65.395909220107029</v>
      </c>
      <c r="HX119">
        <f>'Imported Energy (Each)'!HW23*$A119</f>
        <v>295.37445408632669</v>
      </c>
      <c r="HY119">
        <f>'Imported Energy (Each)'!HX23*$A119</f>
        <v>897.88204022961713</v>
      </c>
      <c r="HZ119">
        <f>'Imported Energy (Each)'!HY23*$A119</f>
        <v>76.157353133812393</v>
      </c>
      <c r="IA119">
        <f>'Imported Energy (Each)'!HZ23*$A119</f>
        <v>184.46450028782516</v>
      </c>
      <c r="IB119">
        <f>'Imported Energy (Each)'!IA23*$A119</f>
        <v>275.61870105247607</v>
      </c>
      <c r="IC119">
        <f>'Imported Energy (Each)'!IB23*$A119</f>
        <v>163.74714291321428</v>
      </c>
      <c r="ID119">
        <f>'Imported Energy (Each)'!IC23*$A119</f>
        <v>265.11762032939697</v>
      </c>
      <c r="IE119">
        <f>'Imported Energy (Each)'!ID23*$A119</f>
        <v>214.78525177208752</v>
      </c>
      <c r="IF119">
        <f>'Imported Energy (Each)'!IE23*$A119</f>
        <v>400.55906634658999</v>
      </c>
      <c r="IG119">
        <f>'Imported Energy (Each)'!IF23*$A119</f>
        <v>89.381480982358156</v>
      </c>
      <c r="IH119">
        <f>'Imported Energy (Each)'!IG23*$A119</f>
        <v>136.1337728756026</v>
      </c>
      <c r="II119">
        <f>'Imported Energy (Each)'!IH23*$A119</f>
        <v>544.80444310859332</v>
      </c>
      <c r="IJ119">
        <f>'Imported Energy (Each)'!II23*$A119</f>
        <v>892.80018141181722</v>
      </c>
      <c r="IK119">
        <f>'Imported Energy (Each)'!IJ23*$A119</f>
        <v>581.14219754692328</v>
      </c>
      <c r="IL119">
        <f>'Imported Energy (Each)'!IK23*$A119</f>
        <v>123.79703837447744</v>
      </c>
      <c r="IM119">
        <f>'Imported Energy (Each)'!IL23*$A119</f>
        <v>51.63123829132001</v>
      </c>
      <c r="IN119">
        <f>'Imported Energy (Each)'!IM23*$A119</f>
        <v>101.88369854666402</v>
      </c>
      <c r="IO119">
        <f>'Imported Energy (Each)'!IN23*$A119</f>
        <v>99.678587045586369</v>
      </c>
      <c r="IP119">
        <f>'Imported Energy (Each)'!IO23*$A119</f>
        <v>299.52787647156634</v>
      </c>
      <c r="IQ119">
        <f>'Imported Energy (Each)'!IP23*$A119</f>
        <v>304.03264117501948</v>
      </c>
      <c r="IR119">
        <f>'Imported Energy (Each)'!IQ23*$A119</f>
        <v>258.42583181278536</v>
      </c>
      <c r="IS119">
        <f>'Imported Energy (Each)'!IR23*$A119</f>
        <v>173.38864091610193</v>
      </c>
      <c r="IT119">
        <f>'Imported Energy (Each)'!IS23*$A119</f>
        <v>182.71322150899906</v>
      </c>
      <c r="IU119">
        <f>'Imported Energy (Each)'!IT23*$A119</f>
        <v>51.223053858576129</v>
      </c>
      <c r="IV119">
        <f>'Imported Energy (Each)'!IU23*$A119</f>
        <v>488.16658588296855</v>
      </c>
      <c r="IW119">
        <f>'Imported Energy (Each)'!IV23*$A119</f>
        <v>504.40698061645435</v>
      </c>
      <c r="IX119">
        <f>'Imported Energy (Each)'!IW23*$A119</f>
        <v>721.81285286142452</v>
      </c>
      <c r="IY119">
        <f>'Imported Energy (Each)'!IX23*$A119</f>
        <v>161.51885098463364</v>
      </c>
      <c r="IZ119">
        <f>'Imported Energy (Each)'!IY23*$A119</f>
        <v>61.181229888885575</v>
      </c>
      <c r="JA119">
        <f>'Imported Energy (Each)'!IZ23*$A119</f>
        <v>24.419906624680987</v>
      </c>
      <c r="JB119">
        <f>'Imported Energy (Each)'!JA23*$A119</f>
        <v>41.639117725729911</v>
      </c>
      <c r="JC119">
        <f>'Imported Energy (Each)'!JB23*$A119</f>
        <v>445.18385583484377</v>
      </c>
    </row>
    <row r="121" spans="1:263" ht="36" x14ac:dyDescent="0.55000000000000004">
      <c r="B121" s="3" t="s">
        <v>283</v>
      </c>
    </row>
    <row r="122" spans="1:263" x14ac:dyDescent="0.25">
      <c r="A122" t="s">
        <v>273</v>
      </c>
      <c r="B122" t="s">
        <v>0</v>
      </c>
      <c r="C122" t="s">
        <v>1</v>
      </c>
      <c r="D122" t="s">
        <v>2</v>
      </c>
      <c r="E122" t="s">
        <v>3</v>
      </c>
      <c r="F122" t="s">
        <v>4</v>
      </c>
      <c r="G122" t="s">
        <v>5</v>
      </c>
      <c r="H122" t="s">
        <v>6</v>
      </c>
      <c r="I122" t="s">
        <v>7</v>
      </c>
      <c r="J122" t="s">
        <v>8</v>
      </c>
      <c r="K122" t="s">
        <v>9</v>
      </c>
      <c r="L122" t="s">
        <v>10</v>
      </c>
      <c r="M122" t="s">
        <v>11</v>
      </c>
      <c r="N122" t="s">
        <v>12</v>
      </c>
      <c r="O122" t="s">
        <v>13</v>
      </c>
      <c r="P122" t="s">
        <v>14</v>
      </c>
      <c r="Q122" t="s">
        <v>15</v>
      </c>
      <c r="R122" t="s">
        <v>16</v>
      </c>
      <c r="S122" t="s">
        <v>17</v>
      </c>
      <c r="T122" t="s">
        <v>18</v>
      </c>
      <c r="U122" t="s">
        <v>19</v>
      </c>
      <c r="V122" t="s">
        <v>20</v>
      </c>
      <c r="W122" t="s">
        <v>21</v>
      </c>
      <c r="X122" t="s">
        <v>22</v>
      </c>
      <c r="Y122" t="s">
        <v>23</v>
      </c>
      <c r="Z122" t="s">
        <v>24</v>
      </c>
      <c r="AA122" t="s">
        <v>25</v>
      </c>
      <c r="AB122" t="s">
        <v>26</v>
      </c>
      <c r="AC122" t="s">
        <v>27</v>
      </c>
      <c r="AD122" t="s">
        <v>28</v>
      </c>
      <c r="AE122" t="s">
        <v>29</v>
      </c>
      <c r="AF122" t="s">
        <v>30</v>
      </c>
      <c r="AG122" t="s">
        <v>31</v>
      </c>
      <c r="AH122" t="s">
        <v>32</v>
      </c>
      <c r="AI122" t="s">
        <v>33</v>
      </c>
      <c r="AJ122" t="s">
        <v>34</v>
      </c>
      <c r="AK122" t="s">
        <v>35</v>
      </c>
      <c r="AL122" t="s">
        <v>36</v>
      </c>
      <c r="AM122" t="s">
        <v>37</v>
      </c>
      <c r="AN122" t="s">
        <v>38</v>
      </c>
      <c r="AO122" t="s">
        <v>39</v>
      </c>
      <c r="AP122" t="s">
        <v>40</v>
      </c>
      <c r="AQ122" t="s">
        <v>41</v>
      </c>
      <c r="AR122" t="s">
        <v>42</v>
      </c>
      <c r="AS122" t="s">
        <v>43</v>
      </c>
      <c r="AT122" t="s">
        <v>44</v>
      </c>
      <c r="AU122" t="s">
        <v>45</v>
      </c>
      <c r="AV122" t="s">
        <v>46</v>
      </c>
      <c r="AW122" t="s">
        <v>47</v>
      </c>
      <c r="AX122" t="s">
        <v>48</v>
      </c>
      <c r="AY122" t="s">
        <v>49</v>
      </c>
      <c r="AZ122" t="s">
        <v>50</v>
      </c>
      <c r="BA122" t="s">
        <v>51</v>
      </c>
      <c r="BB122" t="s">
        <v>52</v>
      </c>
      <c r="BC122" t="s">
        <v>53</v>
      </c>
      <c r="BD122" t="s">
        <v>54</v>
      </c>
      <c r="BE122" t="s">
        <v>55</v>
      </c>
      <c r="BF122" t="s">
        <v>56</v>
      </c>
      <c r="BG122" t="s">
        <v>57</v>
      </c>
      <c r="BH122" t="s">
        <v>58</v>
      </c>
      <c r="BI122" t="s">
        <v>59</v>
      </c>
      <c r="BJ122" t="s">
        <v>60</v>
      </c>
      <c r="BK122" t="s">
        <v>61</v>
      </c>
      <c r="BL122" t="s">
        <v>62</v>
      </c>
      <c r="BM122" t="s">
        <v>63</v>
      </c>
      <c r="BN122" t="s">
        <v>64</v>
      </c>
      <c r="BO122" t="s">
        <v>65</v>
      </c>
      <c r="BP122" t="s">
        <v>66</v>
      </c>
      <c r="BQ122" t="s">
        <v>67</v>
      </c>
      <c r="BR122" t="s">
        <v>68</v>
      </c>
      <c r="BS122" t="s">
        <v>69</v>
      </c>
      <c r="BT122" t="s">
        <v>70</v>
      </c>
      <c r="BU122" t="s">
        <v>71</v>
      </c>
      <c r="BV122" t="s">
        <v>72</v>
      </c>
      <c r="BW122" t="s">
        <v>73</v>
      </c>
      <c r="BX122" t="s">
        <v>74</v>
      </c>
      <c r="BY122" t="s">
        <v>75</v>
      </c>
      <c r="BZ122" t="s">
        <v>76</v>
      </c>
      <c r="CA122" t="s">
        <v>77</v>
      </c>
      <c r="CB122" t="s">
        <v>78</v>
      </c>
      <c r="CC122" t="s">
        <v>79</v>
      </c>
      <c r="CD122" t="s">
        <v>80</v>
      </c>
      <c r="CE122" t="s">
        <v>81</v>
      </c>
      <c r="CF122" t="s">
        <v>82</v>
      </c>
      <c r="CG122" t="s">
        <v>83</v>
      </c>
      <c r="CH122" t="s">
        <v>84</v>
      </c>
      <c r="CI122" t="s">
        <v>85</v>
      </c>
      <c r="CJ122" t="s">
        <v>86</v>
      </c>
      <c r="CK122" t="s">
        <v>87</v>
      </c>
      <c r="CL122" t="s">
        <v>88</v>
      </c>
      <c r="CM122" t="s">
        <v>89</v>
      </c>
      <c r="CN122" t="s">
        <v>90</v>
      </c>
      <c r="CO122" t="s">
        <v>91</v>
      </c>
      <c r="CP122" t="s">
        <v>92</v>
      </c>
      <c r="CQ122" t="s">
        <v>93</v>
      </c>
      <c r="CR122" t="s">
        <v>94</v>
      </c>
      <c r="CS122" t="s">
        <v>95</v>
      </c>
      <c r="CT122" t="s">
        <v>96</v>
      </c>
      <c r="CU122" t="s">
        <v>97</v>
      </c>
      <c r="CV122" t="s">
        <v>98</v>
      </c>
      <c r="CW122" t="s">
        <v>99</v>
      </c>
      <c r="CX122" t="s">
        <v>100</v>
      </c>
      <c r="CY122" t="s">
        <v>101</v>
      </c>
      <c r="CZ122" t="s">
        <v>102</v>
      </c>
      <c r="DA122" t="s">
        <v>103</v>
      </c>
      <c r="DB122" t="s">
        <v>104</v>
      </c>
      <c r="DC122" t="s">
        <v>105</v>
      </c>
      <c r="DD122" t="s">
        <v>106</v>
      </c>
      <c r="DE122" t="s">
        <v>107</v>
      </c>
      <c r="DF122" t="s">
        <v>108</v>
      </c>
      <c r="DG122" t="s">
        <v>109</v>
      </c>
      <c r="DH122" t="s">
        <v>110</v>
      </c>
      <c r="DI122" t="s">
        <v>111</v>
      </c>
      <c r="DJ122" t="s">
        <v>112</v>
      </c>
      <c r="DK122" t="s">
        <v>113</v>
      </c>
      <c r="DL122" t="s">
        <v>114</v>
      </c>
      <c r="DM122" t="s">
        <v>115</v>
      </c>
      <c r="DN122" t="s">
        <v>116</v>
      </c>
      <c r="DO122" t="s">
        <v>117</v>
      </c>
      <c r="DP122" t="s">
        <v>118</v>
      </c>
      <c r="DQ122" t="s">
        <v>119</v>
      </c>
      <c r="DR122" t="s">
        <v>120</v>
      </c>
      <c r="DS122" t="s">
        <v>121</v>
      </c>
      <c r="DT122" t="s">
        <v>122</v>
      </c>
      <c r="DU122" t="s">
        <v>123</v>
      </c>
      <c r="DV122" t="s">
        <v>124</v>
      </c>
      <c r="DW122" t="s">
        <v>125</v>
      </c>
      <c r="DX122" t="s">
        <v>126</v>
      </c>
      <c r="DY122" t="s">
        <v>127</v>
      </c>
      <c r="DZ122" t="s">
        <v>128</v>
      </c>
      <c r="EA122" t="s">
        <v>129</v>
      </c>
      <c r="EB122" t="s">
        <v>130</v>
      </c>
      <c r="EC122" t="s">
        <v>131</v>
      </c>
      <c r="ED122" t="s">
        <v>132</v>
      </c>
      <c r="EE122" t="s">
        <v>133</v>
      </c>
      <c r="EF122" t="s">
        <v>134</v>
      </c>
      <c r="EG122" t="s">
        <v>135</v>
      </c>
      <c r="EH122" t="s">
        <v>136</v>
      </c>
      <c r="EI122" t="s">
        <v>137</v>
      </c>
      <c r="EJ122" t="s">
        <v>138</v>
      </c>
      <c r="EK122" t="s">
        <v>139</v>
      </c>
      <c r="EL122" t="s">
        <v>140</v>
      </c>
      <c r="EM122" t="s">
        <v>141</v>
      </c>
      <c r="EN122" t="s">
        <v>142</v>
      </c>
      <c r="EO122" t="s">
        <v>143</v>
      </c>
      <c r="EP122" t="s">
        <v>144</v>
      </c>
      <c r="EQ122" t="s">
        <v>145</v>
      </c>
      <c r="ER122" t="s">
        <v>146</v>
      </c>
      <c r="ES122" t="s">
        <v>147</v>
      </c>
      <c r="ET122" t="s">
        <v>148</v>
      </c>
      <c r="EU122" t="s">
        <v>149</v>
      </c>
      <c r="EV122" t="s">
        <v>150</v>
      </c>
      <c r="EW122" t="s">
        <v>151</v>
      </c>
      <c r="EX122" t="s">
        <v>152</v>
      </c>
      <c r="EY122" t="s">
        <v>153</v>
      </c>
      <c r="EZ122" t="s">
        <v>154</v>
      </c>
      <c r="FA122" t="s">
        <v>155</v>
      </c>
      <c r="FB122" t="s">
        <v>156</v>
      </c>
      <c r="FC122" t="s">
        <v>157</v>
      </c>
      <c r="FD122" t="s">
        <v>158</v>
      </c>
      <c r="FE122" t="s">
        <v>159</v>
      </c>
      <c r="FF122" t="s">
        <v>160</v>
      </c>
      <c r="FG122" t="s">
        <v>161</v>
      </c>
      <c r="FH122" t="s">
        <v>162</v>
      </c>
      <c r="FI122" t="s">
        <v>163</v>
      </c>
      <c r="FJ122" t="s">
        <v>164</v>
      </c>
      <c r="FK122" t="s">
        <v>165</v>
      </c>
      <c r="FL122" t="s">
        <v>166</v>
      </c>
      <c r="FM122" t="s">
        <v>167</v>
      </c>
      <c r="FN122" t="s">
        <v>168</v>
      </c>
      <c r="FO122" t="s">
        <v>169</v>
      </c>
      <c r="FP122" t="s">
        <v>170</v>
      </c>
      <c r="FQ122" t="s">
        <v>171</v>
      </c>
      <c r="FR122" t="s">
        <v>172</v>
      </c>
      <c r="FS122" t="s">
        <v>173</v>
      </c>
      <c r="FT122" t="s">
        <v>174</v>
      </c>
      <c r="FU122" t="s">
        <v>175</v>
      </c>
      <c r="FV122" t="s">
        <v>176</v>
      </c>
      <c r="FW122" t="s">
        <v>177</v>
      </c>
      <c r="FX122" t="s">
        <v>178</v>
      </c>
      <c r="FY122" t="s">
        <v>179</v>
      </c>
      <c r="FZ122" t="s">
        <v>180</v>
      </c>
      <c r="GA122" t="s">
        <v>181</v>
      </c>
      <c r="GB122" t="s">
        <v>182</v>
      </c>
      <c r="GC122" t="s">
        <v>183</v>
      </c>
      <c r="GD122" t="s">
        <v>184</v>
      </c>
      <c r="GE122" t="s">
        <v>185</v>
      </c>
      <c r="GF122" t="s">
        <v>186</v>
      </c>
      <c r="GG122" t="s">
        <v>187</v>
      </c>
      <c r="GH122" t="s">
        <v>188</v>
      </c>
      <c r="GI122" t="s">
        <v>189</v>
      </c>
      <c r="GJ122" t="s">
        <v>190</v>
      </c>
      <c r="GK122" t="s">
        <v>191</v>
      </c>
      <c r="GL122" t="s">
        <v>192</v>
      </c>
      <c r="GM122" t="s">
        <v>193</v>
      </c>
      <c r="GN122" t="s">
        <v>194</v>
      </c>
      <c r="GO122" t="s">
        <v>195</v>
      </c>
      <c r="GP122" t="s">
        <v>196</v>
      </c>
      <c r="GQ122" t="s">
        <v>197</v>
      </c>
      <c r="GR122" t="s">
        <v>198</v>
      </c>
      <c r="GS122" t="s">
        <v>199</v>
      </c>
      <c r="GT122" t="s">
        <v>200</v>
      </c>
      <c r="GU122" t="s">
        <v>201</v>
      </c>
      <c r="GV122" t="s">
        <v>202</v>
      </c>
      <c r="GW122" t="s">
        <v>203</v>
      </c>
      <c r="GX122" t="s">
        <v>204</v>
      </c>
      <c r="GY122" t="s">
        <v>205</v>
      </c>
      <c r="GZ122" t="s">
        <v>206</v>
      </c>
      <c r="HA122" t="s">
        <v>207</v>
      </c>
      <c r="HB122" t="s">
        <v>208</v>
      </c>
      <c r="HC122" t="s">
        <v>209</v>
      </c>
      <c r="HD122" t="s">
        <v>210</v>
      </c>
      <c r="HE122" t="s">
        <v>211</v>
      </c>
      <c r="HF122" t="s">
        <v>212</v>
      </c>
      <c r="HG122" t="s">
        <v>213</v>
      </c>
      <c r="HH122" t="s">
        <v>214</v>
      </c>
      <c r="HI122" t="s">
        <v>215</v>
      </c>
      <c r="HJ122" t="s">
        <v>216</v>
      </c>
      <c r="HK122" t="s">
        <v>217</v>
      </c>
      <c r="HL122" t="s">
        <v>218</v>
      </c>
      <c r="HM122" t="s">
        <v>219</v>
      </c>
      <c r="HN122" t="s">
        <v>220</v>
      </c>
      <c r="HO122" t="s">
        <v>221</v>
      </c>
      <c r="HP122" t="s">
        <v>222</v>
      </c>
      <c r="HQ122" t="s">
        <v>223</v>
      </c>
      <c r="HR122" t="s">
        <v>224</v>
      </c>
      <c r="HS122" t="s">
        <v>225</v>
      </c>
      <c r="HT122" t="s">
        <v>226</v>
      </c>
      <c r="HU122" t="s">
        <v>227</v>
      </c>
      <c r="HV122" t="s">
        <v>228</v>
      </c>
      <c r="HW122" t="s">
        <v>229</v>
      </c>
      <c r="HX122" t="s">
        <v>230</v>
      </c>
      <c r="HY122" t="s">
        <v>231</v>
      </c>
      <c r="HZ122" t="s">
        <v>232</v>
      </c>
      <c r="IA122" t="s">
        <v>233</v>
      </c>
      <c r="IB122" t="s">
        <v>234</v>
      </c>
      <c r="IC122" t="s">
        <v>235</v>
      </c>
      <c r="ID122" t="s">
        <v>236</v>
      </c>
      <c r="IE122" t="s">
        <v>237</v>
      </c>
      <c r="IF122" t="s">
        <v>238</v>
      </c>
      <c r="IG122" t="s">
        <v>239</v>
      </c>
      <c r="IH122" t="s">
        <v>240</v>
      </c>
      <c r="II122" t="s">
        <v>241</v>
      </c>
      <c r="IJ122" t="s">
        <v>242</v>
      </c>
      <c r="IK122" t="s">
        <v>243</v>
      </c>
      <c r="IL122" t="s">
        <v>244</v>
      </c>
      <c r="IM122" t="s">
        <v>245</v>
      </c>
      <c r="IN122" t="s">
        <v>246</v>
      </c>
      <c r="IO122" t="s">
        <v>247</v>
      </c>
      <c r="IP122" t="s">
        <v>248</v>
      </c>
      <c r="IQ122" t="s">
        <v>249</v>
      </c>
      <c r="IR122" t="s">
        <v>250</v>
      </c>
      <c r="IS122" t="s">
        <v>251</v>
      </c>
      <c r="IT122" t="s">
        <v>252</v>
      </c>
      <c r="IU122" t="s">
        <v>253</v>
      </c>
      <c r="IV122" t="s">
        <v>254</v>
      </c>
      <c r="IW122" t="s">
        <v>255</v>
      </c>
      <c r="IX122" t="s">
        <v>256</v>
      </c>
      <c r="IY122" t="s">
        <v>257</v>
      </c>
      <c r="IZ122" t="s">
        <v>258</v>
      </c>
      <c r="JA122" t="s">
        <v>259</v>
      </c>
      <c r="JB122" t="s">
        <v>260</v>
      </c>
      <c r="JC122" t="s">
        <v>261</v>
      </c>
    </row>
    <row r="123" spans="1:263" x14ac:dyDescent="0.25">
      <c r="A123">
        <f>'Scenario Parameters'!$B$6</f>
        <v>0.13500000000000001</v>
      </c>
      <c r="B123">
        <v>2018</v>
      </c>
      <c r="C123">
        <f>IF('Installed PV (Each)'!C3 &gt; 'Scenario Parameters'!$B$8, 0, 'Exported Energy (Each)'!B3*$A123)</f>
        <v>958.10317384099324</v>
      </c>
      <c r="D123">
        <f>IF('Installed PV (Each)'!D3 &gt; 'Scenario Parameters'!$B$8, 0, 'Exported Energy (Each)'!C3*$A123)</f>
        <v>712.87342909243205</v>
      </c>
      <c r="E123">
        <f>IF('Installed PV (Each)'!E3 &gt; 'Scenario Parameters'!$B$8, 0, 'Exported Energy (Each)'!D3*$A123)</f>
        <v>686.61538174602765</v>
      </c>
      <c r="F123">
        <f>IF('Installed PV (Each)'!F3 &gt; 'Scenario Parameters'!$B$8, 0, 'Exported Energy (Each)'!E3*$A123)</f>
        <v>0</v>
      </c>
      <c r="G123">
        <f>IF('Installed PV (Each)'!G3 &gt; 'Scenario Parameters'!$B$8, 0, 'Exported Energy (Each)'!F3*$A123)</f>
        <v>563.5209993186902</v>
      </c>
      <c r="H123">
        <f>IF('Installed PV (Each)'!H3 &gt; 'Scenario Parameters'!$B$8, 0, 'Exported Energy (Each)'!G3*$A123)</f>
        <v>0</v>
      </c>
      <c r="I123">
        <f>IF('Installed PV (Each)'!I3 &gt; 'Scenario Parameters'!$B$8, 0, 'Exported Energy (Each)'!H3*$A123)</f>
        <v>692.01086856122743</v>
      </c>
      <c r="J123">
        <f>IF('Installed PV (Each)'!J3 &gt; 'Scenario Parameters'!$B$8, 0, 'Exported Energy (Each)'!I3*$A123)</f>
        <v>0</v>
      </c>
      <c r="K123">
        <f>IF('Installed PV (Each)'!K3 &gt; 'Scenario Parameters'!$B$8, 0, 'Exported Energy (Each)'!J3*$A123)</f>
        <v>0</v>
      </c>
      <c r="L123">
        <f>IF('Installed PV (Each)'!L3 &gt; 'Scenario Parameters'!$B$8, 0, 'Exported Energy (Each)'!K3*$A123)</f>
        <v>0</v>
      </c>
      <c r="M123">
        <f>IF('Installed PV (Each)'!M3 &gt; 'Scenario Parameters'!$B$8, 0, 'Exported Energy (Each)'!L3*$A123)</f>
        <v>717.69379717677339</v>
      </c>
      <c r="N123">
        <f>IF('Installed PV (Each)'!N3 &gt; 'Scenario Parameters'!$B$8, 0, 'Exported Energy (Each)'!M3*$A123)</f>
        <v>842.5396690772991</v>
      </c>
      <c r="O123">
        <f>IF('Installed PV (Each)'!O3 &gt; 'Scenario Parameters'!$B$8, 0, 'Exported Energy (Each)'!N3*$A123)</f>
        <v>716.55575084379586</v>
      </c>
      <c r="P123">
        <f>IF('Installed PV (Each)'!P3 &gt; 'Scenario Parameters'!$B$8, 0, 'Exported Energy (Each)'!O3*$A123)</f>
        <v>0</v>
      </c>
      <c r="Q123">
        <f>IF('Installed PV (Each)'!Q3 &gt; 'Scenario Parameters'!$B$8, 0, 'Exported Energy (Each)'!P3*$A123)</f>
        <v>802.83193866616512</v>
      </c>
      <c r="R123">
        <f>IF('Installed PV (Each)'!R3 &gt; 'Scenario Parameters'!$B$8, 0, 'Exported Energy (Each)'!Q3*$A123)</f>
        <v>608.36386336976295</v>
      </c>
      <c r="S123">
        <f>IF('Installed PV (Each)'!S3 &gt; 'Scenario Parameters'!$B$8, 0, 'Exported Energy (Each)'!R3*$A123)</f>
        <v>0</v>
      </c>
      <c r="T123">
        <f>IF('Installed PV (Each)'!T3 &gt; 'Scenario Parameters'!$B$8, 0, 'Exported Energy (Each)'!S3*$A123)</f>
        <v>642.86487479126754</v>
      </c>
      <c r="U123">
        <f>IF('Installed PV (Each)'!U3 &gt; 'Scenario Parameters'!$B$8, 0, 'Exported Energy (Each)'!T3*$A123)</f>
        <v>0</v>
      </c>
      <c r="V123">
        <f>IF('Installed PV (Each)'!V3 &gt; 'Scenario Parameters'!$B$8, 0, 'Exported Energy (Each)'!U3*$A123)</f>
        <v>0</v>
      </c>
      <c r="W123">
        <f>IF('Installed PV (Each)'!W3 &gt; 'Scenario Parameters'!$B$8, 0, 'Exported Energy (Each)'!V3*$A123)</f>
        <v>679.76533506325586</v>
      </c>
      <c r="X123">
        <f>IF('Installed PV (Each)'!X3 &gt; 'Scenario Parameters'!$B$8, 0, 'Exported Energy (Each)'!W3*$A123)</f>
        <v>724.2172277756855</v>
      </c>
      <c r="Y123">
        <f>IF('Installed PV (Each)'!Y3 &gt; 'Scenario Parameters'!$B$8, 0, 'Exported Energy (Each)'!X3*$A123)</f>
        <v>624.15162165997981</v>
      </c>
      <c r="Z123">
        <f>IF('Installed PV (Each)'!Z3 &gt; 'Scenario Parameters'!$B$8, 0, 'Exported Energy (Each)'!Y3*$A123)</f>
        <v>641.21091311650673</v>
      </c>
      <c r="AA123">
        <f>IF('Installed PV (Each)'!AA3 &gt; 'Scenario Parameters'!$B$8, 0, 'Exported Energy (Each)'!Z3*$A123)</f>
        <v>590.12587891981445</v>
      </c>
      <c r="AB123">
        <f>IF('Installed PV (Each)'!AB3 &gt; 'Scenario Parameters'!$B$8, 0, 'Exported Energy (Each)'!AA3*$A123)</f>
        <v>0</v>
      </c>
      <c r="AC123">
        <f>IF('Installed PV (Each)'!AC3 &gt; 'Scenario Parameters'!$B$8, 0, 'Exported Energy (Each)'!AB3*$A123)</f>
        <v>745.7194827271228</v>
      </c>
      <c r="AD123">
        <f>IF('Installed PV (Each)'!AD3 &gt; 'Scenario Parameters'!$B$8, 0, 'Exported Energy (Each)'!AC3*$A123)</f>
        <v>773.92800713189888</v>
      </c>
      <c r="AE123">
        <f>IF('Installed PV (Each)'!AE3 &gt; 'Scenario Parameters'!$B$8, 0, 'Exported Energy (Each)'!AD3*$A123)</f>
        <v>749.16078887847334</v>
      </c>
      <c r="AF123">
        <f>IF('Installed PV (Each)'!AF3 &gt; 'Scenario Parameters'!$B$8, 0, 'Exported Energy (Each)'!AE3*$A123)</f>
        <v>0</v>
      </c>
      <c r="AG123">
        <f>IF('Installed PV (Each)'!AG3 &gt; 'Scenario Parameters'!$B$8, 0, 'Exported Energy (Each)'!AF3*$A123)</f>
        <v>532.45064005248332</v>
      </c>
      <c r="AH123">
        <f>IF('Installed PV (Each)'!AH3 &gt; 'Scenario Parameters'!$B$8, 0, 'Exported Energy (Each)'!AG3*$A123)</f>
        <v>0</v>
      </c>
      <c r="AI123">
        <f>IF('Installed PV (Each)'!AI3 &gt; 'Scenario Parameters'!$B$8, 0, 'Exported Energy (Each)'!AH3*$A123)</f>
        <v>0</v>
      </c>
      <c r="AJ123">
        <f>IF('Installed PV (Each)'!AJ3 &gt; 'Scenario Parameters'!$B$8, 0, 'Exported Energy (Each)'!AI3*$A123)</f>
        <v>0</v>
      </c>
      <c r="AK123">
        <f>IF('Installed PV (Each)'!AK3 &gt; 'Scenario Parameters'!$B$8, 0, 'Exported Energy (Each)'!AJ3*$A123)</f>
        <v>445.79722943699687</v>
      </c>
      <c r="AL123">
        <f>IF('Installed PV (Each)'!AL3 &gt; 'Scenario Parameters'!$B$8, 0, 'Exported Energy (Each)'!AK3*$A123)</f>
        <v>668.66313194570887</v>
      </c>
      <c r="AM123">
        <f>IF('Installed PV (Each)'!AM3 &gt; 'Scenario Parameters'!$B$8, 0, 'Exported Energy (Each)'!AL3*$A123)</f>
        <v>0</v>
      </c>
      <c r="AN123">
        <f>IF('Installed PV (Each)'!AN3 &gt; 'Scenario Parameters'!$B$8, 0, 'Exported Energy (Each)'!AM3*$A123)</f>
        <v>736.33904576784278</v>
      </c>
      <c r="AO123">
        <f>IF('Installed PV (Each)'!AO3 &gt; 'Scenario Parameters'!$B$8, 0, 'Exported Energy (Each)'!AN3*$A123)</f>
        <v>0</v>
      </c>
      <c r="AP123">
        <f>IF('Installed PV (Each)'!AP3 &gt; 'Scenario Parameters'!$B$8, 0, 'Exported Energy (Each)'!AO3*$A123)</f>
        <v>603.25716990572153</v>
      </c>
      <c r="AQ123">
        <f>IF('Installed PV (Each)'!AQ3 &gt; 'Scenario Parameters'!$B$8, 0, 'Exported Energy (Each)'!AP3*$A123)</f>
        <v>0</v>
      </c>
      <c r="AR123">
        <f>IF('Installed PV (Each)'!AR3 &gt; 'Scenario Parameters'!$B$8, 0, 'Exported Energy (Each)'!AQ3*$A123)</f>
        <v>804.34036996323084</v>
      </c>
      <c r="AS123">
        <f>IF('Installed PV (Each)'!AS3 &gt; 'Scenario Parameters'!$B$8, 0, 'Exported Energy (Each)'!AR3*$A123)</f>
        <v>619.81715270396921</v>
      </c>
      <c r="AT123">
        <f>IF('Installed PV (Each)'!AT3 &gt; 'Scenario Parameters'!$B$8, 0, 'Exported Energy (Each)'!AS3*$A123)</f>
        <v>667.6453168150681</v>
      </c>
      <c r="AU123">
        <f>IF('Installed PV (Each)'!AU3 &gt; 'Scenario Parameters'!$B$8, 0, 'Exported Energy (Each)'!AT3*$A123)</f>
        <v>0</v>
      </c>
      <c r="AV123">
        <f>IF('Installed PV (Each)'!AV3 &gt; 'Scenario Parameters'!$B$8, 0, 'Exported Energy (Each)'!AU3*$A123)</f>
        <v>619.59185107304768</v>
      </c>
      <c r="AW123">
        <f>IF('Installed PV (Each)'!AW3 &gt; 'Scenario Parameters'!$B$8, 0, 'Exported Energy (Each)'!AV3*$A123)</f>
        <v>757.10820429587841</v>
      </c>
      <c r="AX123">
        <f>IF('Installed PV (Each)'!AX3 &gt; 'Scenario Parameters'!$B$8, 0, 'Exported Energy (Each)'!AW3*$A123)</f>
        <v>1243.2611739264926</v>
      </c>
      <c r="AY123">
        <f>IF('Installed PV (Each)'!AY3 &gt; 'Scenario Parameters'!$B$8, 0, 'Exported Energy (Each)'!AX3*$A123)</f>
        <v>319.60753622054818</v>
      </c>
      <c r="AZ123">
        <f>IF('Installed PV (Each)'!AZ3 &gt; 'Scenario Parameters'!$B$8, 0, 'Exported Energy (Each)'!AY3*$A123)</f>
        <v>0</v>
      </c>
      <c r="BA123">
        <f>IF('Installed PV (Each)'!BA3 &gt; 'Scenario Parameters'!$B$8, 0, 'Exported Energy (Each)'!AZ3*$A123)</f>
        <v>0</v>
      </c>
      <c r="BB123">
        <f>IF('Installed PV (Each)'!BB3 &gt; 'Scenario Parameters'!$B$8, 0, 'Exported Energy (Each)'!BA3*$A123)</f>
        <v>735.10894926020524</v>
      </c>
      <c r="BC123">
        <f>IF('Installed PV (Each)'!BC3 &gt; 'Scenario Parameters'!$B$8, 0, 'Exported Energy (Each)'!BB3*$A123)</f>
        <v>0</v>
      </c>
      <c r="BD123">
        <f>IF('Installed PV (Each)'!BD3 &gt; 'Scenario Parameters'!$B$8, 0, 'Exported Energy (Each)'!BC3*$A123)</f>
        <v>713.09546286868351</v>
      </c>
      <c r="BE123">
        <f>IF('Installed PV (Each)'!BE3 &gt; 'Scenario Parameters'!$B$8, 0, 'Exported Energy (Each)'!BD3*$A123)</f>
        <v>0</v>
      </c>
      <c r="BF123">
        <f>IF('Installed PV (Each)'!BF3 &gt; 'Scenario Parameters'!$B$8, 0, 'Exported Energy (Each)'!BE3*$A123)</f>
        <v>591.44570927598784</v>
      </c>
      <c r="BG123">
        <f>IF('Installed PV (Each)'!BG3 &gt; 'Scenario Parameters'!$B$8, 0, 'Exported Energy (Each)'!BF3*$A123)</f>
        <v>572.18301273914381</v>
      </c>
      <c r="BH123">
        <f>IF('Installed PV (Each)'!BH3 &gt; 'Scenario Parameters'!$B$8, 0, 'Exported Energy (Each)'!BG3*$A123)</f>
        <v>618.8994072439732</v>
      </c>
      <c r="BI123">
        <f>IF('Installed PV (Each)'!BI3 &gt; 'Scenario Parameters'!$B$8, 0, 'Exported Energy (Each)'!BH3*$A123)</f>
        <v>0</v>
      </c>
      <c r="BJ123">
        <f>IF('Installed PV (Each)'!BJ3 &gt; 'Scenario Parameters'!$B$8, 0, 'Exported Energy (Each)'!BI3*$A123)</f>
        <v>800.1698714922951</v>
      </c>
      <c r="BK123">
        <f>IF('Installed PV (Each)'!BK3 &gt; 'Scenario Parameters'!$B$8, 0, 'Exported Energy (Each)'!BJ3*$A123)</f>
        <v>678.23998077986369</v>
      </c>
      <c r="BL123">
        <f>IF('Installed PV (Each)'!BL3 &gt; 'Scenario Parameters'!$B$8, 0, 'Exported Energy (Each)'!BK3*$A123)</f>
        <v>707.67978984184913</v>
      </c>
      <c r="BM123">
        <f>IF('Installed PV (Each)'!BM3 &gt; 'Scenario Parameters'!$B$8, 0, 'Exported Energy (Each)'!BL3*$A123)</f>
        <v>0</v>
      </c>
      <c r="BN123">
        <f>IF('Installed PV (Each)'!BN3 &gt; 'Scenario Parameters'!$B$8, 0, 'Exported Energy (Each)'!BM3*$A123)</f>
        <v>842.95076286170399</v>
      </c>
      <c r="BO123">
        <f>IF('Installed PV (Each)'!BO3 &gt; 'Scenario Parameters'!$B$8, 0, 'Exported Energy (Each)'!BN3*$A123)</f>
        <v>768.26124155607886</v>
      </c>
      <c r="BP123">
        <f>IF('Installed PV (Each)'!BP3 &gt; 'Scenario Parameters'!$B$8, 0, 'Exported Energy (Each)'!BO3*$A123)</f>
        <v>621.93486826818457</v>
      </c>
      <c r="BQ123">
        <f>IF('Installed PV (Each)'!BQ3 &gt; 'Scenario Parameters'!$B$8, 0, 'Exported Energy (Each)'!BP3*$A123)</f>
        <v>0</v>
      </c>
      <c r="BR123">
        <f>IF('Installed PV (Each)'!BR3 &gt; 'Scenario Parameters'!$B$8, 0, 'Exported Energy (Each)'!BQ3*$A123)</f>
        <v>629.10689796363431</v>
      </c>
      <c r="BS123">
        <f>IF('Installed PV (Each)'!BS3 &gt; 'Scenario Parameters'!$B$8, 0, 'Exported Energy (Each)'!BR3*$A123)</f>
        <v>0</v>
      </c>
      <c r="BT123">
        <f>IF('Installed PV (Each)'!BT3 &gt; 'Scenario Parameters'!$B$8, 0, 'Exported Energy (Each)'!BS3*$A123)</f>
        <v>473.47982289642829</v>
      </c>
      <c r="BU123">
        <f>IF('Installed PV (Each)'!BU3 &gt; 'Scenario Parameters'!$B$8, 0, 'Exported Energy (Each)'!BT3*$A123)</f>
        <v>0</v>
      </c>
      <c r="BV123">
        <f>IF('Installed PV (Each)'!BV3 &gt; 'Scenario Parameters'!$B$8, 0, 'Exported Energy (Each)'!BU3*$A123)</f>
        <v>762.30049097260269</v>
      </c>
      <c r="BW123">
        <f>IF('Installed PV (Each)'!BW3 &gt; 'Scenario Parameters'!$B$8, 0, 'Exported Energy (Each)'!BV3*$A123)</f>
        <v>811.23271991198692</v>
      </c>
      <c r="BX123">
        <f>IF('Installed PV (Each)'!BX3 &gt; 'Scenario Parameters'!$B$8, 0, 'Exported Energy (Each)'!BW3*$A123)</f>
        <v>898.23584361267092</v>
      </c>
      <c r="BY123">
        <f>IF('Installed PV (Each)'!BY3 &gt; 'Scenario Parameters'!$B$8, 0, 'Exported Energy (Each)'!BX3*$A123)</f>
        <v>478.89307222448633</v>
      </c>
      <c r="BZ123">
        <f>IF('Installed PV (Each)'!BZ3 &gt; 'Scenario Parameters'!$B$8, 0, 'Exported Energy (Each)'!BY3*$A123)</f>
        <v>689.98858300541076</v>
      </c>
      <c r="CA123">
        <f>IF('Installed PV (Each)'!CA3 &gt; 'Scenario Parameters'!$B$8, 0, 'Exported Energy (Each)'!BZ3*$A123)</f>
        <v>0</v>
      </c>
      <c r="CB123">
        <f>IF('Installed PV (Each)'!CB3 &gt; 'Scenario Parameters'!$B$8, 0, 'Exported Energy (Each)'!CA3*$A123)</f>
        <v>0</v>
      </c>
      <c r="CC123">
        <f>IF('Installed PV (Each)'!CC3 &gt; 'Scenario Parameters'!$B$8, 0, 'Exported Energy (Each)'!CB3*$A123)</f>
        <v>784.42487996532577</v>
      </c>
      <c r="CD123">
        <f>IF('Installed PV (Each)'!CD3 &gt; 'Scenario Parameters'!$B$8, 0, 'Exported Energy (Each)'!CC3*$A123)</f>
        <v>0</v>
      </c>
      <c r="CE123">
        <f>IF('Installed PV (Each)'!CE3 &gt; 'Scenario Parameters'!$B$8, 0, 'Exported Energy (Each)'!CD3*$A123)</f>
        <v>493.75102463722669</v>
      </c>
      <c r="CF123">
        <f>IF('Installed PV (Each)'!CF3 &gt; 'Scenario Parameters'!$B$8, 0, 'Exported Energy (Each)'!CE3*$A123)</f>
        <v>0</v>
      </c>
      <c r="CG123">
        <f>IF('Installed PV (Each)'!CG3 &gt; 'Scenario Parameters'!$B$8, 0, 'Exported Energy (Each)'!CF3*$A123)</f>
        <v>554.24590613671182</v>
      </c>
      <c r="CH123">
        <f>IF('Installed PV (Each)'!CH3 &gt; 'Scenario Parameters'!$B$8, 0, 'Exported Energy (Each)'!CG3*$A123)</f>
        <v>753.48863490577185</v>
      </c>
      <c r="CI123">
        <f>IF('Installed PV (Each)'!CI3 &gt; 'Scenario Parameters'!$B$8, 0, 'Exported Energy (Each)'!CH3*$A123)</f>
        <v>0</v>
      </c>
      <c r="CJ123">
        <f>IF('Installed PV (Each)'!CJ3 &gt; 'Scenario Parameters'!$B$8, 0, 'Exported Energy (Each)'!CI3*$A123)</f>
        <v>552.52414950902516</v>
      </c>
      <c r="CK123">
        <f>IF('Installed PV (Each)'!CK3 &gt; 'Scenario Parameters'!$B$8, 0, 'Exported Energy (Each)'!CJ3*$A123)</f>
        <v>586.07023330191464</v>
      </c>
      <c r="CL123">
        <f>IF('Installed PV (Each)'!CL3 &gt; 'Scenario Parameters'!$B$8, 0, 'Exported Energy (Each)'!CK3*$A123)</f>
        <v>697.60829162465825</v>
      </c>
      <c r="CM123">
        <f>IF('Installed PV (Each)'!CM3 &gt; 'Scenario Parameters'!$B$8, 0, 'Exported Energy (Each)'!CL3*$A123)</f>
        <v>562.78568262974545</v>
      </c>
      <c r="CN123">
        <f>IF('Installed PV (Each)'!CN3 &gt; 'Scenario Parameters'!$B$8, 0, 'Exported Energy (Each)'!CM3*$A123)</f>
        <v>859.54807191174712</v>
      </c>
      <c r="CO123">
        <f>IF('Installed PV (Each)'!CO3 &gt; 'Scenario Parameters'!$B$8, 0, 'Exported Energy (Each)'!CN3*$A123)</f>
        <v>0</v>
      </c>
      <c r="CP123">
        <f>IF('Installed PV (Each)'!CP3 &gt; 'Scenario Parameters'!$B$8, 0, 'Exported Energy (Each)'!CO3*$A123)</f>
        <v>711.98655211298978</v>
      </c>
      <c r="CQ123">
        <f>IF('Installed PV (Each)'!CQ3 &gt; 'Scenario Parameters'!$B$8, 0, 'Exported Energy (Each)'!CP3*$A123)</f>
        <v>595.04043036113057</v>
      </c>
      <c r="CR123">
        <f>IF('Installed PV (Each)'!CR3 &gt; 'Scenario Parameters'!$B$8, 0, 'Exported Energy (Each)'!CQ3*$A123)</f>
        <v>739.25813250433396</v>
      </c>
      <c r="CS123">
        <f>IF('Installed PV (Each)'!CS3 &gt; 'Scenario Parameters'!$B$8, 0, 'Exported Energy (Each)'!CR3*$A123)</f>
        <v>659.79719066280779</v>
      </c>
      <c r="CT123">
        <f>IF('Installed PV (Each)'!CT3 &gt; 'Scenario Parameters'!$B$8, 0, 'Exported Energy (Each)'!CS3*$A123)</f>
        <v>605.88696281356397</v>
      </c>
      <c r="CU123">
        <f>IF('Installed PV (Each)'!CU3 &gt; 'Scenario Parameters'!$B$8, 0, 'Exported Energy (Each)'!CT3*$A123)</f>
        <v>0</v>
      </c>
      <c r="CV123">
        <f>IF('Installed PV (Each)'!CV3 &gt; 'Scenario Parameters'!$B$8, 0, 'Exported Energy (Each)'!CU3*$A123)</f>
        <v>695.8125798768491</v>
      </c>
      <c r="CW123">
        <f>IF('Installed PV (Each)'!CW3 &gt; 'Scenario Parameters'!$B$8, 0, 'Exported Energy (Each)'!CV3*$A123)</f>
        <v>632.81409556453025</v>
      </c>
      <c r="CX123">
        <f>IF('Installed PV (Each)'!CX3 &gt; 'Scenario Parameters'!$B$8, 0, 'Exported Energy (Each)'!CW3*$A123)</f>
        <v>686.1890389026488</v>
      </c>
      <c r="CY123">
        <f>IF('Installed PV (Each)'!CY3 &gt; 'Scenario Parameters'!$B$8, 0, 'Exported Energy (Each)'!CX3*$A123)</f>
        <v>546.76726448856209</v>
      </c>
      <c r="CZ123">
        <f>IF('Installed PV (Each)'!CZ3 &gt; 'Scenario Parameters'!$B$8, 0, 'Exported Energy (Each)'!CY3*$A123)</f>
        <v>785.82969706043571</v>
      </c>
      <c r="DA123">
        <f>IF('Installed PV (Each)'!DA3 &gt; 'Scenario Parameters'!$B$8, 0, 'Exported Energy (Each)'!CZ3*$A123)</f>
        <v>826.18239661900748</v>
      </c>
      <c r="DB123">
        <f>IF('Installed PV (Each)'!DB3 &gt; 'Scenario Parameters'!$B$8, 0, 'Exported Energy (Each)'!DA3*$A123)</f>
        <v>623.12804060609608</v>
      </c>
      <c r="DC123">
        <f>IF('Installed PV (Each)'!DC3 &gt; 'Scenario Parameters'!$B$8, 0, 'Exported Energy (Each)'!DB3*$A123)</f>
        <v>820.78249220445196</v>
      </c>
      <c r="DD123">
        <f>IF('Installed PV (Each)'!DD3 &gt; 'Scenario Parameters'!$B$8, 0, 'Exported Energy (Each)'!DC3*$A123)</f>
        <v>745.00582847547969</v>
      </c>
      <c r="DE123">
        <f>IF('Installed PV (Each)'!DE3 &gt; 'Scenario Parameters'!$B$8, 0, 'Exported Energy (Each)'!DD3*$A123)</f>
        <v>417.41841498842524</v>
      </c>
      <c r="DF123">
        <f>IF('Installed PV (Each)'!DF3 &gt; 'Scenario Parameters'!$B$8, 0, 'Exported Energy (Each)'!DE3*$A123)</f>
        <v>591.05301537721004</v>
      </c>
      <c r="DG123">
        <f>IF('Installed PV (Each)'!DG3 &gt; 'Scenario Parameters'!$B$8, 0, 'Exported Energy (Each)'!DF3*$A123)</f>
        <v>729.5853038646577</v>
      </c>
      <c r="DH123">
        <f>IF('Installed PV (Each)'!DH3 &gt; 'Scenario Parameters'!$B$8, 0, 'Exported Energy (Each)'!DG3*$A123)</f>
        <v>0</v>
      </c>
      <c r="DI123">
        <f>IF('Installed PV (Each)'!DI3 &gt; 'Scenario Parameters'!$B$8, 0, 'Exported Energy (Each)'!DH3*$A123)</f>
        <v>0</v>
      </c>
      <c r="DJ123">
        <f>IF('Installed PV (Each)'!DJ3 &gt; 'Scenario Parameters'!$B$8, 0, 'Exported Energy (Each)'!DI3*$A123)</f>
        <v>0</v>
      </c>
      <c r="DK123">
        <f>IF('Installed PV (Each)'!DK3 &gt; 'Scenario Parameters'!$B$8, 0, 'Exported Energy (Each)'!DJ3*$A123)</f>
        <v>583.10613068266446</v>
      </c>
      <c r="DL123">
        <f>IF('Installed PV (Each)'!DL3 &gt; 'Scenario Parameters'!$B$8, 0, 'Exported Energy (Each)'!DK3*$A123)</f>
        <v>0</v>
      </c>
      <c r="DM123">
        <f>IF('Installed PV (Each)'!DM3 &gt; 'Scenario Parameters'!$B$8, 0, 'Exported Energy (Each)'!DL3*$A123)</f>
        <v>513.87670895839972</v>
      </c>
      <c r="DN123">
        <f>IF('Installed PV (Each)'!DN3 &gt; 'Scenario Parameters'!$B$8, 0, 'Exported Energy (Each)'!DM3*$A123)</f>
        <v>559.39972083657483</v>
      </c>
      <c r="DO123">
        <f>IF('Installed PV (Each)'!DO3 &gt; 'Scenario Parameters'!$B$8, 0, 'Exported Energy (Each)'!DN3*$A123)</f>
        <v>0</v>
      </c>
      <c r="DP123">
        <f>IF('Installed PV (Each)'!DP3 &gt; 'Scenario Parameters'!$B$8, 0, 'Exported Energy (Each)'!DO3*$A123)</f>
        <v>406.21943214883623</v>
      </c>
      <c r="DQ123">
        <f>IF('Installed PV (Each)'!DQ3 &gt; 'Scenario Parameters'!$B$8, 0, 'Exported Energy (Each)'!DP3*$A123)</f>
        <v>837.74313662777013</v>
      </c>
      <c r="DR123">
        <f>IF('Installed PV (Each)'!DR3 &gt; 'Scenario Parameters'!$B$8, 0, 'Exported Energy (Each)'!DQ3*$A123)</f>
        <v>637.80879307808164</v>
      </c>
      <c r="DS123">
        <f>IF('Installed PV (Each)'!DS3 &gt; 'Scenario Parameters'!$B$8, 0, 'Exported Energy (Each)'!DR3*$A123)</f>
        <v>843.72047169328755</v>
      </c>
      <c r="DT123">
        <f>IF('Installed PV (Each)'!DT3 &gt; 'Scenario Parameters'!$B$8, 0, 'Exported Energy (Each)'!DS3*$A123)</f>
        <v>763.12378839575399</v>
      </c>
      <c r="DU123">
        <f>IF('Installed PV (Each)'!DU3 &gt; 'Scenario Parameters'!$B$8, 0, 'Exported Energy (Each)'!DT3*$A123)</f>
        <v>588.38171987935448</v>
      </c>
      <c r="DV123">
        <f>IF('Installed PV (Each)'!DV3 &gt; 'Scenario Parameters'!$B$8, 0, 'Exported Energy (Each)'!DU3*$A123)</f>
        <v>682.43774798794595</v>
      </c>
      <c r="DW123">
        <f>IF('Installed PV (Each)'!DW3 &gt; 'Scenario Parameters'!$B$8, 0, 'Exported Energy (Each)'!DV3*$A123)</f>
        <v>413.41029622753865</v>
      </c>
      <c r="DX123">
        <f>IF('Installed PV (Each)'!DX3 &gt; 'Scenario Parameters'!$B$8, 0, 'Exported Energy (Each)'!DW3*$A123)</f>
        <v>0</v>
      </c>
      <c r="DY123">
        <f>IF('Installed PV (Each)'!DY3 &gt; 'Scenario Parameters'!$B$8, 0, 'Exported Energy (Each)'!DX3*$A123)</f>
        <v>0</v>
      </c>
      <c r="DZ123">
        <f>IF('Installed PV (Each)'!DZ3 &gt; 'Scenario Parameters'!$B$8, 0, 'Exported Energy (Each)'!DY3*$A123)</f>
        <v>878.73198600777846</v>
      </c>
      <c r="EA123">
        <f>IF('Installed PV (Each)'!EA3 &gt; 'Scenario Parameters'!$B$8, 0, 'Exported Energy (Each)'!DZ3*$A123)</f>
        <v>0</v>
      </c>
      <c r="EB123">
        <f>IF('Installed PV (Each)'!EB3 &gt; 'Scenario Parameters'!$B$8, 0, 'Exported Energy (Each)'!EA3*$A123)</f>
        <v>0</v>
      </c>
      <c r="EC123">
        <f>IF('Installed PV (Each)'!EC3 &gt; 'Scenario Parameters'!$B$8, 0, 'Exported Energy (Each)'!EB3*$A123)</f>
        <v>610.69245874438377</v>
      </c>
      <c r="ED123">
        <f>IF('Installed PV (Each)'!ED3 &gt; 'Scenario Parameters'!$B$8, 0, 'Exported Energy (Each)'!EC3*$A123)</f>
        <v>617.99825133493744</v>
      </c>
      <c r="EE123">
        <f>IF('Installed PV (Each)'!EE3 &gt; 'Scenario Parameters'!$B$8, 0, 'Exported Energy (Each)'!ED3*$A123)</f>
        <v>618.65376196046134</v>
      </c>
      <c r="EF123">
        <f>IF('Installed PV (Each)'!EF3 &gt; 'Scenario Parameters'!$B$8, 0, 'Exported Energy (Each)'!EE3*$A123)</f>
        <v>672.56313716367913</v>
      </c>
      <c r="EG123">
        <f>IF('Installed PV (Each)'!EG3 &gt; 'Scenario Parameters'!$B$8, 0, 'Exported Energy (Each)'!EF3*$A123)</f>
        <v>0</v>
      </c>
      <c r="EH123">
        <f>IF('Installed PV (Each)'!EH3 &gt; 'Scenario Parameters'!$B$8, 0, 'Exported Energy (Each)'!EG3*$A123)</f>
        <v>741.14952625726016</v>
      </c>
      <c r="EI123">
        <f>IF('Installed PV (Each)'!EI3 &gt; 'Scenario Parameters'!$B$8, 0, 'Exported Energy (Each)'!EH3*$A123)</f>
        <v>768.32001149486268</v>
      </c>
      <c r="EJ123">
        <f>IF('Installed PV (Each)'!EJ3 &gt; 'Scenario Parameters'!$B$8, 0, 'Exported Energy (Each)'!EI3*$A123)</f>
        <v>682.06445186465794</v>
      </c>
      <c r="EK123">
        <f>IF('Installed PV (Each)'!EK3 &gt; 'Scenario Parameters'!$B$8, 0, 'Exported Energy (Each)'!EJ3*$A123)</f>
        <v>0</v>
      </c>
      <c r="EL123">
        <f>IF('Installed PV (Each)'!EL3 &gt; 'Scenario Parameters'!$B$8, 0, 'Exported Energy (Each)'!EK3*$A123)</f>
        <v>0</v>
      </c>
      <c r="EM123">
        <f>IF('Installed PV (Each)'!EM3 &gt; 'Scenario Parameters'!$B$8, 0, 'Exported Energy (Each)'!EL3*$A123)</f>
        <v>684.24583608012745</v>
      </c>
      <c r="EN123">
        <f>IF('Installed PV (Each)'!EN3 &gt; 'Scenario Parameters'!$B$8, 0, 'Exported Energy (Each)'!EM3*$A123)</f>
        <v>836.19799943004375</v>
      </c>
      <c r="EO123">
        <f>IF('Installed PV (Each)'!EO3 &gt; 'Scenario Parameters'!$B$8, 0, 'Exported Energy (Each)'!EN3*$A123)</f>
        <v>786.77781734513565</v>
      </c>
      <c r="EP123">
        <f>IF('Installed PV (Each)'!EP3 &gt; 'Scenario Parameters'!$B$8, 0, 'Exported Energy (Each)'!EO3*$A123)</f>
        <v>757.92065996998394</v>
      </c>
      <c r="EQ123">
        <f>IF('Installed PV (Each)'!EQ3 &gt; 'Scenario Parameters'!$B$8, 0, 'Exported Energy (Each)'!EP3*$A123)</f>
        <v>0</v>
      </c>
      <c r="ER123">
        <f>IF('Installed PV (Each)'!ER3 &gt; 'Scenario Parameters'!$B$8, 0, 'Exported Energy (Each)'!EQ3*$A123)</f>
        <v>680.82385218380193</v>
      </c>
      <c r="ES123">
        <f>IF('Installed PV (Each)'!ES3 &gt; 'Scenario Parameters'!$B$8, 0, 'Exported Energy (Each)'!ER3*$A123)</f>
        <v>778.46168788050693</v>
      </c>
      <c r="ET123">
        <f>IF('Installed PV (Each)'!ET3 &gt; 'Scenario Parameters'!$B$8, 0, 'Exported Energy (Each)'!ES3*$A123)</f>
        <v>0</v>
      </c>
      <c r="EU123">
        <f>IF('Installed PV (Each)'!EU3 &gt; 'Scenario Parameters'!$B$8, 0, 'Exported Energy (Each)'!ET3*$A123)</f>
        <v>741.16012692452091</v>
      </c>
      <c r="EV123">
        <f>IF('Installed PV (Each)'!EV3 &gt; 'Scenario Parameters'!$B$8, 0, 'Exported Energy (Each)'!EU3*$A123)</f>
        <v>815.57619973661429</v>
      </c>
      <c r="EW123">
        <f>IF('Installed PV (Each)'!EW3 &gt; 'Scenario Parameters'!$B$8, 0, 'Exported Energy (Each)'!EV3*$A123)</f>
        <v>665.31914962232941</v>
      </c>
      <c r="EX123">
        <f>IF('Installed PV (Each)'!EX3 &gt; 'Scenario Parameters'!$B$8, 0, 'Exported Energy (Each)'!EW3*$A123)</f>
        <v>0</v>
      </c>
      <c r="EY123">
        <f>IF('Installed PV (Each)'!EY3 &gt; 'Scenario Parameters'!$B$8, 0, 'Exported Energy (Each)'!EX3*$A123)</f>
        <v>686.61198698116516</v>
      </c>
      <c r="EZ123">
        <f>IF('Installed PV (Each)'!EZ3 &gt; 'Scenario Parameters'!$B$8, 0, 'Exported Energy (Each)'!EY3*$A123)</f>
        <v>0</v>
      </c>
      <c r="FA123">
        <f>IF('Installed PV (Each)'!FA3 &gt; 'Scenario Parameters'!$B$8, 0, 'Exported Energy (Each)'!EZ3*$A123)</f>
        <v>626.50017848501739</v>
      </c>
      <c r="FB123">
        <f>IF('Installed PV (Each)'!FB3 &gt; 'Scenario Parameters'!$B$8, 0, 'Exported Energy (Each)'!FA3*$A123)</f>
        <v>783.99286939161948</v>
      </c>
      <c r="FC123">
        <f>IF('Installed PV (Each)'!FC3 &gt; 'Scenario Parameters'!$B$8, 0, 'Exported Energy (Each)'!FB3*$A123)</f>
        <v>0</v>
      </c>
      <c r="FD123">
        <f>IF('Installed PV (Each)'!FD3 &gt; 'Scenario Parameters'!$B$8, 0, 'Exported Energy (Each)'!FC3*$A123)</f>
        <v>850.24661222201541</v>
      </c>
      <c r="FE123">
        <f>IF('Installed PV (Each)'!FE3 &gt; 'Scenario Parameters'!$B$8, 0, 'Exported Energy (Each)'!FD3*$A123)</f>
        <v>604.67811280613012</v>
      </c>
      <c r="FF123">
        <f>IF('Installed PV (Each)'!FF3 &gt; 'Scenario Parameters'!$B$8, 0, 'Exported Energy (Each)'!FE3*$A123)</f>
        <v>744.40303261492738</v>
      </c>
      <c r="FG123">
        <f>IF('Installed PV (Each)'!FG3 &gt; 'Scenario Parameters'!$B$8, 0, 'Exported Energy (Each)'!FF3*$A123)</f>
        <v>804.21496428019771</v>
      </c>
      <c r="FH123">
        <f>IF('Installed PV (Each)'!FH3 &gt; 'Scenario Parameters'!$B$8, 0, 'Exported Energy (Each)'!FG3*$A123)</f>
        <v>716.92931450780645</v>
      </c>
      <c r="FI123">
        <f>IF('Installed PV (Each)'!FI3 &gt; 'Scenario Parameters'!$B$8, 0, 'Exported Energy (Each)'!FH3*$A123)</f>
        <v>551.39030544748857</v>
      </c>
      <c r="FJ123">
        <f>IF('Installed PV (Each)'!FJ3 &gt; 'Scenario Parameters'!$B$8, 0, 'Exported Energy (Each)'!FI3*$A123)</f>
        <v>520.6049151209703</v>
      </c>
      <c r="FK123">
        <f>IF('Installed PV (Each)'!FK3 &gt; 'Scenario Parameters'!$B$8, 0, 'Exported Energy (Each)'!FJ3*$A123)</f>
        <v>562.6940739246063</v>
      </c>
      <c r="FL123">
        <f>IF('Installed PV (Each)'!FL3 &gt; 'Scenario Parameters'!$B$8, 0, 'Exported Energy (Each)'!FK3*$A123)</f>
        <v>698.71147622404169</v>
      </c>
      <c r="FM123">
        <f>IF('Installed PV (Each)'!FM3 &gt; 'Scenario Parameters'!$B$8, 0, 'Exported Energy (Each)'!FL3*$A123)</f>
        <v>485.76960588922742</v>
      </c>
      <c r="FN123">
        <f>IF('Installed PV (Each)'!FN3 &gt; 'Scenario Parameters'!$B$8, 0, 'Exported Energy (Each)'!FM3*$A123)</f>
        <v>0</v>
      </c>
      <c r="FO123">
        <f>IF('Installed PV (Each)'!FO3 &gt; 'Scenario Parameters'!$B$8, 0, 'Exported Energy (Each)'!FN3*$A123)</f>
        <v>675.23379429184877</v>
      </c>
      <c r="FP123">
        <f>IF('Installed PV (Each)'!FP3 &gt; 'Scenario Parameters'!$B$8, 0, 'Exported Energy (Each)'!FO3*$A123)</f>
        <v>0</v>
      </c>
      <c r="FQ123">
        <f>IF('Installed PV (Each)'!FQ3 &gt; 'Scenario Parameters'!$B$8, 0, 'Exported Energy (Each)'!FP3*$A123)</f>
        <v>556.5936246735497</v>
      </c>
      <c r="FR123">
        <f>IF('Installed PV (Each)'!FR3 &gt; 'Scenario Parameters'!$B$8, 0, 'Exported Energy (Each)'!FQ3*$A123)</f>
        <v>0</v>
      </c>
      <c r="FS123">
        <f>IF('Installed PV (Each)'!FS3 &gt; 'Scenario Parameters'!$B$8, 0, 'Exported Energy (Each)'!FR3*$A123)</f>
        <v>652.06272492405049</v>
      </c>
      <c r="FT123">
        <f>IF('Installed PV (Each)'!FT3 &gt; 'Scenario Parameters'!$B$8, 0, 'Exported Energy (Each)'!FS3*$A123)</f>
        <v>885.24990935548021</v>
      </c>
      <c r="FU123">
        <f>IF('Installed PV (Each)'!FU3 &gt; 'Scenario Parameters'!$B$8, 0, 'Exported Energy (Each)'!FT3*$A123)</f>
        <v>720.83045531649918</v>
      </c>
      <c r="FV123">
        <f>IF('Installed PV (Each)'!FV3 &gt; 'Scenario Parameters'!$B$8, 0, 'Exported Energy (Each)'!FU3*$A123)</f>
        <v>813.7977223871377</v>
      </c>
      <c r="FW123">
        <f>IF('Installed PV (Each)'!FW3 &gt; 'Scenario Parameters'!$B$8, 0, 'Exported Energy (Each)'!FV3*$A123)</f>
        <v>727.33024854068094</v>
      </c>
      <c r="FX123">
        <f>IF('Installed PV (Each)'!FX3 &gt; 'Scenario Parameters'!$B$8, 0, 'Exported Energy (Each)'!FW3*$A123)</f>
        <v>463.33364415707837</v>
      </c>
      <c r="FY123">
        <f>IF('Installed PV (Each)'!FY3 &gt; 'Scenario Parameters'!$B$8, 0, 'Exported Energy (Each)'!FX3*$A123)</f>
        <v>651.38321962264547</v>
      </c>
      <c r="FZ123">
        <f>IF('Installed PV (Each)'!FZ3 &gt; 'Scenario Parameters'!$B$8, 0, 'Exported Energy (Each)'!FY3*$A123)</f>
        <v>671.60282981455498</v>
      </c>
      <c r="GA123">
        <f>IF('Installed PV (Each)'!GA3 &gt; 'Scenario Parameters'!$B$8, 0, 'Exported Energy (Each)'!FZ3*$A123)</f>
        <v>745.46740498771396</v>
      </c>
      <c r="GB123">
        <f>IF('Installed PV (Each)'!GB3 &gt; 'Scenario Parameters'!$B$8, 0, 'Exported Energy (Each)'!GA3*$A123)</f>
        <v>0</v>
      </c>
      <c r="GC123">
        <f>IF('Installed PV (Each)'!GC3 &gt; 'Scenario Parameters'!$B$8, 0, 'Exported Energy (Each)'!GB3*$A123)</f>
        <v>640.79019904388497</v>
      </c>
      <c r="GD123">
        <f>IF('Installed PV (Each)'!GD3 &gt; 'Scenario Parameters'!$B$8, 0, 'Exported Energy (Each)'!GC3*$A123)</f>
        <v>696.43364935848172</v>
      </c>
      <c r="GE123">
        <f>IF('Installed PV (Each)'!GE3 &gt; 'Scenario Parameters'!$B$8, 0, 'Exported Energy (Each)'!GD3*$A123)</f>
        <v>793.94419311986303</v>
      </c>
      <c r="GF123">
        <f>IF('Installed PV (Each)'!GF3 &gt; 'Scenario Parameters'!$B$8, 0, 'Exported Energy (Each)'!GE3*$A123)</f>
        <v>693.32892616479421</v>
      </c>
      <c r="GG123">
        <f>IF('Installed PV (Each)'!GG3 &gt; 'Scenario Parameters'!$B$8, 0, 'Exported Energy (Each)'!GF3*$A123)</f>
        <v>732.68596211455531</v>
      </c>
      <c r="GH123">
        <f>IF('Installed PV (Each)'!GH3 &gt; 'Scenario Parameters'!$B$8, 0, 'Exported Energy (Each)'!GG3*$A123)</f>
        <v>632.49967375414064</v>
      </c>
      <c r="GI123">
        <f>IF('Installed PV (Each)'!GI3 &gt; 'Scenario Parameters'!$B$8, 0, 'Exported Energy (Each)'!GH3*$A123)</f>
        <v>875.1428158900078</v>
      </c>
      <c r="GJ123">
        <f>IF('Installed PV (Each)'!GJ3 &gt; 'Scenario Parameters'!$B$8, 0, 'Exported Energy (Each)'!GI3*$A123)</f>
        <v>0</v>
      </c>
      <c r="GK123">
        <f>IF('Installed PV (Each)'!GK3 &gt; 'Scenario Parameters'!$B$8, 0, 'Exported Energy (Each)'!GJ3*$A123)</f>
        <v>679.16659500704486</v>
      </c>
      <c r="GL123">
        <f>IF('Installed PV (Each)'!GL3 &gt; 'Scenario Parameters'!$B$8, 0, 'Exported Energy (Each)'!GK3*$A123)</f>
        <v>548.19308627495104</v>
      </c>
      <c r="GM123">
        <f>IF('Installed PV (Each)'!GM3 &gt; 'Scenario Parameters'!$B$8, 0, 'Exported Energy (Each)'!GL3*$A123)</f>
        <v>0</v>
      </c>
      <c r="GN123">
        <f>IF('Installed PV (Each)'!GN3 &gt; 'Scenario Parameters'!$B$8, 0, 'Exported Energy (Each)'!GM3*$A123)</f>
        <v>0</v>
      </c>
      <c r="GO123">
        <f>IF('Installed PV (Each)'!GO3 &gt; 'Scenario Parameters'!$B$8, 0, 'Exported Energy (Each)'!GN3*$A123)</f>
        <v>0</v>
      </c>
      <c r="GP123">
        <f>IF('Installed PV (Each)'!GP3 &gt; 'Scenario Parameters'!$B$8, 0, 'Exported Energy (Each)'!GO3*$A123)</f>
        <v>744.97816287187788</v>
      </c>
      <c r="GQ123">
        <f>IF('Installed PV (Each)'!GQ3 &gt; 'Scenario Parameters'!$B$8, 0, 'Exported Energy (Each)'!GP3*$A123)</f>
        <v>0</v>
      </c>
      <c r="GR123">
        <f>IF('Installed PV (Each)'!GR3 &gt; 'Scenario Parameters'!$B$8, 0, 'Exported Energy (Each)'!GQ3*$A123)</f>
        <v>147.90451909847445</v>
      </c>
      <c r="GS123">
        <f>IF('Installed PV (Each)'!GS3 &gt; 'Scenario Parameters'!$B$8, 0, 'Exported Energy (Each)'!GR3*$A123)</f>
        <v>619.37087333589056</v>
      </c>
      <c r="GT123">
        <f>IF('Installed PV (Each)'!GT3 &gt; 'Scenario Parameters'!$B$8, 0, 'Exported Energy (Each)'!GS3*$A123)</f>
        <v>0</v>
      </c>
      <c r="GU123">
        <f>IF('Installed PV (Each)'!GU3 &gt; 'Scenario Parameters'!$B$8, 0, 'Exported Energy (Each)'!GT3*$A123)</f>
        <v>674.56221358890468</v>
      </c>
      <c r="GV123">
        <f>IF('Installed PV (Each)'!GV3 &gt; 'Scenario Parameters'!$B$8, 0, 'Exported Energy (Each)'!GU3*$A123)</f>
        <v>0</v>
      </c>
      <c r="GW123">
        <f>IF('Installed PV (Each)'!GW3 &gt; 'Scenario Parameters'!$B$8, 0, 'Exported Energy (Each)'!GV3*$A123)</f>
        <v>890.330389712429</v>
      </c>
      <c r="GX123">
        <f>IF('Installed PV (Each)'!GX3 &gt; 'Scenario Parameters'!$B$8, 0, 'Exported Energy (Each)'!GW3*$A123)</f>
        <v>0</v>
      </c>
      <c r="GY123">
        <f>IF('Installed PV (Each)'!GY3 &gt; 'Scenario Parameters'!$B$8, 0, 'Exported Energy (Each)'!GX3*$A123)</f>
        <v>635.17661958698636</v>
      </c>
      <c r="GZ123">
        <f>IF('Installed PV (Each)'!GZ3 &gt; 'Scenario Parameters'!$B$8, 0, 'Exported Energy (Each)'!GY3*$A123)</f>
        <v>782.60263353647235</v>
      </c>
      <c r="HA123">
        <f>IF('Installed PV (Each)'!HA3 &gt; 'Scenario Parameters'!$B$8, 0, 'Exported Energy (Each)'!GZ3*$A123)</f>
        <v>0</v>
      </c>
      <c r="HB123">
        <f>IF('Installed PV (Each)'!HB3 &gt; 'Scenario Parameters'!$B$8, 0, 'Exported Energy (Each)'!HA3*$A123)</f>
        <v>830.92963048130116</v>
      </c>
      <c r="HC123">
        <f>IF('Installed PV (Each)'!HC3 &gt; 'Scenario Parameters'!$B$8, 0, 'Exported Energy (Each)'!HB3*$A123)</f>
        <v>648.56484363042273</v>
      </c>
      <c r="HD123">
        <f>IF('Installed PV (Each)'!HD3 &gt; 'Scenario Parameters'!$B$8, 0, 'Exported Energy (Each)'!HC3*$A123)</f>
        <v>524.97944639940329</v>
      </c>
      <c r="HE123">
        <f>IF('Installed PV (Each)'!HE3 &gt; 'Scenario Parameters'!$B$8, 0, 'Exported Energy (Each)'!HD3*$A123)</f>
        <v>694.92802854898946</v>
      </c>
      <c r="HF123">
        <f>IF('Installed PV (Each)'!HF3 &gt; 'Scenario Parameters'!$B$8, 0, 'Exported Energy (Each)'!HE3*$A123)</f>
        <v>838.11067462420158</v>
      </c>
      <c r="HG123">
        <f>IF('Installed PV (Each)'!HG3 &gt; 'Scenario Parameters'!$B$8, 0, 'Exported Energy (Each)'!HF3*$A123)</f>
        <v>819.69414770165224</v>
      </c>
      <c r="HH123">
        <f>IF('Installed PV (Each)'!HH3 &gt; 'Scenario Parameters'!$B$8, 0, 'Exported Energy (Each)'!HG3*$A123)</f>
        <v>0</v>
      </c>
      <c r="HI123">
        <f>IF('Installed PV (Each)'!HI3 &gt; 'Scenario Parameters'!$B$8, 0, 'Exported Energy (Each)'!HH3*$A123)</f>
        <v>583.26539367090379</v>
      </c>
      <c r="HJ123">
        <f>IF('Installed PV (Each)'!HJ3 &gt; 'Scenario Parameters'!$B$8, 0, 'Exported Energy (Each)'!HI3*$A123)</f>
        <v>504.93072130214989</v>
      </c>
      <c r="HK123">
        <f>IF('Installed PV (Each)'!HK3 &gt; 'Scenario Parameters'!$B$8, 0, 'Exported Energy (Each)'!HJ3*$A123)</f>
        <v>0</v>
      </c>
      <c r="HL123">
        <f>IF('Installed PV (Each)'!HL3 &gt; 'Scenario Parameters'!$B$8, 0, 'Exported Energy (Each)'!HK3*$A123)</f>
        <v>522.92471281489713</v>
      </c>
      <c r="HM123">
        <f>IF('Installed PV (Each)'!HM3 &gt; 'Scenario Parameters'!$B$8, 0, 'Exported Energy (Each)'!HL3*$A123)</f>
        <v>607.99737372616448</v>
      </c>
      <c r="HN123">
        <f>IF('Installed PV (Each)'!HN3 &gt; 'Scenario Parameters'!$B$8, 0, 'Exported Energy (Each)'!HM3*$A123)</f>
        <v>417.22279184817364</v>
      </c>
      <c r="HO123">
        <f>IF('Installed PV (Each)'!HO3 &gt; 'Scenario Parameters'!$B$8, 0, 'Exported Energy (Each)'!HN3*$A123)</f>
        <v>732.60765924339159</v>
      </c>
      <c r="HP123">
        <f>IF('Installed PV (Each)'!HP3 &gt; 'Scenario Parameters'!$B$8, 0, 'Exported Energy (Each)'!HO3*$A123)</f>
        <v>628.66754946123297</v>
      </c>
      <c r="HQ123">
        <f>IF('Installed PV (Each)'!HQ3 &gt; 'Scenario Parameters'!$B$8, 0, 'Exported Energy (Each)'!HP3*$A123)</f>
        <v>617.61600943479448</v>
      </c>
      <c r="HR123">
        <f>IF('Installed PV (Each)'!HR3 &gt; 'Scenario Parameters'!$B$8, 0, 'Exported Energy (Each)'!HQ3*$A123)</f>
        <v>0</v>
      </c>
      <c r="HS123">
        <f>IF('Installed PV (Each)'!HS3 &gt; 'Scenario Parameters'!$B$8, 0, 'Exported Energy (Each)'!HR3*$A123)</f>
        <v>0</v>
      </c>
      <c r="HT123">
        <f>IF('Installed PV (Each)'!HT3 &gt; 'Scenario Parameters'!$B$8, 0, 'Exported Energy (Each)'!HS3*$A123)</f>
        <v>764.2545258674453</v>
      </c>
      <c r="HU123">
        <f>IF('Installed PV (Each)'!HU3 &gt; 'Scenario Parameters'!$B$8, 0, 'Exported Energy (Each)'!HT3*$A123)</f>
        <v>749.3521107609248</v>
      </c>
      <c r="HV123">
        <f>IF('Installed PV (Each)'!HV3 &gt; 'Scenario Parameters'!$B$8, 0, 'Exported Energy (Each)'!HU3*$A123)</f>
        <v>754.03322490748496</v>
      </c>
      <c r="HW123">
        <f>IF('Installed PV (Each)'!HW3 &gt; 'Scenario Parameters'!$B$8, 0, 'Exported Energy (Each)'!HV3*$A123)</f>
        <v>879.77034173902098</v>
      </c>
      <c r="HX123">
        <f>IF('Installed PV (Each)'!HX3 &gt; 'Scenario Parameters'!$B$8, 0, 'Exported Energy (Each)'!HW3*$A123)</f>
        <v>580.7714050032539</v>
      </c>
      <c r="HY123">
        <f>IF('Installed PV (Each)'!HY3 &gt; 'Scenario Parameters'!$B$8, 0, 'Exported Energy (Each)'!HX3*$A123)</f>
        <v>0</v>
      </c>
      <c r="HZ123">
        <f>IF('Installed PV (Each)'!HZ3 &gt; 'Scenario Parameters'!$B$8, 0, 'Exported Energy (Each)'!HY3*$A123)</f>
        <v>0</v>
      </c>
      <c r="IA123">
        <f>IF('Installed PV (Each)'!IA3 &gt; 'Scenario Parameters'!$B$8, 0, 'Exported Energy (Each)'!HZ3*$A123)</f>
        <v>766.81405674554844</v>
      </c>
      <c r="IB123">
        <f>IF('Installed PV (Each)'!IB3 &gt; 'Scenario Parameters'!$B$8, 0, 'Exported Energy (Each)'!IA3*$A123)</f>
        <v>711.44171493613965</v>
      </c>
      <c r="IC123">
        <f>IF('Installed PV (Each)'!IC3 &gt; 'Scenario Parameters'!$B$8, 0, 'Exported Energy (Each)'!IB3*$A123)</f>
        <v>722.49241484853178</v>
      </c>
      <c r="ID123">
        <f>IF('Installed PV (Each)'!ID3 &gt; 'Scenario Parameters'!$B$8, 0, 'Exported Energy (Each)'!IC3*$A123)</f>
        <v>817.08240492542745</v>
      </c>
      <c r="IE123">
        <f>IF('Installed PV (Each)'!IE3 &gt; 'Scenario Parameters'!$B$8, 0, 'Exported Energy (Each)'!ID3*$A123)</f>
        <v>546.32013519791076</v>
      </c>
      <c r="IF123">
        <f>IF('Installed PV (Each)'!IF3 &gt; 'Scenario Parameters'!$B$8, 0, 'Exported Energy (Each)'!IE3*$A123)</f>
        <v>631.4704614061651</v>
      </c>
      <c r="IG123">
        <f>IF('Installed PV (Each)'!IG3 &gt; 'Scenario Parameters'!$B$8, 0, 'Exported Energy (Each)'!IF3*$A123)</f>
        <v>745.60240320356615</v>
      </c>
      <c r="IH123">
        <f>IF('Installed PV (Each)'!IH3 &gt; 'Scenario Parameters'!$B$8, 0, 'Exported Energy (Each)'!IG3*$A123)</f>
        <v>0</v>
      </c>
      <c r="II123">
        <f>IF('Installed PV (Each)'!II3 &gt; 'Scenario Parameters'!$B$8, 0, 'Exported Energy (Each)'!IH3*$A123)</f>
        <v>654.03301921335685</v>
      </c>
      <c r="IJ123">
        <f>IF('Installed PV (Each)'!IJ3 &gt; 'Scenario Parameters'!$B$8, 0, 'Exported Energy (Each)'!II3*$A123)</f>
        <v>0</v>
      </c>
      <c r="IK123">
        <f>IF('Installed PV (Each)'!IK3 &gt; 'Scenario Parameters'!$B$8, 0, 'Exported Energy (Each)'!IJ3*$A123)</f>
        <v>620.64572091616481</v>
      </c>
      <c r="IL123">
        <f>IF('Installed PV (Each)'!IL3 &gt; 'Scenario Parameters'!$B$8, 0, 'Exported Energy (Each)'!IK3*$A123)</f>
        <v>782.09418465575413</v>
      </c>
      <c r="IM123">
        <f>IF('Installed PV (Each)'!IM3 &gt; 'Scenario Parameters'!$B$8, 0, 'Exported Energy (Each)'!IL3*$A123)</f>
        <v>898.27306260948819</v>
      </c>
      <c r="IN123">
        <f>IF('Installed PV (Each)'!IN3 &gt; 'Scenario Parameters'!$B$8, 0, 'Exported Energy (Each)'!IM3*$A123)</f>
        <v>828.95907116095873</v>
      </c>
      <c r="IO123">
        <f>IF('Installed PV (Each)'!IO3 &gt; 'Scenario Parameters'!$B$8, 0, 'Exported Energy (Each)'!IN3*$A123)</f>
        <v>996.41518406310513</v>
      </c>
      <c r="IP123">
        <f>IF('Installed PV (Each)'!IP3 &gt; 'Scenario Parameters'!$B$8, 0, 'Exported Energy (Each)'!IO3*$A123)</f>
        <v>679.27349777763743</v>
      </c>
      <c r="IQ123">
        <f>IF('Installed PV (Each)'!IQ3 &gt; 'Scenario Parameters'!$B$8, 0, 'Exported Energy (Each)'!IP3*$A123)</f>
        <v>662.87988556456469</v>
      </c>
      <c r="IR123">
        <f>IF('Installed PV (Each)'!IR3 &gt; 'Scenario Parameters'!$B$8, 0, 'Exported Energy (Each)'!IQ3*$A123)</f>
        <v>755.09348409287645</v>
      </c>
      <c r="IS123">
        <f>IF('Installed PV (Each)'!IS3 &gt; 'Scenario Parameters'!$B$8, 0, 'Exported Energy (Each)'!IR3*$A123)</f>
        <v>632.8328586646752</v>
      </c>
      <c r="IT123">
        <f>IF('Installed PV (Each)'!IT3 &gt; 'Scenario Parameters'!$B$8, 0, 'Exported Energy (Each)'!IS3*$A123)</f>
        <v>574.54959685420806</v>
      </c>
      <c r="IU123">
        <f>IF('Installed PV (Each)'!IU3 &gt; 'Scenario Parameters'!$B$8, 0, 'Exported Energy (Each)'!IT3*$A123)</f>
        <v>747.59157778777421</v>
      </c>
      <c r="IV123">
        <f>IF('Installed PV (Each)'!IV3 &gt; 'Scenario Parameters'!$B$8, 0, 'Exported Energy (Each)'!IU3*$A123)</f>
        <v>0</v>
      </c>
      <c r="IW123">
        <f>IF('Installed PV (Each)'!IW3 &gt; 'Scenario Parameters'!$B$8, 0, 'Exported Energy (Each)'!IV3*$A123)</f>
        <v>446.47029226878664</v>
      </c>
      <c r="IX123">
        <f>IF('Installed PV (Each)'!IX3 &gt; 'Scenario Parameters'!$B$8, 0, 'Exported Energy (Each)'!IW3*$A123)</f>
        <v>550.45231452459541</v>
      </c>
      <c r="IY123">
        <f>IF('Installed PV (Each)'!IY3 &gt; 'Scenario Parameters'!$B$8, 0, 'Exported Energy (Each)'!IX3*$A123)</f>
        <v>0</v>
      </c>
      <c r="IZ123">
        <f>IF('Installed PV (Each)'!IZ3 &gt; 'Scenario Parameters'!$B$8, 0, 'Exported Energy (Each)'!IY3*$A123)</f>
        <v>723.86729743321939</v>
      </c>
      <c r="JA123">
        <f>IF('Installed PV (Each)'!JA3 &gt; 'Scenario Parameters'!$B$8, 0, 'Exported Energy (Each)'!IZ3*$A123)</f>
        <v>679.82295802315048</v>
      </c>
      <c r="JB123">
        <f>IF('Installed PV (Each)'!JB3 &gt; 'Scenario Parameters'!$B$8, 0, 'Exported Energy (Each)'!JA3*$A123)</f>
        <v>761.13074129431902</v>
      </c>
      <c r="JC123">
        <f>IF('Installed PV (Each)'!JC3 &gt; 'Scenario Parameters'!$B$8, 0, 'Exported Energy (Each)'!JB3*$A123)</f>
        <v>790.78416375513643</v>
      </c>
    </row>
    <row r="124" spans="1:263" x14ac:dyDescent="0.25">
      <c r="A124">
        <f>A123*(1+'Scenario Parameters'!$B$7)</f>
        <v>0.14175000000000001</v>
      </c>
      <c r="B124">
        <v>2019</v>
      </c>
      <c r="C124">
        <f>IF('Installed PV (Each)'!C4 &gt; 'Scenario Parameters'!$B$8, 0, 'Exported Energy (Each)'!B4*$A124)</f>
        <v>997.28911574753408</v>
      </c>
      <c r="D124">
        <f>IF('Installed PV (Each)'!D4 &gt; 'Scenario Parameters'!$B$8, 0, 'Exported Energy (Each)'!C4*$A124)</f>
        <v>741.22567944884065</v>
      </c>
      <c r="E124">
        <f>IF('Installed PV (Each)'!E4 &gt; 'Scenario Parameters'!$B$8, 0, 'Exported Energy (Each)'!D4*$A124)</f>
        <v>714.02249169799779</v>
      </c>
      <c r="F124">
        <f>IF('Installed PV (Each)'!F4 &gt; 'Scenario Parameters'!$B$8, 0, 'Exported Energy (Each)'!E4*$A124)</f>
        <v>0</v>
      </c>
      <c r="G124">
        <f>IF('Installed PV (Each)'!G4 &gt; 'Scenario Parameters'!$B$8, 0, 'Exported Energy (Each)'!F4*$A124)</f>
        <v>584.6611671634372</v>
      </c>
      <c r="H124">
        <f>IF('Installed PV (Each)'!H4 &gt; 'Scenario Parameters'!$B$8, 0, 'Exported Energy (Each)'!G4*$A124)</f>
        <v>752.30032350065881</v>
      </c>
      <c r="I124">
        <f>IF('Installed PV (Each)'!I4 &gt; 'Scenario Parameters'!$B$8, 0, 'Exported Energy (Each)'!H4*$A124)</f>
        <v>719.21302944681554</v>
      </c>
      <c r="J124">
        <f>IF('Installed PV (Each)'!J4 &gt; 'Scenario Parameters'!$B$8, 0, 'Exported Energy (Each)'!I4*$A124)</f>
        <v>0</v>
      </c>
      <c r="K124">
        <f>IF('Installed PV (Each)'!K4 &gt; 'Scenario Parameters'!$B$8, 0, 'Exported Energy (Each)'!J4*$A124)</f>
        <v>0</v>
      </c>
      <c r="L124">
        <f>IF('Installed PV (Each)'!L4 &gt; 'Scenario Parameters'!$B$8, 0, 'Exported Energy (Each)'!K4*$A124)</f>
        <v>396.65634910987023</v>
      </c>
      <c r="M124">
        <f>IF('Installed PV (Each)'!M4 &gt; 'Scenario Parameters'!$B$8, 0, 'Exported Energy (Each)'!L4*$A124)</f>
        <v>746.32295215620809</v>
      </c>
      <c r="N124">
        <f>IF('Installed PV (Each)'!N4 &gt; 'Scenario Parameters'!$B$8, 0, 'Exported Energy (Each)'!M4*$A124)</f>
        <v>876.42385826702025</v>
      </c>
      <c r="O124">
        <f>IF('Installed PV (Each)'!O4 &gt; 'Scenario Parameters'!$B$8, 0, 'Exported Energy (Each)'!N4*$A124)</f>
        <v>745.11118863432318</v>
      </c>
      <c r="P124">
        <f>IF('Installed PV (Each)'!P4 &gt; 'Scenario Parameters'!$B$8, 0, 'Exported Energy (Each)'!O4*$A124)</f>
        <v>0</v>
      </c>
      <c r="Q124">
        <f>IF('Installed PV (Each)'!Q4 &gt; 'Scenario Parameters'!$B$8, 0, 'Exported Energy (Each)'!P4*$A124)</f>
        <v>834.54978617066081</v>
      </c>
      <c r="R124">
        <f>IF('Installed PV (Each)'!R4 &gt; 'Scenario Parameters'!$B$8, 0, 'Exported Energy (Each)'!Q4*$A124)</f>
        <v>632.63335826376908</v>
      </c>
      <c r="S124">
        <f>IF('Installed PV (Each)'!S4 &gt; 'Scenario Parameters'!$B$8, 0, 'Exported Energy (Each)'!R4*$A124)</f>
        <v>0</v>
      </c>
      <c r="T124">
        <f>IF('Installed PV (Each)'!T4 &gt; 'Scenario Parameters'!$B$8, 0, 'Exported Energy (Each)'!S4*$A124)</f>
        <v>668.18079258384739</v>
      </c>
      <c r="U124">
        <f>IF('Installed PV (Each)'!U4 &gt; 'Scenario Parameters'!$B$8, 0, 'Exported Energy (Each)'!T4*$A124)</f>
        <v>656.47282037308617</v>
      </c>
      <c r="V124">
        <f>IF('Installed PV (Each)'!V4 &gt; 'Scenario Parameters'!$B$8, 0, 'Exported Energy (Each)'!U4*$A124)</f>
        <v>866.15610589109656</v>
      </c>
      <c r="W124">
        <f>IF('Installed PV (Each)'!W4 &gt; 'Scenario Parameters'!$B$8, 0, 'Exported Energy (Each)'!V4*$A124)</f>
        <v>706.62488130583142</v>
      </c>
      <c r="X124">
        <f>IF('Installed PV (Each)'!X4 &gt; 'Scenario Parameters'!$B$8, 0, 'Exported Energy (Each)'!W4*$A124)</f>
        <v>753.18063037551315</v>
      </c>
      <c r="Y124">
        <f>IF('Installed PV (Each)'!Y4 &gt; 'Scenario Parameters'!$B$8, 0, 'Exported Energy (Each)'!X4*$A124)</f>
        <v>648.40262498707159</v>
      </c>
      <c r="Z124">
        <f>IF('Installed PV (Each)'!Z4 &gt; 'Scenario Parameters'!$B$8, 0, 'Exported Energy (Each)'!Y4*$A124)</f>
        <v>666.19847524193312</v>
      </c>
      <c r="AA124">
        <f>IF('Installed PV (Each)'!AA4 &gt; 'Scenario Parameters'!$B$8, 0, 'Exported Energy (Each)'!Z4*$A124)</f>
        <v>612.47628284085613</v>
      </c>
      <c r="AB124">
        <f>IF('Installed PV (Each)'!AB4 &gt; 'Scenario Parameters'!$B$8, 0, 'Exported Energy (Each)'!AA4*$A124)</f>
        <v>739.93352893791837</v>
      </c>
      <c r="AC124">
        <f>IF('Installed PV (Each)'!AC4 &gt; 'Scenario Parameters'!$B$8, 0, 'Exported Energy (Each)'!AB4*$A124)</f>
        <v>775.04875362046289</v>
      </c>
      <c r="AD124">
        <f>IF('Installed PV (Each)'!AD4 &gt; 'Scenario Parameters'!$B$8, 0, 'Exported Energy (Each)'!AC4*$A124)</f>
        <v>804.61487478883498</v>
      </c>
      <c r="AE124">
        <f>IF('Installed PV (Each)'!AE4 &gt; 'Scenario Parameters'!$B$8, 0, 'Exported Energy (Each)'!AD4*$A124)</f>
        <v>778.57156802897214</v>
      </c>
      <c r="AF124">
        <f>IF('Installed PV (Each)'!AF4 &gt; 'Scenario Parameters'!$B$8, 0, 'Exported Energy (Each)'!AE4*$A124)</f>
        <v>656.28540806299873</v>
      </c>
      <c r="AG124">
        <f>IF('Installed PV (Each)'!AG4 &gt; 'Scenario Parameters'!$B$8, 0, 'Exported Energy (Each)'!AF4*$A124)</f>
        <v>552.52789061396436</v>
      </c>
      <c r="AH124">
        <f>IF('Installed PV (Each)'!AH4 &gt; 'Scenario Parameters'!$B$8, 0, 'Exported Energy (Each)'!AG4*$A124)</f>
        <v>648.01076789800914</v>
      </c>
      <c r="AI124">
        <f>IF('Installed PV (Each)'!AI4 &gt; 'Scenario Parameters'!$B$8, 0, 'Exported Energy (Each)'!AH4*$A124)</f>
        <v>619.85217454139865</v>
      </c>
      <c r="AJ124">
        <f>IF('Installed PV (Each)'!AJ4 &gt; 'Scenario Parameters'!$B$8, 0, 'Exported Energy (Each)'!AI4*$A124)</f>
        <v>0</v>
      </c>
      <c r="AK124">
        <f>IF('Installed PV (Each)'!AK4 &gt; 'Scenario Parameters'!$B$8, 0, 'Exported Energy (Each)'!AJ4*$A124)</f>
        <v>461.94802829256582</v>
      </c>
      <c r="AL124">
        <f>IF('Installed PV (Each)'!AL4 &gt; 'Scenario Parameters'!$B$8, 0, 'Exported Energy (Each)'!AK4*$A124)</f>
        <v>694.91294608235228</v>
      </c>
      <c r="AM124">
        <f>IF('Installed PV (Each)'!AM4 &gt; 'Scenario Parameters'!$B$8, 0, 'Exported Energy (Each)'!AL4*$A124)</f>
        <v>0</v>
      </c>
      <c r="AN124">
        <f>IF('Installed PV (Each)'!AN4 &gt; 'Scenario Parameters'!$B$8, 0, 'Exported Energy (Each)'!AM4*$A124)</f>
        <v>765.30728978291165</v>
      </c>
      <c r="AO124">
        <f>IF('Installed PV (Each)'!AO4 &gt; 'Scenario Parameters'!$B$8, 0, 'Exported Energy (Each)'!AN4*$A124)</f>
        <v>772.08456284877582</v>
      </c>
      <c r="AP124">
        <f>IF('Installed PV (Each)'!AP4 &gt; 'Scenario Parameters'!$B$8, 0, 'Exported Energy (Each)'!AO4*$A124)</f>
        <v>626.9683593037779</v>
      </c>
      <c r="AQ124">
        <f>IF('Installed PV (Each)'!AQ4 &gt; 'Scenario Parameters'!$B$8, 0, 'Exported Energy (Each)'!AP4*$A124)</f>
        <v>848.10502056421262</v>
      </c>
      <c r="AR124">
        <f>IF('Installed PV (Each)'!AR4 &gt; 'Scenario Parameters'!$B$8, 0, 'Exported Energy (Each)'!AQ4*$A124)</f>
        <v>836.92615333036895</v>
      </c>
      <c r="AS124">
        <f>IF('Installed PV (Each)'!AS4 &gt; 'Scenario Parameters'!$B$8, 0, 'Exported Energy (Each)'!AR4*$A124)</f>
        <v>643.74672148028264</v>
      </c>
      <c r="AT124">
        <f>IF('Installed PV (Each)'!AT4 &gt; 'Scenario Parameters'!$B$8, 0, 'Exported Energy (Each)'!AS4*$A124)</f>
        <v>693.16160195389523</v>
      </c>
      <c r="AU124">
        <f>IF('Installed PV (Each)'!AU4 &gt; 'Scenario Parameters'!$B$8, 0, 'Exported Energy (Each)'!AT4*$A124)</f>
        <v>416.73471326106124</v>
      </c>
      <c r="AV124">
        <f>IF('Installed PV (Each)'!AV4 &gt; 'Scenario Parameters'!$B$8, 0, 'Exported Energy (Each)'!AU4*$A124)</f>
        <v>643.26049966669075</v>
      </c>
      <c r="AW124">
        <f>IF('Installed PV (Each)'!AW4 &gt; 'Scenario Parameters'!$B$8, 0, 'Exported Energy (Each)'!AV4*$A124)</f>
        <v>786.83002388441332</v>
      </c>
      <c r="AX124">
        <f>IF('Installed PV (Each)'!AX4 &gt; 'Scenario Parameters'!$B$8, 0, 'Exported Energy (Each)'!AW4*$A124)</f>
        <v>1293.4905539856934</v>
      </c>
      <c r="AY124">
        <f>IF('Installed PV (Each)'!AY4 &gt; 'Scenario Parameters'!$B$8, 0, 'Exported Energy (Each)'!AX4*$A124)</f>
        <v>329.69164663251433</v>
      </c>
      <c r="AZ124">
        <f>IF('Installed PV (Each)'!AZ4 &gt; 'Scenario Parameters'!$B$8, 0, 'Exported Energy (Each)'!AY4*$A124)</f>
        <v>0</v>
      </c>
      <c r="BA124">
        <f>IF('Installed PV (Each)'!BA4 &gt; 'Scenario Parameters'!$B$8, 0, 'Exported Energy (Each)'!AZ4*$A124)</f>
        <v>0</v>
      </c>
      <c r="BB124">
        <f>IF('Installed PV (Each)'!BB4 &gt; 'Scenario Parameters'!$B$8, 0, 'Exported Energy (Each)'!BA4*$A124)</f>
        <v>763.78869602254088</v>
      </c>
      <c r="BC124">
        <f>IF('Installed PV (Each)'!BC4 &gt; 'Scenario Parameters'!$B$8, 0, 'Exported Energy (Each)'!BB4*$A124)</f>
        <v>647.38762165054732</v>
      </c>
      <c r="BD124">
        <f>IF('Installed PV (Each)'!BD4 &gt; 'Scenario Parameters'!$B$8, 0, 'Exported Energy (Each)'!BC4*$A124)</f>
        <v>740.3986245597165</v>
      </c>
      <c r="BE124">
        <f>IF('Installed PV (Each)'!BE4 &gt; 'Scenario Parameters'!$B$8, 0, 'Exported Energy (Each)'!BD4*$A124)</f>
        <v>741.69225149804868</v>
      </c>
      <c r="BF124">
        <f>IF('Installed PV (Each)'!BF4 &gt; 'Scenario Parameters'!$B$8, 0, 'Exported Energy (Each)'!BE4*$A124)</f>
        <v>613.49123093551577</v>
      </c>
      <c r="BG124">
        <f>IF('Installed PV (Each)'!BG4 &gt; 'Scenario Parameters'!$B$8, 0, 'Exported Energy (Each)'!BF4*$A124)</f>
        <v>593.7213711065242</v>
      </c>
      <c r="BH124">
        <f>IF('Installed PV (Each)'!BH4 &gt; 'Scenario Parameters'!$B$8, 0, 'Exported Energy (Each)'!BG4*$A124)</f>
        <v>643.11491418472679</v>
      </c>
      <c r="BI124">
        <f>IF('Installed PV (Each)'!BI4 &gt; 'Scenario Parameters'!$B$8, 0, 'Exported Energy (Each)'!BH4*$A124)</f>
        <v>637.77160120209066</v>
      </c>
      <c r="BJ124">
        <f>IF('Installed PV (Each)'!BJ4 &gt; 'Scenario Parameters'!$B$8, 0, 'Exported Energy (Each)'!BI4*$A124)</f>
        <v>832.15400852139794</v>
      </c>
      <c r="BK124">
        <f>IF('Installed PV (Each)'!BK4 &gt; 'Scenario Parameters'!$B$8, 0, 'Exported Energy (Each)'!BJ4*$A124)</f>
        <v>705.18609577669133</v>
      </c>
      <c r="BL124">
        <f>IF('Installed PV (Each)'!BL4 &gt; 'Scenario Parameters'!$B$8, 0, 'Exported Energy (Each)'!BK4*$A124)</f>
        <v>735.05390737310006</v>
      </c>
      <c r="BM124">
        <f>IF('Installed PV (Each)'!BM4 &gt; 'Scenario Parameters'!$B$8, 0, 'Exported Energy (Each)'!BL4*$A124)</f>
        <v>564.29823115165016</v>
      </c>
      <c r="BN124">
        <f>IF('Installed PV (Each)'!BN4 &gt; 'Scenario Parameters'!$B$8, 0, 'Exported Energy (Each)'!BM4*$A124)</f>
        <v>876.98578875873363</v>
      </c>
      <c r="BO124">
        <f>IF('Installed PV (Each)'!BO4 &gt; 'Scenario Parameters'!$B$8, 0, 'Exported Energy (Each)'!BN4*$A124)</f>
        <v>798.25126945231193</v>
      </c>
      <c r="BP124">
        <f>IF('Installed PV (Each)'!BP4 &gt; 'Scenario Parameters'!$B$8, 0, 'Exported Energy (Each)'!BO4*$A124)</f>
        <v>645.67917118094158</v>
      </c>
      <c r="BQ124">
        <f>IF('Installed PV (Each)'!BQ4 &gt; 'Scenario Parameters'!$B$8, 0, 'Exported Energy (Each)'!BP4*$A124)</f>
        <v>0</v>
      </c>
      <c r="BR124">
        <f>IF('Installed PV (Each)'!BR4 &gt; 'Scenario Parameters'!$B$8, 0, 'Exported Energy (Each)'!BQ4*$A124)</f>
        <v>653.10065689486373</v>
      </c>
      <c r="BS124">
        <f>IF('Installed PV (Each)'!BS4 &gt; 'Scenario Parameters'!$B$8, 0, 'Exported Energy (Each)'!BR4*$A124)</f>
        <v>0</v>
      </c>
      <c r="BT124">
        <f>IF('Installed PV (Each)'!BT4 &gt; 'Scenario Parameters'!$B$8, 0, 'Exported Energy (Each)'!BS4*$A124)</f>
        <v>490.72871851189223</v>
      </c>
      <c r="BU124">
        <f>IF('Installed PV (Each)'!BU4 &gt; 'Scenario Parameters'!$B$8, 0, 'Exported Energy (Each)'!BT4*$A124)</f>
        <v>0</v>
      </c>
      <c r="BV124">
        <f>IF('Installed PV (Each)'!BV4 &gt; 'Scenario Parameters'!$B$8, 0, 'Exported Energy (Each)'!BU4*$A124)</f>
        <v>792.58540559060305</v>
      </c>
      <c r="BW124">
        <f>IF('Installed PV (Each)'!BW4 &gt; 'Scenario Parameters'!$B$8, 0, 'Exported Energy (Each)'!BV4*$A124)</f>
        <v>843.83381607891795</v>
      </c>
      <c r="BX124">
        <f>IF('Installed PV (Each)'!BX4 &gt; 'Scenario Parameters'!$B$8, 0, 'Exported Energy (Each)'!BW4*$A124)</f>
        <v>934.39436149661788</v>
      </c>
      <c r="BY124">
        <f>IF('Installed PV (Each)'!BY4 &gt; 'Scenario Parameters'!$B$8, 0, 'Exported Energy (Each)'!BX4*$A124)</f>
        <v>496.88577897287655</v>
      </c>
      <c r="BZ124">
        <f>IF('Installed PV (Each)'!BZ4 &gt; 'Scenario Parameters'!$B$8, 0, 'Exported Energy (Each)'!BY4*$A124)</f>
        <v>717.27949950850132</v>
      </c>
      <c r="CA124">
        <f>IF('Installed PV (Each)'!CA4 &gt; 'Scenario Parameters'!$B$8, 0, 'Exported Energy (Each)'!BZ4*$A124)</f>
        <v>548.55549993755676</v>
      </c>
      <c r="CB124">
        <f>IF('Installed PV (Each)'!CB4 &gt; 'Scenario Parameters'!$B$8, 0, 'Exported Energy (Each)'!CA4*$A124)</f>
        <v>542.90587896832255</v>
      </c>
      <c r="CC124">
        <f>IF('Installed PV (Each)'!CC4 &gt; 'Scenario Parameters'!$B$8, 0, 'Exported Energy (Each)'!CB4*$A124)</f>
        <v>815.53585330032615</v>
      </c>
      <c r="CD124">
        <f>IF('Installed PV (Each)'!CD4 &gt; 'Scenario Parameters'!$B$8, 0, 'Exported Energy (Each)'!CC4*$A124)</f>
        <v>445.03466637629288</v>
      </c>
      <c r="CE124">
        <f>IF('Installed PV (Each)'!CE4 &gt; 'Scenario Parameters'!$B$8, 0, 'Exported Energy (Each)'!CD4*$A124)</f>
        <v>512.09663461619198</v>
      </c>
      <c r="CF124">
        <f>IF('Installed PV (Each)'!CF4 &gt; 'Scenario Parameters'!$B$8, 0, 'Exported Energy (Each)'!CE4*$A124)</f>
        <v>687.48563492825895</v>
      </c>
      <c r="CG124">
        <f>IF('Installed PV (Each)'!CG4 &gt; 'Scenario Parameters'!$B$8, 0, 'Exported Energy (Each)'!CF4*$A124)</f>
        <v>575.65385222236625</v>
      </c>
      <c r="CH124">
        <f>IF('Installed PV (Each)'!CH4 &gt; 'Scenario Parameters'!$B$8, 0, 'Exported Energy (Each)'!CG4*$A124)</f>
        <v>783.4631862936144</v>
      </c>
      <c r="CI124">
        <f>IF('Installed PV (Each)'!CI4 &gt; 'Scenario Parameters'!$B$8, 0, 'Exported Energy (Each)'!CH4*$A124)</f>
        <v>0</v>
      </c>
      <c r="CJ124">
        <f>IF('Installed PV (Each)'!CJ4 &gt; 'Scenario Parameters'!$B$8, 0, 'Exported Energy (Each)'!CI4*$A124)</f>
        <v>573.32079973324949</v>
      </c>
      <c r="CK124">
        <f>IF('Installed PV (Each)'!CK4 &gt; 'Scenario Parameters'!$B$8, 0, 'Exported Energy (Each)'!CJ4*$A124)</f>
        <v>609.03291729315299</v>
      </c>
      <c r="CL124">
        <f>IF('Installed PV (Each)'!CL4 &gt; 'Scenario Parameters'!$B$8, 0, 'Exported Energy (Each)'!CK4*$A124)</f>
        <v>725.02756888059196</v>
      </c>
      <c r="CM124">
        <f>IF('Installed PV (Each)'!CM4 &gt; 'Scenario Parameters'!$B$8, 0, 'Exported Energy (Each)'!CL4*$A124)</f>
        <v>583.89077273794453</v>
      </c>
      <c r="CN124">
        <f>IF('Installed PV (Each)'!CN4 &gt; 'Scenario Parameters'!$B$8, 0, 'Exported Energy (Each)'!CM4*$A124)</f>
        <v>893.93475616836474</v>
      </c>
      <c r="CO124">
        <f>IF('Installed PV (Each)'!CO4 &gt; 'Scenario Parameters'!$B$8, 0, 'Exported Energy (Each)'!CN4*$A124)</f>
        <v>0</v>
      </c>
      <c r="CP124">
        <f>IF('Installed PV (Each)'!CP4 &gt; 'Scenario Parameters'!$B$8, 0, 'Exported Energy (Each)'!CO4*$A124)</f>
        <v>740.2454313225636</v>
      </c>
      <c r="CQ124">
        <f>IF('Installed PV (Each)'!CQ4 &gt; 'Scenario Parameters'!$B$8, 0, 'Exported Energy (Each)'!CP4*$A124)</f>
        <v>618.40220656956922</v>
      </c>
      <c r="CR124">
        <f>IF('Installed PV (Each)'!CR4 &gt; 'Scenario Parameters'!$B$8, 0, 'Exported Energy (Each)'!CQ4*$A124)</f>
        <v>768.88885654415378</v>
      </c>
      <c r="CS124">
        <f>IF('Installed PV (Each)'!CS4 &gt; 'Scenario Parameters'!$B$8, 0, 'Exported Energy (Each)'!CR4*$A124)</f>
        <v>685.56447156972945</v>
      </c>
      <c r="CT124">
        <f>IF('Installed PV (Each)'!CT4 &gt; 'Scenario Parameters'!$B$8, 0, 'Exported Energy (Each)'!CS4*$A124)</f>
        <v>629.00158504425985</v>
      </c>
      <c r="CU124">
        <f>IF('Installed PV (Each)'!CU4 &gt; 'Scenario Parameters'!$B$8, 0, 'Exported Energy (Each)'!CT4*$A124)</f>
        <v>810.33119295261076</v>
      </c>
      <c r="CV124">
        <f>IF('Installed PV (Each)'!CV4 &gt; 'Scenario Parameters'!$B$8, 0, 'Exported Energy (Each)'!CU4*$A124)</f>
        <v>722.94064866859912</v>
      </c>
      <c r="CW124">
        <f>IF('Installed PV (Each)'!CW4 &gt; 'Scenario Parameters'!$B$8, 0, 'Exported Energy (Each)'!CV4*$A124)</f>
        <v>657.35706948934933</v>
      </c>
      <c r="CX124">
        <f>IF('Installed PV (Each)'!CX4 &gt; 'Scenario Parameters'!$B$8, 0, 'Exported Energy (Each)'!CW4*$A124)</f>
        <v>713.43081557298819</v>
      </c>
      <c r="CY124">
        <f>IF('Installed PV (Each)'!CY4 &gt; 'Scenario Parameters'!$B$8, 0, 'Exported Energy (Each)'!CX4*$A124)</f>
        <v>567.83988741418148</v>
      </c>
      <c r="CZ124">
        <f>IF('Installed PV (Each)'!CZ4 &gt; 'Scenario Parameters'!$B$8, 0, 'Exported Energy (Each)'!CY4*$A124)</f>
        <v>817.45677558988814</v>
      </c>
      <c r="DA124">
        <f>IF('Installed PV (Each)'!DA4 &gt; 'Scenario Parameters'!$B$8, 0, 'Exported Energy (Each)'!CZ4*$A124)</f>
        <v>859.17807452908801</v>
      </c>
      <c r="DB124">
        <f>IF('Installed PV (Each)'!DB4 &gt; 'Scenario Parameters'!$B$8, 0, 'Exported Energy (Each)'!DA4*$A124)</f>
        <v>646.90136083243715</v>
      </c>
      <c r="DC124">
        <f>IF('Installed PV (Each)'!DC4 &gt; 'Scenario Parameters'!$B$8, 0, 'Exported Energy (Each)'!DB4*$A124)</f>
        <v>853.56153247144186</v>
      </c>
      <c r="DD124">
        <f>IF('Installed PV (Each)'!DD4 &gt; 'Scenario Parameters'!$B$8, 0, 'Exported Energy (Each)'!DC4*$A124)</f>
        <v>773.89831577988218</v>
      </c>
      <c r="DE124">
        <f>IF('Installed PV (Each)'!DE4 &gt; 'Scenario Parameters'!$B$8, 0, 'Exported Energy (Each)'!DD4*$A124)</f>
        <v>432.24173886060578</v>
      </c>
      <c r="DF124">
        <f>IF('Installed PV (Each)'!DF4 &gt; 'Scenario Parameters'!$B$8, 0, 'Exported Energy (Each)'!DE4*$A124)</f>
        <v>614.01634570758301</v>
      </c>
      <c r="DG124">
        <f>IF('Installed PV (Each)'!DG4 &gt; 'Scenario Parameters'!$B$8, 0, 'Exported Energy (Each)'!DF4*$A124)</f>
        <v>758.6504453596126</v>
      </c>
      <c r="DH124">
        <f>IF('Installed PV (Each)'!DH4 &gt; 'Scenario Parameters'!$B$8, 0, 'Exported Energy (Each)'!DG4*$A124)</f>
        <v>0</v>
      </c>
      <c r="DI124">
        <f>IF('Installed PV (Each)'!DI4 &gt; 'Scenario Parameters'!$B$8, 0, 'Exported Energy (Each)'!DH4*$A124)</f>
        <v>590.22466251966659</v>
      </c>
      <c r="DJ124">
        <f>IF('Installed PV (Each)'!DJ4 &gt; 'Scenario Parameters'!$B$8, 0, 'Exported Energy (Each)'!DI4*$A124)</f>
        <v>0</v>
      </c>
      <c r="DK124">
        <f>IF('Installed PV (Each)'!DK4 &gt; 'Scenario Parameters'!$B$8, 0, 'Exported Energy (Each)'!DJ4*$A124)</f>
        <v>605.83109778274502</v>
      </c>
      <c r="DL124">
        <f>IF('Installed PV (Each)'!DL4 &gt; 'Scenario Parameters'!$B$8, 0, 'Exported Energy (Each)'!DK4*$A124)</f>
        <v>0</v>
      </c>
      <c r="DM124">
        <f>IF('Installed PV (Each)'!DM4 &gt; 'Scenario Parameters'!$B$8, 0, 'Exported Energy (Each)'!DL4*$A124)</f>
        <v>532.71276521429525</v>
      </c>
      <c r="DN124">
        <f>IF('Installed PV (Each)'!DN4 &gt; 'Scenario Parameters'!$B$8, 0, 'Exported Energy (Each)'!DM4*$A124)</f>
        <v>579.95578534906849</v>
      </c>
      <c r="DO124">
        <f>IF('Installed PV (Each)'!DO4 &gt; 'Scenario Parameters'!$B$8, 0, 'Exported Energy (Each)'!DN4*$A124)</f>
        <v>0</v>
      </c>
      <c r="DP124">
        <f>IF('Installed PV (Each)'!DP4 &gt; 'Scenario Parameters'!$B$8, 0, 'Exported Energy (Each)'!DO4*$A124)</f>
        <v>419.68240681748114</v>
      </c>
      <c r="DQ124">
        <f>IF('Installed PV (Each)'!DQ4 &gt; 'Scenario Parameters'!$B$8, 0, 'Exported Energy (Each)'!DP4*$A124)</f>
        <v>871.4031960032338</v>
      </c>
      <c r="DR124">
        <f>IF('Installed PV (Each)'!DR4 &gt; 'Scenario Parameters'!$B$8, 0, 'Exported Energy (Each)'!DQ4*$A124)</f>
        <v>662.44115744198621</v>
      </c>
      <c r="DS124">
        <f>IF('Installed PV (Each)'!DS4 &gt; 'Scenario Parameters'!$B$8, 0, 'Exported Energy (Each)'!DR4*$A124)</f>
        <v>877.52458375711626</v>
      </c>
      <c r="DT124">
        <f>IF('Installed PV (Each)'!DT4 &gt; 'Scenario Parameters'!$B$8, 0, 'Exported Energy (Each)'!DS4*$A124)</f>
        <v>793.14592337025999</v>
      </c>
      <c r="DU124">
        <f>IF('Installed PV (Each)'!DU4 &gt; 'Scenario Parameters'!$B$8, 0, 'Exported Energy (Each)'!DT4*$A124)</f>
        <v>610.51331260356221</v>
      </c>
      <c r="DV124">
        <f>IF('Installed PV (Each)'!DV4 &gt; 'Scenario Parameters'!$B$8, 0, 'Exported Energy (Each)'!DU4*$A124)</f>
        <v>709.5308872574285</v>
      </c>
      <c r="DW124">
        <f>IF('Installed PV (Each)'!DW4 &gt; 'Scenario Parameters'!$B$8, 0, 'Exported Energy (Each)'!DV4*$A124)</f>
        <v>428.03713200636082</v>
      </c>
      <c r="DX124">
        <f>IF('Installed PV (Each)'!DX4 &gt; 'Scenario Parameters'!$B$8, 0, 'Exported Energy (Each)'!DW4*$A124)</f>
        <v>611.59032862465278</v>
      </c>
      <c r="DY124">
        <f>IF('Installed PV (Each)'!DY4 &gt; 'Scenario Parameters'!$B$8, 0, 'Exported Energy (Each)'!DX4*$A124)</f>
        <v>0</v>
      </c>
      <c r="DZ124">
        <f>IF('Installed PV (Each)'!DZ4 &gt; 'Scenario Parameters'!$B$8, 0, 'Exported Energy (Each)'!DY4*$A124)</f>
        <v>914.20921468818483</v>
      </c>
      <c r="EA124">
        <f>IF('Installed PV (Each)'!EA4 &gt; 'Scenario Parameters'!$B$8, 0, 'Exported Energy (Each)'!DZ4*$A124)</f>
        <v>643.86550929131579</v>
      </c>
      <c r="EB124">
        <f>IF('Installed PV (Each)'!EB4 &gt; 'Scenario Parameters'!$B$8, 0, 'Exported Energy (Each)'!EA4*$A124)</f>
        <v>835.70256894643103</v>
      </c>
      <c r="EC124">
        <f>IF('Installed PV (Each)'!EC4 &gt; 'Scenario Parameters'!$B$8, 0, 'Exported Energy (Each)'!EB4*$A124)</f>
        <v>634.2354177564755</v>
      </c>
      <c r="ED124">
        <f>IF('Installed PV (Each)'!ED4 &gt; 'Scenario Parameters'!$B$8, 0, 'Exported Energy (Each)'!EC4*$A124)</f>
        <v>641.51017126144541</v>
      </c>
      <c r="EE124">
        <f>IF('Installed PV (Each)'!EE4 &gt; 'Scenario Parameters'!$B$8, 0, 'Exported Energy (Each)'!ED4*$A124)</f>
        <v>642.3964365576328</v>
      </c>
      <c r="EF124">
        <f>IF('Installed PV (Each)'!EF4 &gt; 'Scenario Parameters'!$B$8, 0, 'Exported Energy (Each)'!EE4*$A124)</f>
        <v>698.80261613397386</v>
      </c>
      <c r="EG124">
        <f>IF('Installed PV (Each)'!EG4 &gt; 'Scenario Parameters'!$B$8, 0, 'Exported Energy (Each)'!EF4*$A124)</f>
        <v>488.98308420254244</v>
      </c>
      <c r="EH124">
        <f>IF('Installed PV (Each)'!EH4 &gt; 'Scenario Parameters'!$B$8, 0, 'Exported Energy (Each)'!EG4*$A124)</f>
        <v>770.94567338329068</v>
      </c>
      <c r="EI124">
        <f>IF('Installed PV (Each)'!EI4 &gt; 'Scenario Parameters'!$B$8, 0, 'Exported Energy (Each)'!EH4*$A124)</f>
        <v>799.201493758776</v>
      </c>
      <c r="EJ124">
        <f>IF('Installed PV (Each)'!EJ4 &gt; 'Scenario Parameters'!$B$8, 0, 'Exported Energy (Each)'!EI4*$A124)</f>
        <v>709.20635614816479</v>
      </c>
      <c r="EK124">
        <f>IF('Installed PV (Each)'!EK4 &gt; 'Scenario Parameters'!$B$8, 0, 'Exported Energy (Each)'!EJ4*$A124)</f>
        <v>0</v>
      </c>
      <c r="EL124">
        <f>IF('Installed PV (Each)'!EL4 &gt; 'Scenario Parameters'!$B$8, 0, 'Exported Energy (Each)'!EK4*$A124)</f>
        <v>0</v>
      </c>
      <c r="EM124">
        <f>IF('Installed PV (Each)'!EM4 &gt; 'Scenario Parameters'!$B$8, 0, 'Exported Energy (Each)'!EL4*$A124)</f>
        <v>711.32610762045658</v>
      </c>
      <c r="EN124">
        <f>IF('Installed PV (Each)'!EN4 &gt; 'Scenario Parameters'!$B$8, 0, 'Exported Energy (Each)'!EM4*$A124)</f>
        <v>869.7768474145098</v>
      </c>
      <c r="EO124">
        <f>IF('Installed PV (Each)'!EO4 &gt; 'Scenario Parameters'!$B$8, 0, 'Exported Energy (Each)'!EN4*$A124)</f>
        <v>818.34938638984636</v>
      </c>
      <c r="EP124">
        <f>IF('Installed PV (Each)'!EP4 &gt; 'Scenario Parameters'!$B$8, 0, 'Exported Energy (Each)'!EO4*$A124)</f>
        <v>787.68563019760268</v>
      </c>
      <c r="EQ124">
        <f>IF('Installed PV (Each)'!EQ4 &gt; 'Scenario Parameters'!$B$8, 0, 'Exported Energy (Each)'!EP4*$A124)</f>
        <v>724.23684893003417</v>
      </c>
      <c r="ER124">
        <f>IF('Installed PV (Each)'!ER4 &gt; 'Scenario Parameters'!$B$8, 0, 'Exported Energy (Each)'!EQ4*$A124)</f>
        <v>707.78050775634745</v>
      </c>
      <c r="ES124">
        <f>IF('Installed PV (Each)'!ES4 &gt; 'Scenario Parameters'!$B$8, 0, 'Exported Energy (Each)'!ER4*$A124)</f>
        <v>809.27249229967094</v>
      </c>
      <c r="ET124">
        <f>IF('Installed PV (Each)'!ET4 &gt; 'Scenario Parameters'!$B$8, 0, 'Exported Energy (Each)'!ES4*$A124)</f>
        <v>0</v>
      </c>
      <c r="EU124">
        <f>IF('Installed PV (Each)'!EU4 &gt; 'Scenario Parameters'!$B$8, 0, 'Exported Energy (Each)'!ET4*$A124)</f>
        <v>770.64487080266099</v>
      </c>
      <c r="EV124">
        <f>IF('Installed PV (Each)'!EV4 &gt; 'Scenario Parameters'!$B$8, 0, 'Exported Energy (Each)'!EU4*$A124)</f>
        <v>848.26971567789099</v>
      </c>
      <c r="EW124">
        <f>IF('Installed PV (Each)'!EW4 &gt; 'Scenario Parameters'!$B$8, 0, 'Exported Energy (Each)'!EV4*$A124)</f>
        <v>691.5204763023703</v>
      </c>
      <c r="EX124">
        <f>IF('Installed PV (Each)'!EX4 &gt; 'Scenario Parameters'!$B$8, 0, 'Exported Energy (Each)'!EW4*$A124)</f>
        <v>756.13281248774024</v>
      </c>
      <c r="EY124">
        <f>IF('Installed PV (Each)'!EY4 &gt; 'Scenario Parameters'!$B$8, 0, 'Exported Energy (Each)'!EX4*$A124)</f>
        <v>713.77987257178756</v>
      </c>
      <c r="EZ124">
        <f>IF('Installed PV (Each)'!EZ4 &gt; 'Scenario Parameters'!$B$8, 0, 'Exported Energy (Each)'!EY4*$A124)</f>
        <v>0</v>
      </c>
      <c r="FA124">
        <f>IF('Installed PV (Each)'!FA4 &gt; 'Scenario Parameters'!$B$8, 0, 'Exported Energy (Each)'!EZ4*$A124)</f>
        <v>650.59442326899443</v>
      </c>
      <c r="FB124">
        <f>IF('Installed PV (Each)'!FB4 &gt; 'Scenario Parameters'!$B$8, 0, 'Exported Energy (Each)'!FA4*$A124)</f>
        <v>815.13815700586201</v>
      </c>
      <c r="FC124">
        <f>IF('Installed PV (Each)'!FC4 &gt; 'Scenario Parameters'!$B$8, 0, 'Exported Energy (Each)'!FB4*$A124)</f>
        <v>0</v>
      </c>
      <c r="FD124">
        <f>IF('Installed PV (Each)'!FD4 &gt; 'Scenario Parameters'!$B$8, 0, 'Exported Energy (Each)'!FC4*$A124)</f>
        <v>884.50913152078772</v>
      </c>
      <c r="FE124">
        <f>IF('Installed PV (Each)'!FE4 &gt; 'Scenario Parameters'!$B$8, 0, 'Exported Energy (Each)'!FD4*$A124)</f>
        <v>626.96697994339161</v>
      </c>
      <c r="FF124">
        <f>IF('Installed PV (Each)'!FF4 &gt; 'Scenario Parameters'!$B$8, 0, 'Exported Energy (Each)'!FE4*$A124)</f>
        <v>774.32701727810195</v>
      </c>
      <c r="FG124">
        <f>IF('Installed PV (Each)'!FG4 &gt; 'Scenario Parameters'!$B$8, 0, 'Exported Energy (Each)'!FF4*$A124)</f>
        <v>836.53451606676992</v>
      </c>
      <c r="FH124">
        <f>IF('Installed PV (Each)'!FH4 &gt; 'Scenario Parameters'!$B$8, 0, 'Exported Energy (Each)'!FG4*$A124)</f>
        <v>745.23787222135104</v>
      </c>
      <c r="FI124">
        <f>IF('Installed PV (Each)'!FI4 &gt; 'Scenario Parameters'!$B$8, 0, 'Exported Energy (Each)'!FH4*$A124)</f>
        <v>572.22641062268792</v>
      </c>
      <c r="FJ124">
        <f>IF('Installed PV (Each)'!FJ4 &gt; 'Scenario Parameters'!$B$8, 0, 'Exported Energy (Each)'!FI4*$A124)</f>
        <v>540.66174147762342</v>
      </c>
      <c r="FK124">
        <f>IF('Installed PV (Each)'!FK4 &gt; 'Scenario Parameters'!$B$8, 0, 'Exported Energy (Each)'!FJ4*$A124)</f>
        <v>584.36829056372858</v>
      </c>
      <c r="FL124">
        <f>IF('Installed PV (Each)'!FL4 &gt; 'Scenario Parameters'!$B$8, 0, 'Exported Energy (Each)'!FK4*$A124)</f>
        <v>726.59144168121577</v>
      </c>
      <c r="FM124">
        <f>IF('Installed PV (Each)'!FM4 &gt; 'Scenario Parameters'!$B$8, 0, 'Exported Energy (Each)'!FL4*$A124)</f>
        <v>504.0923843542804</v>
      </c>
      <c r="FN124">
        <f>IF('Installed PV (Each)'!FN4 &gt; 'Scenario Parameters'!$B$8, 0, 'Exported Energy (Each)'!FM4*$A124)</f>
        <v>0</v>
      </c>
      <c r="FO124">
        <f>IF('Installed PV (Each)'!FO4 &gt; 'Scenario Parameters'!$B$8, 0, 'Exported Energy (Each)'!FN4*$A124)</f>
        <v>701.81933995331542</v>
      </c>
      <c r="FP124">
        <f>IF('Installed PV (Each)'!FP4 &gt; 'Scenario Parameters'!$B$8, 0, 'Exported Energy (Each)'!FO4*$A124)</f>
        <v>764.75866036187108</v>
      </c>
      <c r="FQ124">
        <f>IF('Installed PV (Each)'!FQ4 &gt; 'Scenario Parameters'!$B$8, 0, 'Exported Energy (Each)'!FP4*$A124)</f>
        <v>578.06713677360494</v>
      </c>
      <c r="FR124">
        <f>IF('Installed PV (Each)'!FR4 &gt; 'Scenario Parameters'!$B$8, 0, 'Exported Energy (Each)'!FQ4*$A124)</f>
        <v>0</v>
      </c>
      <c r="FS124">
        <f>IF('Installed PV (Each)'!FS4 &gt; 'Scenario Parameters'!$B$8, 0, 'Exported Energy (Each)'!FR4*$A124)</f>
        <v>677.72236381391133</v>
      </c>
      <c r="FT124">
        <f>IF('Installed PV (Each)'!FT4 &gt; 'Scenario Parameters'!$B$8, 0, 'Exported Energy (Each)'!FS4*$A124)</f>
        <v>921.03068535595889</v>
      </c>
      <c r="FU124">
        <f>IF('Installed PV (Each)'!FU4 &gt; 'Scenario Parameters'!$B$8, 0, 'Exported Energy (Each)'!FT4*$A124)</f>
        <v>749.0551620694041</v>
      </c>
      <c r="FV124">
        <f>IF('Installed PV (Each)'!FV4 &gt; 'Scenario Parameters'!$B$8, 0, 'Exported Energy (Each)'!FU4*$A124)</f>
        <v>846.56667489127233</v>
      </c>
      <c r="FW124">
        <f>IF('Installed PV (Each)'!FW4 &gt; 'Scenario Parameters'!$B$8, 0, 'Exported Energy (Each)'!FV4*$A124)</f>
        <v>756.44952096371014</v>
      </c>
      <c r="FX124">
        <f>IF('Installed PV (Each)'!FX4 &gt; 'Scenario Parameters'!$B$8, 0, 'Exported Energy (Each)'!FW4*$A124)</f>
        <v>480.29896479417806</v>
      </c>
      <c r="FY124">
        <f>IF('Installed PV (Each)'!FY4 &gt; 'Scenario Parameters'!$B$8, 0, 'Exported Energy (Each)'!FX4*$A124)</f>
        <v>677.2299316089036</v>
      </c>
      <c r="FZ124">
        <f>IF('Installed PV (Each)'!FZ4 &gt; 'Scenario Parameters'!$B$8, 0, 'Exported Energy (Each)'!FY4*$A124)</f>
        <v>698.16932867576656</v>
      </c>
      <c r="GA124">
        <f>IF('Installed PV (Each)'!GA4 &gt; 'Scenario Parameters'!$B$8, 0, 'Exported Energy (Each)'!FZ4*$A124)</f>
        <v>775.14751776508695</v>
      </c>
      <c r="GB124">
        <f>IF('Installed PV (Each)'!GB4 &gt; 'Scenario Parameters'!$B$8, 0, 'Exported Energy (Each)'!GA4*$A124)</f>
        <v>558.7431505543658</v>
      </c>
      <c r="GC124">
        <f>IF('Installed PV (Each)'!GC4 &gt; 'Scenario Parameters'!$B$8, 0, 'Exported Energy (Each)'!GB4*$A124)</f>
        <v>665.40141749111319</v>
      </c>
      <c r="GD124">
        <f>IF('Installed PV (Each)'!GD4 &gt; 'Scenario Parameters'!$B$8, 0, 'Exported Energy (Each)'!GC4*$A124)</f>
        <v>723.82845479214302</v>
      </c>
      <c r="GE124">
        <f>IF('Installed PV (Each)'!GE4 &gt; 'Scenario Parameters'!$B$8, 0, 'Exported Energy (Each)'!GD4*$A124)</f>
        <v>825.47482940813939</v>
      </c>
      <c r="GF124">
        <f>IF('Installed PV (Each)'!GF4 &gt; 'Scenario Parameters'!$B$8, 0, 'Exported Energy (Each)'!GE4*$A124)</f>
        <v>720.91239002870543</v>
      </c>
      <c r="GG124">
        <f>IF('Installed PV (Each)'!GG4 &gt; 'Scenario Parameters'!$B$8, 0, 'Exported Energy (Each)'!GF4*$A124)</f>
        <v>762.14244143427288</v>
      </c>
      <c r="GH124">
        <f>IF('Installed PV (Each)'!GH4 &gt; 'Scenario Parameters'!$B$8, 0, 'Exported Energy (Each)'!GG4*$A124)</f>
        <v>657.2691910854503</v>
      </c>
      <c r="GI124">
        <f>IF('Installed PV (Each)'!GI4 &gt; 'Scenario Parameters'!$B$8, 0, 'Exported Energy (Each)'!GH4*$A124)</f>
        <v>910.4267117693596</v>
      </c>
      <c r="GJ124">
        <f>IF('Installed PV (Each)'!GJ4 &gt; 'Scenario Parameters'!$B$8, 0, 'Exported Energy (Each)'!GI4*$A124)</f>
        <v>744.87883911427355</v>
      </c>
      <c r="GK124">
        <f>IF('Installed PV (Each)'!GK4 &gt; 'Scenario Parameters'!$B$8, 0, 'Exported Energy (Each)'!GJ4*$A124)</f>
        <v>705.9057094043327</v>
      </c>
      <c r="GL124">
        <f>IF('Installed PV (Each)'!GL4 &gt; 'Scenario Parameters'!$B$8, 0, 'Exported Energy (Each)'!GK4*$A124)</f>
        <v>569.33583234842501</v>
      </c>
      <c r="GM124">
        <f>IF('Installed PV (Each)'!GM4 &gt; 'Scenario Parameters'!$B$8, 0, 'Exported Energy (Each)'!GL4*$A124)</f>
        <v>758.40815578176432</v>
      </c>
      <c r="GN124">
        <f>IF('Installed PV (Each)'!GN4 &gt; 'Scenario Parameters'!$B$8, 0, 'Exported Energy (Each)'!GM4*$A124)</f>
        <v>0</v>
      </c>
      <c r="GO124">
        <f>IF('Installed PV (Each)'!GO4 &gt; 'Scenario Parameters'!$B$8, 0, 'Exported Energy (Each)'!GN4*$A124)</f>
        <v>589.1001003331063</v>
      </c>
      <c r="GP124">
        <f>IF('Installed PV (Each)'!GP4 &gt; 'Scenario Parameters'!$B$8, 0, 'Exported Energy (Each)'!GO4*$A124)</f>
        <v>774.7741942117151</v>
      </c>
      <c r="GQ124">
        <f>IF('Installed PV (Each)'!GQ4 &gt; 'Scenario Parameters'!$B$8, 0, 'Exported Energy (Each)'!GP4*$A124)</f>
        <v>0</v>
      </c>
      <c r="GR124">
        <f>IF('Installed PV (Each)'!GR4 &gt; 'Scenario Parameters'!$B$8, 0, 'Exported Energy (Each)'!GQ4*$A124)</f>
        <v>151.4620719037552</v>
      </c>
      <c r="GS124">
        <f>IF('Installed PV (Each)'!GS4 &gt; 'Scenario Parameters'!$B$8, 0, 'Exported Energy (Each)'!GR4*$A124)</f>
        <v>643.02517582310918</v>
      </c>
      <c r="GT124">
        <f>IF('Installed PV (Each)'!GT4 &gt; 'Scenario Parameters'!$B$8, 0, 'Exported Energy (Each)'!GS4*$A124)</f>
        <v>0</v>
      </c>
      <c r="GU124">
        <f>IF('Installed PV (Each)'!GU4 &gt; 'Scenario Parameters'!$B$8, 0, 'Exported Energy (Each)'!GT4*$A124)</f>
        <v>701.34144814491731</v>
      </c>
      <c r="GV124">
        <f>IF('Installed PV (Each)'!GV4 &gt; 'Scenario Parameters'!$B$8, 0, 'Exported Energy (Each)'!GU4*$A124)</f>
        <v>814.06006448675907</v>
      </c>
      <c r="GW124">
        <f>IF('Installed PV (Each)'!GW4 &gt; 'Scenario Parameters'!$B$8, 0, 'Exported Energy (Each)'!GV4*$A124)</f>
        <v>926.30795596009341</v>
      </c>
      <c r="GX124">
        <f>IF('Installed PV (Each)'!GX4 &gt; 'Scenario Parameters'!$B$8, 0, 'Exported Energy (Each)'!GW4*$A124)</f>
        <v>0</v>
      </c>
      <c r="GY124">
        <f>IF('Installed PV (Each)'!GY4 &gt; 'Scenario Parameters'!$B$8, 0, 'Exported Energy (Each)'!GX4*$A124)</f>
        <v>659.58413712780771</v>
      </c>
      <c r="GZ124">
        <f>IF('Installed PV (Each)'!GZ4 &gt; 'Scenario Parameters'!$B$8, 0, 'Exported Energy (Each)'!GY4*$A124)</f>
        <v>813.7159629515063</v>
      </c>
      <c r="HA124">
        <f>IF('Installed PV (Each)'!HA4 &gt; 'Scenario Parameters'!$B$8, 0, 'Exported Energy (Each)'!GZ4*$A124)</f>
        <v>840.70489692931403</v>
      </c>
      <c r="HB124">
        <f>IF('Installed PV (Each)'!HB4 &gt; 'Scenario Parameters'!$B$8, 0, 'Exported Energy (Each)'!HA4*$A124)</f>
        <v>863.83312179121287</v>
      </c>
      <c r="HC124">
        <f>IF('Installed PV (Each)'!HC4 &gt; 'Scenario Parameters'!$B$8, 0, 'Exported Energy (Each)'!HB4*$A124)</f>
        <v>673.60802627988073</v>
      </c>
      <c r="HD124">
        <f>IF('Installed PV (Each)'!HD4 &gt; 'Scenario Parameters'!$B$8, 0, 'Exported Energy (Each)'!HC4*$A124)</f>
        <v>545.24428935640583</v>
      </c>
      <c r="HE124">
        <f>IF('Installed PV (Each)'!HE4 &gt; 'Scenario Parameters'!$B$8, 0, 'Exported Energy (Each)'!HD4*$A124)</f>
        <v>722.22696551519698</v>
      </c>
      <c r="HF124">
        <f>IF('Installed PV (Each)'!HF4 &gt; 'Scenario Parameters'!$B$8, 0, 'Exported Energy (Each)'!HE4*$A124)</f>
        <v>871.86033419995783</v>
      </c>
      <c r="HG124">
        <f>IF('Installed PV (Each)'!HG4 &gt; 'Scenario Parameters'!$B$8, 0, 'Exported Energy (Each)'!HF4*$A124)</f>
        <v>852.29479294324119</v>
      </c>
      <c r="HH124">
        <f>IF('Installed PV (Each)'!HH4 &gt; 'Scenario Parameters'!$B$8, 0, 'Exported Energy (Each)'!HG4*$A124)</f>
        <v>0</v>
      </c>
      <c r="HI124">
        <f>IF('Installed PV (Each)'!HI4 &gt; 'Scenario Parameters'!$B$8, 0, 'Exported Energy (Each)'!HH4*$A124)</f>
        <v>605.53131959135783</v>
      </c>
      <c r="HJ124">
        <f>IF('Installed PV (Each)'!HJ4 &gt; 'Scenario Parameters'!$B$8, 0, 'Exported Energy (Each)'!HI4*$A124)</f>
        <v>523.86491858722673</v>
      </c>
      <c r="HK124">
        <f>IF('Installed PV (Each)'!HK4 &gt; 'Scenario Parameters'!$B$8, 0, 'Exported Energy (Each)'!HJ4*$A124)</f>
        <v>0</v>
      </c>
      <c r="HL124">
        <f>IF('Installed PV (Each)'!HL4 &gt; 'Scenario Parameters'!$B$8, 0, 'Exported Energy (Each)'!HK4*$A124)</f>
        <v>542.09139113334754</v>
      </c>
      <c r="HM124">
        <f>IF('Installed PV (Each)'!HM4 &gt; 'Scenario Parameters'!$B$8, 0, 'Exported Energy (Each)'!HL4*$A124)</f>
        <v>631.5981956206947</v>
      </c>
      <c r="HN124">
        <f>IF('Installed PV (Each)'!HN4 &gt; 'Scenario Parameters'!$B$8, 0, 'Exported Energy (Each)'!HM4*$A124)</f>
        <v>432.00700330530856</v>
      </c>
      <c r="HO124">
        <f>IF('Installed PV (Each)'!HO4 &gt; 'Scenario Parameters'!$B$8, 0, 'Exported Energy (Each)'!HN4*$A124)</f>
        <v>761.12034313191793</v>
      </c>
      <c r="HP124">
        <f>IF('Installed PV (Each)'!HP4 &gt; 'Scenario Parameters'!$B$8, 0, 'Exported Energy (Each)'!HO4*$A124)</f>
        <v>652.88375110285222</v>
      </c>
      <c r="HQ124">
        <f>IF('Installed PV (Each)'!HQ4 &gt; 'Scenario Parameters'!$B$8, 0, 'Exported Energy (Each)'!HP4*$A124)</f>
        <v>641.9039096536643</v>
      </c>
      <c r="HR124">
        <f>IF('Installed PV (Each)'!HR4 &gt; 'Scenario Parameters'!$B$8, 0, 'Exported Energy (Each)'!HQ4*$A124)</f>
        <v>786.9475040289044</v>
      </c>
      <c r="HS124">
        <f>IF('Installed PV (Each)'!HS4 &gt; 'Scenario Parameters'!$B$8, 0, 'Exported Energy (Each)'!HR4*$A124)</f>
        <v>0</v>
      </c>
      <c r="HT124">
        <f>IF('Installed PV (Each)'!HT4 &gt; 'Scenario Parameters'!$B$8, 0, 'Exported Energy (Each)'!HS4*$A124)</f>
        <v>794.70639100556525</v>
      </c>
      <c r="HU124">
        <f>IF('Installed PV (Each)'!HU4 &gt; 'Scenario Parameters'!$B$8, 0, 'Exported Energy (Each)'!HT4*$A124)</f>
        <v>778.28064581202239</v>
      </c>
      <c r="HV124">
        <f>IF('Installed PV (Each)'!HV4 &gt; 'Scenario Parameters'!$B$8, 0, 'Exported Energy (Each)'!HU4*$A124)</f>
        <v>784.35360505864787</v>
      </c>
      <c r="HW124">
        <f>IF('Installed PV (Each)'!HW4 &gt; 'Scenario Parameters'!$B$8, 0, 'Exported Energy (Each)'!HV4*$A124)</f>
        <v>915.50308537154024</v>
      </c>
      <c r="HX124">
        <f>IF('Installed PV (Each)'!HX4 &gt; 'Scenario Parameters'!$B$8, 0, 'Exported Energy (Each)'!HW4*$A124)</f>
        <v>603.10472776474285</v>
      </c>
      <c r="HY124">
        <f>IF('Installed PV (Each)'!HY4 &gt; 'Scenario Parameters'!$B$8, 0, 'Exported Energy (Each)'!HX4*$A124)</f>
        <v>737.1469448201791</v>
      </c>
      <c r="HZ124">
        <f>IF('Installed PV (Each)'!HZ4 &gt; 'Scenario Parameters'!$B$8, 0, 'Exported Energy (Each)'!HY4*$A124)</f>
        <v>756.66529857034197</v>
      </c>
      <c r="IA124">
        <f>IF('Installed PV (Each)'!IA4 &gt; 'Scenario Parameters'!$B$8, 0, 'Exported Energy (Each)'!HZ4*$A124)</f>
        <v>796.790150309713</v>
      </c>
      <c r="IB124">
        <f>IF('Installed PV (Each)'!IB4 &gt; 'Scenario Parameters'!$B$8, 0, 'Exported Energy (Each)'!IA4*$A124)</f>
        <v>739.23674766531599</v>
      </c>
      <c r="IC124">
        <f>IF('Installed PV (Each)'!IC4 &gt; 'Scenario Parameters'!$B$8, 0, 'Exported Energy (Each)'!IB4*$A124)</f>
        <v>751.15681418966597</v>
      </c>
      <c r="ID124">
        <f>IF('Installed PV (Each)'!ID4 &gt; 'Scenario Parameters'!$B$8, 0, 'Exported Energy (Each)'!IC4*$A124)</f>
        <v>849.31262607502163</v>
      </c>
      <c r="IE124">
        <f>IF('Installed PV (Each)'!IE4 &gt; 'Scenario Parameters'!$B$8, 0, 'Exported Energy (Each)'!ID4*$A124)</f>
        <v>567.12135363165987</v>
      </c>
      <c r="IF124">
        <f>IF('Installed PV (Each)'!IF4 &gt; 'Scenario Parameters'!$B$8, 0, 'Exported Energy (Each)'!IE4*$A124)</f>
        <v>656.0556294772058</v>
      </c>
      <c r="IG124">
        <f>IF('Installed PV (Each)'!IG4 &gt; 'Scenario Parameters'!$B$8, 0, 'Exported Energy (Each)'!IF4*$A124)</f>
        <v>774.65574664003759</v>
      </c>
      <c r="IH124">
        <f>IF('Installed PV (Each)'!IH4 &gt; 'Scenario Parameters'!$B$8, 0, 'Exported Energy (Each)'!IG4*$A124)</f>
        <v>0</v>
      </c>
      <c r="II124">
        <f>IF('Installed PV (Each)'!II4 &gt; 'Scenario Parameters'!$B$8, 0, 'Exported Energy (Each)'!IH4*$A124)</f>
        <v>679.42080571783595</v>
      </c>
      <c r="IJ124">
        <f>IF('Installed PV (Each)'!IJ4 &gt; 'Scenario Parameters'!$B$8, 0, 'Exported Energy (Each)'!II4*$A124)</f>
        <v>0</v>
      </c>
      <c r="IK124">
        <f>IF('Installed PV (Each)'!IK4 &gt; 'Scenario Parameters'!$B$8, 0, 'Exported Energy (Each)'!IJ4*$A124)</f>
        <v>645.20938788463332</v>
      </c>
      <c r="IL124">
        <f>IF('Installed PV (Each)'!IL4 &gt; 'Scenario Parameters'!$B$8, 0, 'Exported Energy (Each)'!IK4*$A124)</f>
        <v>813.51698836231822</v>
      </c>
      <c r="IM124">
        <f>IF('Installed PV (Each)'!IM4 &gt; 'Scenario Parameters'!$B$8, 0, 'Exported Energy (Each)'!IL4*$A124)</f>
        <v>934.7999663633467</v>
      </c>
      <c r="IN124">
        <f>IF('Installed PV (Each)'!IN4 &gt; 'Scenario Parameters'!$B$8, 0, 'Exported Energy (Each)'!IM4*$A124)</f>
        <v>862.4658097880141</v>
      </c>
      <c r="IO124">
        <f>IF('Installed PV (Each)'!IO4 &gt; 'Scenario Parameters'!$B$8, 0, 'Exported Energy (Each)'!IN4*$A124)</f>
        <v>1036.4041031376369</v>
      </c>
      <c r="IP124">
        <f>IF('Installed PV (Each)'!IP4 &gt; 'Scenario Parameters'!$B$8, 0, 'Exported Energy (Each)'!IO4*$A124)</f>
        <v>705.3382892592889</v>
      </c>
      <c r="IQ124">
        <f>IF('Installed PV (Each)'!IQ4 &gt; 'Scenario Parameters'!$B$8, 0, 'Exported Energy (Each)'!IP4*$A124)</f>
        <v>688.75867456122648</v>
      </c>
      <c r="IR124">
        <f>IF('Installed PV (Each)'!IR4 &gt; 'Scenario Parameters'!$B$8, 0, 'Exported Energy (Each)'!IQ4*$A124)</f>
        <v>784.98816751504171</v>
      </c>
      <c r="IS124">
        <f>IF('Installed PV (Each)'!IS4 &gt; 'Scenario Parameters'!$B$8, 0, 'Exported Energy (Each)'!IR4*$A124)</f>
        <v>657.31385643454882</v>
      </c>
      <c r="IT124">
        <f>IF('Installed PV (Each)'!IT4 &gt; 'Scenario Parameters'!$B$8, 0, 'Exported Energy (Each)'!IS4*$A124)</f>
        <v>596.82497994832181</v>
      </c>
      <c r="IU124">
        <f>IF('Installed PV (Each)'!IU4 &gt; 'Scenario Parameters'!$B$8, 0, 'Exported Energy (Each)'!IT4*$A124)</f>
        <v>777.13912456317155</v>
      </c>
      <c r="IV124">
        <f>IF('Installed PV (Each)'!IV4 &gt; 'Scenario Parameters'!$B$8, 0, 'Exported Energy (Each)'!IU4*$A124)</f>
        <v>0</v>
      </c>
      <c r="IW124">
        <f>IF('Installed PV (Each)'!IW4 &gt; 'Scenario Parameters'!$B$8, 0, 'Exported Energy (Each)'!IV4*$A124)</f>
        <v>462.85624447767134</v>
      </c>
      <c r="IX124">
        <f>IF('Installed PV (Each)'!IX4 &gt; 'Scenario Parameters'!$B$8, 0, 'Exported Energy (Each)'!IW4*$A124)</f>
        <v>571.07905334045881</v>
      </c>
      <c r="IY124">
        <f>IF('Installed PV (Each)'!IY4 &gt; 'Scenario Parameters'!$B$8, 0, 'Exported Energy (Each)'!IX4*$A124)</f>
        <v>750.58948275962643</v>
      </c>
      <c r="IZ124">
        <f>IF('Installed PV (Each)'!IZ4 &gt; 'Scenario Parameters'!$B$8, 0, 'Exported Energy (Each)'!IY4*$A124)</f>
        <v>752.77190909704666</v>
      </c>
      <c r="JA124">
        <f>IF('Installed PV (Each)'!JA4 &gt; 'Scenario Parameters'!$B$8, 0, 'Exported Energy (Each)'!IZ4*$A124)</f>
        <v>706.59577054399301</v>
      </c>
      <c r="JB124">
        <f>IF('Installed PV (Each)'!JB4 &gt; 'Scenario Parameters'!$B$8, 0, 'Exported Energy (Each)'!JA4*$A124)</f>
        <v>791.52759237550913</v>
      </c>
      <c r="JC124">
        <f>IF('Installed PV (Each)'!JC4 &gt; 'Scenario Parameters'!$B$8, 0, 'Exported Energy (Each)'!JB4*$A124)</f>
        <v>820.99839813679068</v>
      </c>
    </row>
    <row r="125" spans="1:263" x14ac:dyDescent="0.25">
      <c r="A125">
        <f>A124*(1+'Scenario Parameters'!$B$7)</f>
        <v>0.14883750000000001</v>
      </c>
      <c r="B125">
        <v>2020</v>
      </c>
      <c r="C125">
        <f>IF('Installed PV (Each)'!C5 &gt; 'Scenario Parameters'!$B$8, 0, 'Exported Energy (Each)'!B5*$A125)</f>
        <v>1037.9995372645099</v>
      </c>
      <c r="D125">
        <f>IF('Installed PV (Each)'!D5 &gt; 'Scenario Parameters'!$B$8, 0, 'Exported Energy (Each)'!C5*$A125)</f>
        <v>770.63387756535087</v>
      </c>
      <c r="E125">
        <f>IF('Installed PV (Each)'!E5 &gt; 'Scenario Parameters'!$B$8, 0, 'Exported Energy (Each)'!D5*$A125)</f>
        <v>742.45511445277975</v>
      </c>
      <c r="F125">
        <f>IF('Installed PV (Each)'!F5 &gt; 'Scenario Parameters'!$B$8, 0, 'Exported Energy (Each)'!E5*$A125)</f>
        <v>728.38998415618198</v>
      </c>
      <c r="G125">
        <f>IF('Installed PV (Each)'!G5 &gt; 'Scenario Parameters'!$B$8, 0, 'Exported Energy (Each)'!F5*$A125)</f>
        <v>606.51077314394547</v>
      </c>
      <c r="H125">
        <f>IF('Installed PV (Each)'!H5 &gt; 'Scenario Parameters'!$B$8, 0, 'Exported Energy (Each)'!G5*$A125)</f>
        <v>782.45099084965068</v>
      </c>
      <c r="I125">
        <f>IF('Installed PV (Each)'!I5 &gt; 'Scenario Parameters'!$B$8, 0, 'Exported Energy (Each)'!H5*$A125)</f>
        <v>747.40813086538947</v>
      </c>
      <c r="J125">
        <f>IF('Installed PV (Each)'!J5 &gt; 'Scenario Parameters'!$B$8, 0, 'Exported Energy (Each)'!I5*$A125)</f>
        <v>745.8037005942914</v>
      </c>
      <c r="K125">
        <f>IF('Installed PV (Each)'!K5 &gt; 'Scenario Parameters'!$B$8, 0, 'Exported Energy (Each)'!J5*$A125)</f>
        <v>467.89104362475962</v>
      </c>
      <c r="L125">
        <f>IF('Installed PV (Each)'!L5 &gt; 'Scenario Parameters'!$B$8, 0, 'Exported Energy (Each)'!K5*$A125)</f>
        <v>411.46988367665301</v>
      </c>
      <c r="M125">
        <f>IF('Installed PV (Each)'!M5 &gt; 'Scenario Parameters'!$B$8, 0, 'Exported Energy (Each)'!L5*$A125)</f>
        <v>776.02376704660901</v>
      </c>
      <c r="N125">
        <f>IF('Installed PV (Each)'!N5 &gt; 'Scenario Parameters'!$B$8, 0, 'Exported Energy (Each)'!M5*$A125)</f>
        <v>911.59209502620683</v>
      </c>
      <c r="O125">
        <f>IF('Installed PV (Each)'!O5 &gt; 'Scenario Parameters'!$B$8, 0, 'Exported Energy (Each)'!N5*$A125)</f>
        <v>774.73412781261698</v>
      </c>
      <c r="P125">
        <f>IF('Installed PV (Each)'!P5 &gt; 'Scenario Parameters'!$B$8, 0, 'Exported Energy (Each)'!O5*$A125)</f>
        <v>413.91785746244005</v>
      </c>
      <c r="Q125">
        <f>IF('Installed PV (Each)'!Q5 &gt; 'Scenario Parameters'!$B$8, 0, 'Exported Energy (Each)'!P5*$A125)</f>
        <v>867.44076927365654</v>
      </c>
      <c r="R125">
        <f>IF('Installed PV (Each)'!R5 &gt; 'Scenario Parameters'!$B$8, 0, 'Exported Energy (Each)'!Q5*$A125)</f>
        <v>657.81250718142064</v>
      </c>
      <c r="S125">
        <f>IF('Installed PV (Each)'!S5 &gt; 'Scenario Parameters'!$B$8, 0, 'Exported Energy (Each)'!R5*$A125)</f>
        <v>526.43768946333375</v>
      </c>
      <c r="T125">
        <f>IF('Installed PV (Each)'!T5 &gt; 'Scenario Parameters'!$B$8, 0, 'Exported Energy (Each)'!S5*$A125)</f>
        <v>694.42768674823594</v>
      </c>
      <c r="U125">
        <f>IF('Installed PV (Each)'!U5 &gt; 'Scenario Parameters'!$B$8, 0, 'Exported Energy (Each)'!T5*$A125)</f>
        <v>682.44560215798788</v>
      </c>
      <c r="V125">
        <f>IF('Installed PV (Each)'!V5 &gt; 'Scenario Parameters'!$B$8, 0, 'Exported Energy (Each)'!U5*$A125)</f>
        <v>901.32000307445003</v>
      </c>
      <c r="W125">
        <f>IF('Installed PV (Each)'!W5 &gt; 'Scenario Parameters'!$B$8, 0, 'Exported Energy (Each)'!V5*$A125)</f>
        <v>734.47439997092249</v>
      </c>
      <c r="X125">
        <f>IF('Installed PV (Each)'!X5 &gt; 'Scenario Parameters'!$B$8, 0, 'Exported Energy (Each)'!W5*$A125)</f>
        <v>783.23258133192587</v>
      </c>
      <c r="Y125">
        <f>IF('Installed PV (Each)'!Y5 &gt; 'Scenario Parameters'!$B$8, 0, 'Exported Energy (Each)'!X5*$A125)</f>
        <v>673.52548232084303</v>
      </c>
      <c r="Z125">
        <f>IF('Installed PV (Each)'!Z5 &gt; 'Scenario Parameters'!$B$8, 0, 'Exported Energy (Each)'!Y5*$A125)</f>
        <v>692.08876233209878</v>
      </c>
      <c r="AA125">
        <f>IF('Installed PV (Each)'!AA5 &gt; 'Scenario Parameters'!$B$8, 0, 'Exported Energy (Each)'!Z5*$A125)</f>
        <v>635.60048804237942</v>
      </c>
      <c r="AB125">
        <f>IF('Installed PV (Each)'!AB5 &gt; 'Scenario Parameters'!$B$8, 0, 'Exported Energy (Each)'!AA5*$A125)</f>
        <v>769.6254977144996</v>
      </c>
      <c r="AC125">
        <f>IF('Installed PV (Each)'!AC5 &gt; 'Scenario Parameters'!$B$8, 0, 'Exported Energy (Each)'!AB5*$A125)</f>
        <v>805.44975167199971</v>
      </c>
      <c r="AD125">
        <f>IF('Installed PV (Each)'!AD5 &gt; 'Scenario Parameters'!$B$8, 0, 'Exported Energy (Each)'!AC5*$A125)</f>
        <v>836.44324566873365</v>
      </c>
      <c r="AE125">
        <f>IF('Installed PV (Each)'!AE5 &gt; 'Scenario Parameters'!$B$8, 0, 'Exported Energy (Each)'!AD5*$A125)</f>
        <v>809.05694614136792</v>
      </c>
      <c r="AF125">
        <f>IF('Installed PV (Each)'!AF5 &gt; 'Scenario Parameters'!$B$8, 0, 'Exported Energy (Each)'!AE5*$A125)</f>
        <v>682.33147913392042</v>
      </c>
      <c r="AG125">
        <f>IF('Installed PV (Each)'!AG5 &gt; 'Scenario Parameters'!$B$8, 0, 'Exported Energy (Each)'!AF5*$A125)</f>
        <v>573.28947771791172</v>
      </c>
      <c r="AH125">
        <f>IF('Installed PV (Each)'!AH5 &gt; 'Scenario Parameters'!$B$8, 0, 'Exported Energy (Each)'!AG5*$A125)</f>
        <v>673.70176334776374</v>
      </c>
      <c r="AI125">
        <f>IF('Installed PV (Each)'!AI5 &gt; 'Scenario Parameters'!$B$8, 0, 'Exported Energy (Each)'!AH5*$A125)</f>
        <v>644.49675679416657</v>
      </c>
      <c r="AJ125">
        <f>IF('Installed PV (Each)'!AJ5 &gt; 'Scenario Parameters'!$B$8, 0, 'Exported Energy (Each)'!AI5*$A125)</f>
        <v>569.15908867030078</v>
      </c>
      <c r="AK125">
        <f>IF('Installed PV (Each)'!AK5 &gt; 'Scenario Parameters'!$B$8, 0, 'Exported Energy (Each)'!AJ5*$A125)</f>
        <v>478.61526451645409</v>
      </c>
      <c r="AL125">
        <f>IF('Installed PV (Each)'!AL5 &gt; 'Scenario Parameters'!$B$8, 0, 'Exported Energy (Each)'!AK5*$A125)</f>
        <v>722.12062864194434</v>
      </c>
      <c r="AM125">
        <f>IF('Installed PV (Each)'!AM5 &gt; 'Scenario Parameters'!$B$8, 0, 'Exported Energy (Each)'!AL5*$A125)</f>
        <v>0</v>
      </c>
      <c r="AN125">
        <f>IF('Installed PV (Each)'!AN5 &gt; 'Scenario Parameters'!$B$8, 0, 'Exported Energy (Each)'!AM5*$A125)</f>
        <v>795.34007851565821</v>
      </c>
      <c r="AO125">
        <f>IF('Installed PV (Each)'!AO5 &gt; 'Scenario Parameters'!$B$8, 0, 'Exported Energy (Each)'!AN5*$A125)</f>
        <v>803.23676742352347</v>
      </c>
      <c r="AP125">
        <f>IF('Installed PV (Each)'!AP5 &gt; 'Scenario Parameters'!$B$8, 0, 'Exported Energy (Each)'!AO5*$A125)</f>
        <v>651.54692191930201</v>
      </c>
      <c r="AQ125">
        <f>IF('Installed PV (Each)'!AQ5 &gt; 'Scenario Parameters'!$B$8, 0, 'Exported Energy (Each)'!AP5*$A125)</f>
        <v>882.53719941486008</v>
      </c>
      <c r="AR125">
        <f>IF('Installed PV (Each)'!AR5 &gt; 'Scenario Parameters'!$B$8, 0, 'Exported Energy (Each)'!AQ5*$A125)</f>
        <v>870.76132568538799</v>
      </c>
      <c r="AS125">
        <f>IF('Installed PV (Each)'!AS5 &gt; 'Scenario Parameters'!$B$8, 0, 'Exported Energy (Each)'!AR5*$A125)</f>
        <v>668.52614349355838</v>
      </c>
      <c r="AT125">
        <f>IF('Installed PV (Each)'!AT5 &gt; 'Scenario Parameters'!$B$8, 0, 'Exported Energy (Each)'!AS5*$A125)</f>
        <v>719.568761763579</v>
      </c>
      <c r="AU125">
        <f>IF('Installed PV (Each)'!AU5 &gt; 'Scenario Parameters'!$B$8, 0, 'Exported Energy (Each)'!AT5*$A125)</f>
        <v>432.25414663714207</v>
      </c>
      <c r="AV125">
        <f>IF('Installed PV (Each)'!AV5 &gt; 'Scenario Parameters'!$B$8, 0, 'Exported Energy (Each)'!AU5*$A125)</f>
        <v>667.76084200185471</v>
      </c>
      <c r="AW125">
        <f>IF('Installed PV (Each)'!AW5 &gt; 'Scenario Parameters'!$B$8, 0, 'Exported Energy (Each)'!AV5*$A125)</f>
        <v>817.64088594786813</v>
      </c>
      <c r="AX125">
        <f>IF('Installed PV (Each)'!AX5 &gt; 'Scenario Parameters'!$B$8, 0, 'Exported Energy (Each)'!AW5*$A125)</f>
        <v>1345.6380631938907</v>
      </c>
      <c r="AY125">
        <f>IF('Installed PV (Each)'!AY5 &gt; 'Scenario Parameters'!$B$8, 0, 'Exported Energy (Each)'!AX5*$A125)</f>
        <v>340.02537773761458</v>
      </c>
      <c r="AZ125">
        <f>IF('Installed PV (Each)'!AZ5 &gt; 'Scenario Parameters'!$B$8, 0, 'Exported Energy (Each)'!AY5*$A125)</f>
        <v>381.49947478334866</v>
      </c>
      <c r="BA125">
        <f>IF('Installed PV (Each)'!BA5 &gt; 'Scenario Parameters'!$B$8, 0, 'Exported Energy (Each)'!AZ5*$A125)</f>
        <v>635.01090541291444</v>
      </c>
      <c r="BB125">
        <f>IF('Installed PV (Each)'!BB5 &gt; 'Scenario Parameters'!$B$8, 0, 'Exported Energy (Each)'!BA5*$A125)</f>
        <v>793.50441819351147</v>
      </c>
      <c r="BC125">
        <f>IF('Installed PV (Each)'!BC5 &gt; 'Scenario Parameters'!$B$8, 0, 'Exported Energy (Each)'!BB5*$A125)</f>
        <v>673.28517694170478</v>
      </c>
      <c r="BD125">
        <f>IF('Installed PV (Each)'!BD5 &gt; 'Scenario Parameters'!$B$8, 0, 'Exported Energy (Each)'!BC5*$A125)</f>
        <v>768.65702136044365</v>
      </c>
      <c r="BE125">
        <f>IF('Installed PV (Each)'!BE5 &gt; 'Scenario Parameters'!$B$8, 0, 'Exported Energy (Each)'!BD5*$A125)</f>
        <v>771.42764462967762</v>
      </c>
      <c r="BF125">
        <f>IF('Installed PV (Each)'!BF5 &gt; 'Scenario Parameters'!$B$8, 0, 'Exported Energy (Each)'!BE5*$A125)</f>
        <v>636.26836421921541</v>
      </c>
      <c r="BG125">
        <f>IF('Installed PV (Each)'!BG5 &gt; 'Scenario Parameters'!$B$8, 0, 'Exported Energy (Each)'!BF5*$A125)</f>
        <v>615.99239888123532</v>
      </c>
      <c r="BH125">
        <f>IF('Installed PV (Each)'!BH5 &gt; 'Scenario Parameters'!$B$8, 0, 'Exported Energy (Each)'!BG5*$A125)</f>
        <v>668.2084717761486</v>
      </c>
      <c r="BI125">
        <f>IF('Installed PV (Each)'!BI5 &gt; 'Scenario Parameters'!$B$8, 0, 'Exported Energy (Each)'!BH5*$A125)</f>
        <v>663.05056180778035</v>
      </c>
      <c r="BJ125">
        <f>IF('Installed PV (Each)'!BJ5 &gt; 'Scenario Parameters'!$B$8, 0, 'Exported Energy (Each)'!BI5*$A125)</f>
        <v>865.33871756165308</v>
      </c>
      <c r="BK125">
        <f>IF('Installed PV (Each)'!BK5 &gt; 'Scenario Parameters'!$B$8, 0, 'Exported Energy (Each)'!BJ5*$A125)</f>
        <v>733.13433659058444</v>
      </c>
      <c r="BL125">
        <f>IF('Installed PV (Each)'!BL5 &gt; 'Scenario Parameters'!$B$8, 0, 'Exported Energy (Each)'!BK5*$A125)</f>
        <v>763.40330366905414</v>
      </c>
      <c r="BM125">
        <f>IF('Installed PV (Each)'!BM5 &gt; 'Scenario Parameters'!$B$8, 0, 'Exported Energy (Each)'!BL5*$A125)</f>
        <v>586.53356874953238</v>
      </c>
      <c r="BN125">
        <f>IF('Installed PV (Each)'!BN5 &gt; 'Scenario Parameters'!$B$8, 0, 'Exported Energy (Each)'!BM5*$A125)</f>
        <v>912.31942040095521</v>
      </c>
      <c r="BO125">
        <f>IF('Installed PV (Each)'!BO5 &gt; 'Scenario Parameters'!$B$8, 0, 'Exported Energy (Each)'!BN5*$A125)</f>
        <v>829.32300011701989</v>
      </c>
      <c r="BP125">
        <f>IF('Installed PV (Each)'!BP5 &gt; 'Scenario Parameters'!$B$8, 0, 'Exported Energy (Each)'!BO5*$A125)</f>
        <v>670.24916315586938</v>
      </c>
      <c r="BQ125">
        <f>IF('Installed PV (Each)'!BQ5 &gt; 'Scenario Parameters'!$B$8, 0, 'Exported Energy (Each)'!BP5*$A125)</f>
        <v>0</v>
      </c>
      <c r="BR125">
        <f>IF('Installed PV (Each)'!BR5 &gt; 'Scenario Parameters'!$B$8, 0, 'Exported Energy (Each)'!BQ5*$A125)</f>
        <v>677.93478717670428</v>
      </c>
      <c r="BS125">
        <f>IF('Installed PV (Each)'!BS5 &gt; 'Scenario Parameters'!$B$8, 0, 'Exported Energy (Each)'!BR5*$A125)</f>
        <v>0</v>
      </c>
      <c r="BT125">
        <f>IF('Installed PV (Each)'!BT5 &gt; 'Scenario Parameters'!$B$8, 0, 'Exported Energy (Each)'!BS5*$A125)</f>
        <v>508.53242191144039</v>
      </c>
      <c r="BU125">
        <f>IF('Installed PV (Each)'!BU5 &gt; 'Scenario Parameters'!$B$8, 0, 'Exported Energy (Each)'!BT5*$A125)</f>
        <v>623.56526169828942</v>
      </c>
      <c r="BV125">
        <f>IF('Installed PV (Each)'!BV5 &gt; 'Scenario Parameters'!$B$8, 0, 'Exported Energy (Each)'!BU5*$A125)</f>
        <v>823.99873833374011</v>
      </c>
      <c r="BW125">
        <f>IF('Installed PV (Each)'!BW5 &gt; 'Scenario Parameters'!$B$8, 0, 'Exported Energy (Each)'!BV5*$A125)</f>
        <v>877.6685090385356</v>
      </c>
      <c r="BX125">
        <f>IF('Installed PV (Each)'!BX5 &gt; 'Scenario Parameters'!$B$8, 0, 'Exported Energy (Each)'!BW5*$A125)</f>
        <v>971.92657367206721</v>
      </c>
      <c r="BY125">
        <f>IF('Installed PV (Each)'!BY5 &gt; 'Scenario Parameters'!$B$8, 0, 'Exported Energy (Each)'!BX5*$A125)</f>
        <v>515.49584465446321</v>
      </c>
      <c r="BZ125">
        <f>IF('Installed PV (Each)'!BZ5 &gt; 'Scenario Parameters'!$B$8, 0, 'Exported Energy (Each)'!BY5*$A125)</f>
        <v>745.57850751476724</v>
      </c>
      <c r="CA125">
        <f>IF('Installed PV (Each)'!CA5 &gt; 'Scenario Parameters'!$B$8, 0, 'Exported Energy (Each)'!BZ5*$A125)</f>
        <v>569.82048335252932</v>
      </c>
      <c r="CB125">
        <f>IF('Installed PV (Each)'!CB5 &gt; 'Scenario Parameters'!$B$8, 0, 'Exported Energy (Each)'!CA5*$A125)</f>
        <v>563.90981830442558</v>
      </c>
      <c r="CC125">
        <f>IF('Installed PV (Each)'!CC5 &gt; 'Scenario Parameters'!$B$8, 0, 'Exported Energy (Each)'!CB5*$A125)</f>
        <v>847.80259360625735</v>
      </c>
      <c r="CD125">
        <f>IF('Installed PV (Each)'!CD5 &gt; 'Scenario Parameters'!$B$8, 0, 'Exported Energy (Each)'!CC5*$A125)</f>
        <v>461.91579837326299</v>
      </c>
      <c r="CE125">
        <f>IF('Installed PV (Each)'!CE5 &gt; 'Scenario Parameters'!$B$8, 0, 'Exported Energy (Each)'!CD5*$A125)</f>
        <v>531.04855972189034</v>
      </c>
      <c r="CF125">
        <f>IF('Installed PV (Each)'!CF5 &gt; 'Scenario Parameters'!$B$8, 0, 'Exported Energy (Each)'!CE5*$A125)</f>
        <v>714.88449182737406</v>
      </c>
      <c r="CG125">
        <f>IF('Installed PV (Each)'!CG5 &gt; 'Scenario Parameters'!$B$8, 0, 'Exported Energy (Each)'!CF5*$A125)</f>
        <v>597.82029457288513</v>
      </c>
      <c r="CH125">
        <f>IF('Installed PV (Each)'!CH5 &gt; 'Scenario Parameters'!$B$8, 0, 'Exported Energy (Each)'!CG5*$A125)</f>
        <v>814.55428574573773</v>
      </c>
      <c r="CI125">
        <f>IF('Installed PV (Each)'!CI5 &gt; 'Scenario Parameters'!$B$8, 0, 'Exported Energy (Each)'!CH5*$A125)</f>
        <v>366.66008015629222</v>
      </c>
      <c r="CJ125">
        <f>IF('Installed PV (Each)'!CJ5 &gt; 'Scenario Parameters'!$B$8, 0, 'Exported Energy (Each)'!CI5*$A125)</f>
        <v>594.82344172839919</v>
      </c>
      <c r="CK125">
        <f>IF('Installed PV (Each)'!CK5 &gt; 'Scenario Parameters'!$B$8, 0, 'Exported Energy (Each)'!CJ5*$A125)</f>
        <v>632.83199926632051</v>
      </c>
      <c r="CL125">
        <f>IF('Installed PV (Each)'!CL5 &gt; 'Scenario Parameters'!$B$8, 0, 'Exported Energy (Each)'!CK5*$A125)</f>
        <v>753.45079887470365</v>
      </c>
      <c r="CM125">
        <f>IF('Installed PV (Each)'!CM5 &gt; 'Scenario Parameters'!$B$8, 0, 'Exported Energy (Each)'!CL5*$A125)</f>
        <v>605.70545903491461</v>
      </c>
      <c r="CN125">
        <f>IF('Installed PV (Each)'!CN5 &gt; 'Scenario Parameters'!$B$8, 0, 'Exported Energy (Each)'!CM5*$A125)</f>
        <v>929.61665466326406</v>
      </c>
      <c r="CO125">
        <f>IF('Installed PV (Each)'!CO5 &gt; 'Scenario Parameters'!$B$8, 0, 'Exported Energy (Each)'!CN5*$A125)</f>
        <v>278.99980219633284</v>
      </c>
      <c r="CP125">
        <f>IF('Installed PV (Each)'!CP5 &gt; 'Scenario Parameters'!$B$8, 0, 'Exported Energy (Each)'!CO5*$A125)</f>
        <v>769.55249858371133</v>
      </c>
      <c r="CQ125">
        <f>IF('Installed PV (Each)'!CQ5 &gt; 'Scenario Parameters'!$B$8, 0, 'Exported Energy (Each)'!CP5*$A125)</f>
        <v>642.61566728968739</v>
      </c>
      <c r="CR125">
        <f>IF('Installed PV (Each)'!CR5 &gt; 'Scenario Parameters'!$B$8, 0, 'Exported Energy (Each)'!CQ5*$A125)</f>
        <v>799.64169734012921</v>
      </c>
      <c r="CS125">
        <f>IF('Installed PV (Each)'!CS5 &gt; 'Scenario Parameters'!$B$8, 0, 'Exported Energy (Each)'!CR5*$A125)</f>
        <v>712.2649473409549</v>
      </c>
      <c r="CT125">
        <f>IF('Installed PV (Each)'!CT5 &gt; 'Scenario Parameters'!$B$8, 0, 'Exported Energy (Each)'!CS5*$A125)</f>
        <v>652.92708846315941</v>
      </c>
      <c r="CU125">
        <f>IF('Installed PV (Each)'!CU5 &gt; 'Scenario Parameters'!$B$8, 0, 'Exported Energy (Each)'!CT5*$A125)</f>
        <v>843.07675839977435</v>
      </c>
      <c r="CV125">
        <f>IF('Installed PV (Each)'!CV5 &gt; 'Scenario Parameters'!$B$8, 0, 'Exported Energy (Each)'!CU5*$A125)</f>
        <v>751.04778139678047</v>
      </c>
      <c r="CW125">
        <f>IF('Installed PV (Each)'!CW5 &gt; 'Scenario Parameters'!$B$8, 0, 'Exported Energy (Each)'!CV5*$A125)</f>
        <v>682.77847029206828</v>
      </c>
      <c r="CX125">
        <f>IF('Installed PV (Each)'!CX5 &gt; 'Scenario Parameters'!$B$8, 0, 'Exported Energy (Each)'!CW5*$A125)</f>
        <v>741.68345084274495</v>
      </c>
      <c r="CY125">
        <f>IF('Installed PV (Each)'!CY5 &gt; 'Scenario Parameters'!$B$8, 0, 'Exported Energy (Each)'!CX5*$A125)</f>
        <v>589.65655988853803</v>
      </c>
      <c r="CZ125">
        <f>IF('Installed PV (Each)'!CZ5 &gt; 'Scenario Parameters'!$B$8, 0, 'Exported Energy (Each)'!CY5*$A125)</f>
        <v>850.28484729347838</v>
      </c>
      <c r="DA125">
        <f>IF('Installed PV (Each)'!DA5 &gt; 'Scenario Parameters'!$B$8, 0, 'Exported Energy (Each)'!CZ5*$A125)</f>
        <v>893.40879636405737</v>
      </c>
      <c r="DB125">
        <f>IF('Installed PV (Each)'!DB5 &gt; 'Scenario Parameters'!$B$8, 0, 'Exported Energy (Each)'!DA5*$A125)</f>
        <v>671.50636467039931</v>
      </c>
      <c r="DC125">
        <f>IF('Installed PV (Each)'!DC5 &gt; 'Scenario Parameters'!$B$8, 0, 'Exported Energy (Each)'!DB5*$A125)</f>
        <v>887.56771894432734</v>
      </c>
      <c r="DD125">
        <f>IF('Installed PV (Each)'!DD5 &gt; 'Scenario Parameters'!$B$8, 0, 'Exported Energy (Each)'!DC5*$A125)</f>
        <v>803.82360316580014</v>
      </c>
      <c r="DE125">
        <f>IF('Installed PV (Each)'!DE5 &gt; 'Scenario Parameters'!$B$8, 0, 'Exported Energy (Each)'!DD5*$A125)</f>
        <v>447.51379185705611</v>
      </c>
      <c r="DF125">
        <f>IF('Installed PV (Each)'!DF5 &gt; 'Scenario Parameters'!$B$8, 0, 'Exported Energy (Each)'!DE5*$A125)</f>
        <v>637.81002707114055</v>
      </c>
      <c r="DG125">
        <f>IF('Installed PV (Each)'!DG5 &gt; 'Scenario Parameters'!$B$8, 0, 'Exported Energy (Each)'!DF5*$A125)</f>
        <v>788.80196584875296</v>
      </c>
      <c r="DH125">
        <f>IF('Installed PV (Each)'!DH5 &gt; 'Scenario Parameters'!$B$8, 0, 'Exported Energy (Each)'!DG5*$A125)</f>
        <v>329.81929697445162</v>
      </c>
      <c r="DI125">
        <f>IF('Installed PV (Each)'!DI5 &gt; 'Scenario Parameters'!$B$8, 0, 'Exported Energy (Each)'!DH5*$A125)</f>
        <v>613.46116060987879</v>
      </c>
      <c r="DJ125">
        <f>IF('Installed PV (Each)'!DJ5 &gt; 'Scenario Parameters'!$B$8, 0, 'Exported Energy (Each)'!DI5*$A125)</f>
        <v>549.70059810246539</v>
      </c>
      <c r="DK125">
        <f>IF('Installed PV (Each)'!DK5 &gt; 'Scenario Parameters'!$B$8, 0, 'Exported Energy (Each)'!DJ5*$A125)</f>
        <v>629.37648406303992</v>
      </c>
      <c r="DL125">
        <f>IF('Installed PV (Each)'!DL5 &gt; 'Scenario Parameters'!$B$8, 0, 'Exported Energy (Each)'!DK5*$A125)</f>
        <v>654.02677643231311</v>
      </c>
      <c r="DM125">
        <f>IF('Installed PV (Each)'!DM5 &gt; 'Scenario Parameters'!$B$8, 0, 'Exported Energy (Each)'!DL5*$A125)</f>
        <v>552.16255064014922</v>
      </c>
      <c r="DN125">
        <f>IF('Installed PV (Each)'!DN5 &gt; 'Scenario Parameters'!$B$8, 0, 'Exported Energy (Each)'!DM5*$A125)</f>
        <v>601.18001516010065</v>
      </c>
      <c r="DO125">
        <f>IF('Installed PV (Each)'!DO5 &gt; 'Scenario Parameters'!$B$8, 0, 'Exported Energy (Each)'!DN5*$A125)</f>
        <v>972.57399540739641</v>
      </c>
      <c r="DP125">
        <f>IF('Installed PV (Each)'!DP5 &gt; 'Scenario Parameters'!$B$8, 0, 'Exported Energy (Each)'!DO5*$A125)</f>
        <v>433.49308331738575</v>
      </c>
      <c r="DQ125">
        <f>IF('Installed PV (Each)'!DQ5 &gt; 'Scenario Parameters'!$B$8, 0, 'Exported Energy (Each)'!DP5*$A125)</f>
        <v>906.33807807134156</v>
      </c>
      <c r="DR125">
        <f>IF('Installed PV (Each)'!DR5 &gt; 'Scenario Parameters'!$B$8, 0, 'Exported Energy (Each)'!DQ5*$A125)</f>
        <v>687.94736393848723</v>
      </c>
      <c r="DS125">
        <f>IF('Installed PV (Each)'!DS5 &gt; 'Scenario Parameters'!$B$8, 0, 'Exported Energy (Each)'!DR5*$A125)</f>
        <v>912.60267441679309</v>
      </c>
      <c r="DT125">
        <f>IF('Installed PV (Each)'!DT5 &gt; 'Scenario Parameters'!$B$8, 0, 'Exported Energy (Each)'!DS5*$A125)</f>
        <v>824.27611273975378</v>
      </c>
      <c r="DU125">
        <f>IF('Installed PV (Each)'!DU5 &gt; 'Scenario Parameters'!$B$8, 0, 'Exported Energy (Each)'!DT5*$A125)</f>
        <v>633.40185117166902</v>
      </c>
      <c r="DV125">
        <f>IF('Installed PV (Each)'!DV5 &gt; 'Scenario Parameters'!$B$8, 0, 'Exported Energy (Each)'!DU5*$A125)</f>
        <v>737.63153133888375</v>
      </c>
      <c r="DW125">
        <f>IF('Installed PV (Each)'!DW5 &gt; 'Scenario Parameters'!$B$8, 0, 'Exported Energy (Each)'!DV5*$A125)</f>
        <v>443.10748660326544</v>
      </c>
      <c r="DX125">
        <f>IF('Installed PV (Each)'!DX5 &gt; 'Scenario Parameters'!$B$8, 0, 'Exported Energy (Each)'!DW5*$A125)</f>
        <v>635.69649883512432</v>
      </c>
      <c r="DY125">
        <f>IF('Installed PV (Each)'!DY5 &gt; 'Scenario Parameters'!$B$8, 0, 'Exported Energy (Each)'!DX5*$A125)</f>
        <v>271.96983098685951</v>
      </c>
      <c r="DZ125">
        <f>IF('Installed PV (Each)'!DZ5 &gt; 'Scenario Parameters'!$B$8, 0, 'Exported Energy (Each)'!DY5*$A125)</f>
        <v>951.03940269194743</v>
      </c>
      <c r="EA125">
        <f>IF('Installed PV (Each)'!EA5 &gt; 'Scenario Parameters'!$B$8, 0, 'Exported Energy (Each)'!DZ5*$A125)</f>
        <v>669.42870524605644</v>
      </c>
      <c r="EB125">
        <f>IF('Installed PV (Each)'!EB5 &gt; 'Scenario Parameters'!$B$8, 0, 'Exported Energy (Each)'!EA5*$A125)</f>
        <v>869.55320047234488</v>
      </c>
      <c r="EC125">
        <f>IF('Installed PV (Each)'!EC5 &gt; 'Scenario Parameters'!$B$8, 0, 'Exported Energy (Each)'!EB5*$A125)</f>
        <v>658.61814264824375</v>
      </c>
      <c r="ED125">
        <f>IF('Installed PV (Each)'!ED5 &gt; 'Scenario Parameters'!$B$8, 0, 'Exported Energy (Each)'!EC5*$A125)</f>
        <v>665.84025280220521</v>
      </c>
      <c r="EE125">
        <f>IF('Installed PV (Each)'!EE5 &gt; 'Scenario Parameters'!$B$8, 0, 'Exported Energy (Each)'!ED5*$A125)</f>
        <v>666.97861519530034</v>
      </c>
      <c r="EF125">
        <f>IF('Installed PV (Each)'!EF5 &gt; 'Scenario Parameters'!$B$8, 0, 'Exported Energy (Each)'!EE5*$A125)</f>
        <v>725.9905321603751</v>
      </c>
      <c r="EG125">
        <f>IF('Installed PV (Each)'!EG5 &gt; 'Scenario Parameters'!$B$8, 0, 'Exported Energy (Each)'!EF5*$A125)</f>
        <v>507.69756704841518</v>
      </c>
      <c r="EH125">
        <f>IF('Installed PV (Each)'!EH5 &gt; 'Scenario Parameters'!$B$8, 0, 'Exported Energy (Each)'!EG5*$A125)</f>
        <v>801.87165259498931</v>
      </c>
      <c r="EI125">
        <f>IF('Installed PV (Each)'!EI5 &gt; 'Scenario Parameters'!$B$8, 0, 'Exported Energy (Each)'!EH5*$A125)</f>
        <v>831.25218803718087</v>
      </c>
      <c r="EJ125">
        <f>IF('Installed PV (Each)'!EJ5 &gt; 'Scenario Parameters'!$B$8, 0, 'Exported Energy (Each)'!EI5*$A125)</f>
        <v>737.35879040880718</v>
      </c>
      <c r="EK125">
        <f>IF('Installed PV (Each)'!EK5 &gt; 'Scenario Parameters'!$B$8, 0, 'Exported Energy (Each)'!EJ5*$A125)</f>
        <v>740.57300683568587</v>
      </c>
      <c r="EL125">
        <f>IF('Installed PV (Each)'!EL5 &gt; 'Scenario Parameters'!$B$8, 0, 'Exported Energy (Each)'!EK5*$A125)</f>
        <v>425.13402294160079</v>
      </c>
      <c r="EM125">
        <f>IF('Installed PV (Each)'!EM5 &gt; 'Scenario Parameters'!$B$8, 0, 'Exported Energy (Each)'!EL5*$A125)</f>
        <v>739.4077999110234</v>
      </c>
      <c r="EN125">
        <f>IF('Installed PV (Each)'!EN5 &gt; 'Scenario Parameters'!$B$8, 0, 'Exported Energy (Each)'!EM5*$A125)</f>
        <v>904.6242249317346</v>
      </c>
      <c r="EO125">
        <f>IF('Installed PV (Each)'!EO5 &gt; 'Scenario Parameters'!$B$8, 0, 'Exported Energy (Each)'!EN5*$A125)</f>
        <v>851.11424838294329</v>
      </c>
      <c r="EP125">
        <f>IF('Installed PV (Each)'!EP5 &gt; 'Scenario Parameters'!$B$8, 0, 'Exported Energy (Each)'!EO5*$A125)</f>
        <v>818.53698903062048</v>
      </c>
      <c r="EQ125">
        <f>IF('Installed PV (Each)'!EQ5 &gt; 'Scenario Parameters'!$B$8, 0, 'Exported Energy (Each)'!EP5*$A125)</f>
        <v>753.21740505946752</v>
      </c>
      <c r="ER125">
        <f>IF('Installed PV (Each)'!ER5 &gt; 'Scenario Parameters'!$B$8, 0, 'Exported Energy (Each)'!EQ5*$A125)</f>
        <v>735.73560167527978</v>
      </c>
      <c r="ES125">
        <f>IF('Installed PV (Each)'!ES5 &gt; 'Scenario Parameters'!$B$8, 0, 'Exported Energy (Each)'!ER5*$A125)</f>
        <v>841.22210329757627</v>
      </c>
      <c r="ET125">
        <f>IF('Installed PV (Each)'!ET5 &gt; 'Scenario Parameters'!$B$8, 0, 'Exported Energy (Each)'!ES5*$A125)</f>
        <v>605.11943807891248</v>
      </c>
      <c r="EU125">
        <f>IF('Installed PV (Each)'!EU5 &gt; 'Scenario Parameters'!$B$8, 0, 'Exported Energy (Each)'!ET5*$A125)</f>
        <v>801.23717871133317</v>
      </c>
      <c r="EV125">
        <f>IF('Installed PV (Each)'!EV5 &gt; 'Scenario Parameters'!$B$8, 0, 'Exported Energy (Each)'!EU5*$A125)</f>
        <v>882.19646592967229</v>
      </c>
      <c r="EW125">
        <f>IF('Installed PV (Each)'!EW5 &gt; 'Scenario Parameters'!$B$8, 0, 'Exported Energy (Each)'!EV5*$A125)</f>
        <v>718.68245883822692</v>
      </c>
      <c r="EX125">
        <f>IF('Installed PV (Each)'!EX5 &gt; 'Scenario Parameters'!$B$8, 0, 'Exported Energy (Each)'!EW5*$A125)</f>
        <v>786.45703522691417</v>
      </c>
      <c r="EY125">
        <f>IF('Installed PV (Each)'!EY5 &gt; 'Scenario Parameters'!$B$8, 0, 'Exported Energy (Each)'!EX5*$A125)</f>
        <v>741.9504250973456</v>
      </c>
      <c r="EZ125">
        <f>IF('Installed PV (Each)'!EZ5 &gt; 'Scenario Parameters'!$B$8, 0, 'Exported Energy (Each)'!EY5*$A125)</f>
        <v>658.74811123398467</v>
      </c>
      <c r="FA125">
        <f>IF('Installed PV (Each)'!FA5 &gt; 'Scenario Parameters'!$B$8, 0, 'Exported Energy (Each)'!EZ5*$A125)</f>
        <v>675.54058631404985</v>
      </c>
      <c r="FB125">
        <f>IF('Installed PV (Each)'!FB5 &gt; 'Scenario Parameters'!$B$8, 0, 'Exported Energy (Each)'!FA5*$A125)</f>
        <v>847.43963778646946</v>
      </c>
      <c r="FC125">
        <f>IF('Installed PV (Each)'!FC5 &gt; 'Scenario Parameters'!$B$8, 0, 'Exported Energy (Each)'!FB5*$A125)</f>
        <v>549.39129729883814</v>
      </c>
      <c r="FD125">
        <f>IF('Installed PV (Each)'!FD5 &gt; 'Scenario Parameters'!$B$8, 0, 'Exported Energy (Each)'!FC5*$A125)</f>
        <v>920.07589585059316</v>
      </c>
      <c r="FE125">
        <f>IF('Installed PV (Each)'!FE5 &gt; 'Scenario Parameters'!$B$8, 0, 'Exported Energy (Each)'!FD5*$A125)</f>
        <v>649.98330660454508</v>
      </c>
      <c r="FF125">
        <f>IF('Installed PV (Each)'!FF5 &gt; 'Scenario Parameters'!$B$8, 0, 'Exported Energy (Each)'!FE5*$A125)</f>
        <v>805.38368975517437</v>
      </c>
      <c r="FG125">
        <f>IF('Installed PV (Each)'!FG5 &gt; 'Scenario Parameters'!$B$8, 0, 'Exported Energy (Each)'!FF5*$A125)</f>
        <v>870.07625629022721</v>
      </c>
      <c r="FH125">
        <f>IF('Installed PV (Each)'!FH5 &gt; 'Scenario Parameters'!$B$8, 0, 'Exported Energy (Each)'!FG5*$A125)</f>
        <v>774.58934016874719</v>
      </c>
      <c r="FI125">
        <f>IF('Installed PV (Each)'!FI5 &gt; 'Scenario Parameters'!$B$8, 0, 'Exported Energy (Each)'!FH5*$A125)</f>
        <v>593.77760228492502</v>
      </c>
      <c r="FJ125">
        <f>IF('Installed PV (Each)'!FJ5 &gt; 'Scenario Parameters'!$B$8, 0, 'Exported Energy (Each)'!FI5*$A125)</f>
        <v>561.42934380900181</v>
      </c>
      <c r="FK125">
        <f>IF('Installed PV (Each)'!FK5 &gt; 'Scenario Parameters'!$B$8, 0, 'Exported Energy (Each)'!FJ5*$A125)</f>
        <v>606.81163315796675</v>
      </c>
      <c r="FL125">
        <f>IF('Installed PV (Each)'!FL5 &gt; 'Scenario Parameters'!$B$8, 0, 'Exported Energy (Each)'!FK5*$A125)</f>
        <v>755.51717904227087</v>
      </c>
      <c r="FM125">
        <f>IF('Installed PV (Each)'!FM5 &gt; 'Scenario Parameters'!$B$8, 0, 'Exported Energy (Each)'!FL5*$A125)</f>
        <v>523.04054845603264</v>
      </c>
      <c r="FN125">
        <f>IF('Installed PV (Each)'!FN5 &gt; 'Scenario Parameters'!$B$8, 0, 'Exported Energy (Each)'!FM5*$A125)</f>
        <v>510.85875013451442</v>
      </c>
      <c r="FO125">
        <f>IF('Installed PV (Each)'!FO5 &gt; 'Scenario Parameters'!$B$8, 0, 'Exported Energy (Each)'!FN5*$A125)</f>
        <v>729.37923868275391</v>
      </c>
      <c r="FP125">
        <f>IF('Installed PV (Each)'!FP5 &gt; 'Scenario Parameters'!$B$8, 0, 'Exported Energy (Each)'!FO5*$A125)</f>
        <v>795.5724802346831</v>
      </c>
      <c r="FQ125">
        <f>IF('Installed PV (Each)'!FQ5 &gt; 'Scenario Parameters'!$B$8, 0, 'Exported Energy (Each)'!FP5*$A125)</f>
        <v>600.30760009912422</v>
      </c>
      <c r="FR125">
        <f>IF('Installed PV (Each)'!FR5 &gt; 'Scenario Parameters'!$B$8, 0, 'Exported Energy (Each)'!FQ5*$A125)</f>
        <v>408.37263221643428</v>
      </c>
      <c r="FS125">
        <f>IF('Installed PV (Each)'!FS5 &gt; 'Scenario Parameters'!$B$8, 0, 'Exported Energy (Each)'!FR5*$A125)</f>
        <v>704.32034010222003</v>
      </c>
      <c r="FT125">
        <f>IF('Installed PV (Each)'!FT5 &gt; 'Scenario Parameters'!$B$8, 0, 'Exported Energy (Each)'!FS5*$A125)</f>
        <v>958.17910638227033</v>
      </c>
      <c r="FU125">
        <f>IF('Installed PV (Each)'!FU5 &gt; 'Scenario Parameters'!$B$8, 0, 'Exported Energy (Each)'!FT5*$A125)</f>
        <v>778.30744064621047</v>
      </c>
      <c r="FV125">
        <f>IF('Installed PV (Each)'!FV5 &gt; 'Scenario Parameters'!$B$8, 0, 'Exported Energy (Each)'!FU5*$A125)</f>
        <v>880.57924088041329</v>
      </c>
      <c r="FW125">
        <f>IF('Installed PV (Each)'!FW5 &gt; 'Scenario Parameters'!$B$8, 0, 'Exported Energy (Each)'!FV5*$A125)</f>
        <v>786.66516185263742</v>
      </c>
      <c r="FX125">
        <f>IF('Installed PV (Each)'!FX5 &gt; 'Scenario Parameters'!$B$8, 0, 'Exported Energy (Each)'!FW5*$A125)</f>
        <v>497.81553059764695</v>
      </c>
      <c r="FY125">
        <f>IF('Installed PV (Each)'!FY5 &gt; 'Scenario Parameters'!$B$8, 0, 'Exported Energy (Each)'!FX5*$A125)</f>
        <v>704.0366018310408</v>
      </c>
      <c r="FZ125">
        <f>IF('Installed PV (Each)'!FZ5 &gt; 'Scenario Parameters'!$B$8, 0, 'Exported Energy (Each)'!FY5*$A125)</f>
        <v>725.71733107268165</v>
      </c>
      <c r="GA125">
        <f>IF('Installed PV (Each)'!GA5 &gt; 'Scenario Parameters'!$B$8, 0, 'Exported Energy (Each)'!FZ5*$A125)</f>
        <v>805.93487630774052</v>
      </c>
      <c r="GB125">
        <f>IF('Installed PV (Each)'!GB5 &gt; 'Scenario Parameters'!$B$8, 0, 'Exported Energy (Each)'!GA5*$A125)</f>
        <v>580.60494720610961</v>
      </c>
      <c r="GC125">
        <f>IF('Installed PV (Each)'!GC5 &gt; 'Scenario Parameters'!$B$8, 0, 'Exported Energy (Each)'!GB5*$A125)</f>
        <v>690.88488937817237</v>
      </c>
      <c r="GD125">
        <f>IF('Installed PV (Each)'!GD5 &gt; 'Scenario Parameters'!$B$8, 0, 'Exported Energy (Each)'!GC5*$A125)</f>
        <v>752.2252658793924</v>
      </c>
      <c r="GE125">
        <f>IF('Installed PV (Each)'!GE5 &gt; 'Scenario Parameters'!$B$8, 0, 'Exported Energy (Each)'!GD5*$A125)</f>
        <v>858.17674971917063</v>
      </c>
      <c r="GF125">
        <f>IF('Installed PV (Each)'!GF5 &gt; 'Scenario Parameters'!$B$8, 0, 'Exported Energy (Each)'!GE5*$A125)</f>
        <v>749.52527628298503</v>
      </c>
      <c r="GG125">
        <f>IF('Installed PV (Each)'!GG5 &gt; 'Scenario Parameters'!$B$8, 0, 'Exported Energy (Each)'!GF5*$A125)</f>
        <v>792.71374740476301</v>
      </c>
      <c r="GH125">
        <f>IF('Installed PV (Each)'!GH5 &gt; 'Scenario Parameters'!$B$8, 0, 'Exported Energy (Each)'!GG5*$A125)</f>
        <v>682.93763071604712</v>
      </c>
      <c r="GI125">
        <f>IF('Installed PV (Each)'!GI5 &gt; 'Scenario Parameters'!$B$8, 0, 'Exported Energy (Each)'!GH5*$A125)</f>
        <v>947.05261072647932</v>
      </c>
      <c r="GJ125">
        <f>IF('Installed PV (Each)'!GJ5 &gt; 'Scenario Parameters'!$B$8, 0, 'Exported Energy (Each)'!GI5*$A125)</f>
        <v>774.93123224257488</v>
      </c>
      <c r="GK125">
        <f>IF('Installed PV (Each)'!GK5 &gt; 'Scenario Parameters'!$B$8, 0, 'Exported Energy (Each)'!GJ5*$A125)</f>
        <v>733.62541254430209</v>
      </c>
      <c r="GL125">
        <f>IF('Installed PV (Each)'!GL5 &gt; 'Scenario Parameters'!$B$8, 0, 'Exported Energy (Each)'!GK5*$A125)</f>
        <v>591.22992037876088</v>
      </c>
      <c r="GM125">
        <f>IF('Installed PV (Each)'!GM5 &gt; 'Scenario Parameters'!$B$8, 0, 'Exported Energy (Each)'!GL5*$A125)</f>
        <v>788.99238405362428</v>
      </c>
      <c r="GN125">
        <f>IF('Installed PV (Each)'!GN5 &gt; 'Scenario Parameters'!$B$8, 0, 'Exported Energy (Each)'!GM5*$A125)</f>
        <v>744.97871869380663</v>
      </c>
      <c r="GO125">
        <f>IF('Installed PV (Each)'!GO5 &gt; 'Scenario Parameters'!$B$8, 0, 'Exported Energy (Each)'!GN5*$A125)</f>
        <v>612.25963041835359</v>
      </c>
      <c r="GP125">
        <f>IF('Installed PV (Each)'!GP5 &gt; 'Scenario Parameters'!$B$8, 0, 'Exported Energy (Each)'!GO5*$A125)</f>
        <v>805.69034313616328</v>
      </c>
      <c r="GQ125">
        <f>IF('Installed PV (Each)'!GQ5 &gt; 'Scenario Parameters'!$B$8, 0, 'Exported Energy (Each)'!GP5*$A125)</f>
        <v>0</v>
      </c>
      <c r="GR125">
        <f>IF('Installed PV (Each)'!GR5 &gt; 'Scenario Parameters'!$B$8, 0, 'Exported Energy (Each)'!GQ5*$A125)</f>
        <v>155.04302502906</v>
      </c>
      <c r="GS125">
        <f>IF('Installed PV (Each)'!GS5 &gt; 'Scenario Parameters'!$B$8, 0, 'Exported Energy (Each)'!GR5*$A125)</f>
        <v>667.50445673324316</v>
      </c>
      <c r="GT125">
        <f>IF('Installed PV (Each)'!GT5 &gt; 'Scenario Parameters'!$B$8, 0, 'Exported Energy (Each)'!GS5*$A125)</f>
        <v>0</v>
      </c>
      <c r="GU125">
        <f>IF('Installed PV (Each)'!GU5 &gt; 'Scenario Parameters'!$B$8, 0, 'Exported Energy (Each)'!GT5*$A125)</f>
        <v>729.11470952600564</v>
      </c>
      <c r="GV125">
        <f>IF('Installed PV (Each)'!GV5 &gt; 'Scenario Parameters'!$B$8, 0, 'Exported Energy (Each)'!GU5*$A125)</f>
        <v>847.04013099396332</v>
      </c>
      <c r="GW125">
        <f>IF('Installed PV (Each)'!GW5 &gt; 'Scenario Parameters'!$B$8, 0, 'Exported Energy (Each)'!GV5*$A125)</f>
        <v>963.65825481871855</v>
      </c>
      <c r="GX125">
        <f>IF('Installed PV (Each)'!GX5 &gt; 'Scenario Parameters'!$B$8, 0, 'Exported Energy (Each)'!GW5*$A125)</f>
        <v>614.36254192669151</v>
      </c>
      <c r="GY125">
        <f>IF('Installed PV (Each)'!GY5 &gt; 'Scenario Parameters'!$B$8, 0, 'Exported Energy (Each)'!GX5*$A125)</f>
        <v>684.85247090131725</v>
      </c>
      <c r="GZ125">
        <f>IF('Installed PV (Each)'!GZ5 &gt; 'Scenario Parameters'!$B$8, 0, 'Exported Energy (Each)'!GY5*$A125)</f>
        <v>845.98675254648515</v>
      </c>
      <c r="HA125">
        <f>IF('Installed PV (Each)'!HA5 &gt; 'Scenario Parameters'!$B$8, 0, 'Exported Energy (Each)'!GZ5*$A125)</f>
        <v>874.8435942751338</v>
      </c>
      <c r="HB125">
        <f>IF('Installed PV (Each)'!HB5 &gt; 'Scenario Parameters'!$B$8, 0, 'Exported Energy (Each)'!HA5*$A125)</f>
        <v>897.9556728387256</v>
      </c>
      <c r="HC125">
        <f>IF('Installed PV (Each)'!HC5 &gt; 'Scenario Parameters'!$B$8, 0, 'Exported Energy (Each)'!HB5*$A125)</f>
        <v>699.54540813712788</v>
      </c>
      <c r="HD125">
        <f>IF('Installed PV (Each)'!HD5 &gt; 'Scenario Parameters'!$B$8, 0, 'Exported Energy (Each)'!HC5*$A125)</f>
        <v>566.22566260037399</v>
      </c>
      <c r="HE125">
        <f>IF('Installed PV (Each)'!HE5 &gt; 'Scenario Parameters'!$B$8, 0, 'Exported Energy (Each)'!HD5*$A125)</f>
        <v>750.52407362727979</v>
      </c>
      <c r="HF125">
        <f>IF('Installed PV (Each)'!HF5 &gt; 'Scenario Parameters'!$B$8, 0, 'Exported Energy (Each)'!HE5*$A125)</f>
        <v>906.89368609024609</v>
      </c>
      <c r="HG125">
        <f>IF('Installed PV (Each)'!HG5 &gt; 'Scenario Parameters'!$B$8, 0, 'Exported Energy (Each)'!HF5*$A125)</f>
        <v>886.11053559763695</v>
      </c>
      <c r="HH125">
        <f>IF('Installed PV (Each)'!HH5 &gt; 'Scenario Parameters'!$B$8, 0, 'Exported Energy (Each)'!HG5*$A125)</f>
        <v>665.99421771869561</v>
      </c>
      <c r="HI125">
        <f>IF('Installed PV (Each)'!HI5 &gt; 'Scenario Parameters'!$B$8, 0, 'Exported Energy (Each)'!HH5*$A125)</f>
        <v>628.57148139270771</v>
      </c>
      <c r="HJ125">
        <f>IF('Installed PV (Each)'!HJ5 &gt; 'Scenario Parameters'!$B$8, 0, 'Exported Energy (Each)'!HI5*$A125)</f>
        <v>543.43702147356703</v>
      </c>
      <c r="HK125">
        <f>IF('Installed PV (Each)'!HK5 &gt; 'Scenario Parameters'!$B$8, 0, 'Exported Energy (Each)'!HJ5*$A125)</f>
        <v>0</v>
      </c>
      <c r="HL125">
        <f>IF('Installed PV (Each)'!HL5 &gt; 'Scenario Parameters'!$B$8, 0, 'Exported Energy (Each)'!HK5*$A125)</f>
        <v>561.87627900672339</v>
      </c>
      <c r="HM125">
        <f>IF('Installed PV (Each)'!HM5 &gt; 'Scenario Parameters'!$B$8, 0, 'Exported Energy (Each)'!HL5*$A125)</f>
        <v>656.04777755013606</v>
      </c>
      <c r="HN125">
        <f>IF('Installed PV (Each)'!HN5 &gt; 'Scenario Parameters'!$B$8, 0, 'Exported Energy (Each)'!HM5*$A125)</f>
        <v>447.23593701524038</v>
      </c>
      <c r="HO125">
        <f>IF('Installed PV (Each)'!HO5 &gt; 'Scenario Parameters'!$B$8, 0, 'Exported Energy (Each)'!HN5*$A125)</f>
        <v>790.65959397987058</v>
      </c>
      <c r="HP125">
        <f>IF('Installed PV (Each)'!HP5 &gt; 'Scenario Parameters'!$B$8, 0, 'Exported Energy (Each)'!HO5*$A125)</f>
        <v>677.95458122113632</v>
      </c>
      <c r="HQ125">
        <f>IF('Installed PV (Each)'!HQ5 &gt; 'Scenario Parameters'!$B$8, 0, 'Exported Energy (Each)'!HP5*$A125)</f>
        <v>667.0821194163218</v>
      </c>
      <c r="HR125">
        <f>IF('Installed PV (Each)'!HR5 &gt; 'Scenario Parameters'!$B$8, 0, 'Exported Energy (Each)'!HQ5*$A125)</f>
        <v>818.84950074835297</v>
      </c>
      <c r="HS125">
        <f>IF('Installed PV (Each)'!HS5 &gt; 'Scenario Parameters'!$B$8, 0, 'Exported Energy (Each)'!HR5*$A125)</f>
        <v>703.4475958421574</v>
      </c>
      <c r="HT125">
        <f>IF('Installed PV (Each)'!HT5 &gt; 'Scenario Parameters'!$B$8, 0, 'Exported Energy (Each)'!HS5*$A125)</f>
        <v>826.29487275675615</v>
      </c>
      <c r="HU125">
        <f>IF('Installed PV (Each)'!HU5 &gt; 'Scenario Parameters'!$B$8, 0, 'Exported Energy (Each)'!HT5*$A125)</f>
        <v>808.23737605649865</v>
      </c>
      <c r="HV125">
        <f>IF('Installed PV (Each)'!HV5 &gt; 'Scenario Parameters'!$B$8, 0, 'Exported Energy (Each)'!HU5*$A125)</f>
        <v>815.82436127366304</v>
      </c>
      <c r="HW125">
        <f>IF('Installed PV (Each)'!HW5 &gt; 'Scenario Parameters'!$B$8, 0, 'Exported Energy (Each)'!HV5*$A125)</f>
        <v>952.61164408590025</v>
      </c>
      <c r="HX125">
        <f>IF('Installed PV (Each)'!HX5 &gt; 'Scenario Parameters'!$B$8, 0, 'Exported Energy (Each)'!HW5*$A125)</f>
        <v>626.23076289787969</v>
      </c>
      <c r="HY125">
        <f>IF('Installed PV (Each)'!HY5 &gt; 'Scenario Parameters'!$B$8, 0, 'Exported Energy (Each)'!HX5*$A125)</f>
        <v>766.80601573002093</v>
      </c>
      <c r="HZ125">
        <f>IF('Installed PV (Each)'!HZ5 &gt; 'Scenario Parameters'!$B$8, 0, 'Exported Energy (Each)'!HY5*$A125)</f>
        <v>787.11092578769114</v>
      </c>
      <c r="IA125">
        <f>IF('Installed PV (Each)'!IA5 &gt; 'Scenario Parameters'!$B$8, 0, 'Exported Energy (Each)'!HZ5*$A125)</f>
        <v>827.85306881986162</v>
      </c>
      <c r="IB125">
        <f>IF('Installed PV (Each)'!IB5 &gt; 'Scenario Parameters'!$B$8, 0, 'Exported Energy (Each)'!IA5*$A125)</f>
        <v>768.03904309135635</v>
      </c>
      <c r="IC125">
        <f>IF('Installed PV (Each)'!IC5 &gt; 'Scenario Parameters'!$B$8, 0, 'Exported Energy (Each)'!IB5*$A125)</f>
        <v>780.8865893150512</v>
      </c>
      <c r="ID125">
        <f>IF('Installed PV (Each)'!ID5 &gt; 'Scenario Parameters'!$B$8, 0, 'Exported Energy (Each)'!IC5*$A125)</f>
        <v>882.73160290803014</v>
      </c>
      <c r="IE125">
        <f>IF('Installed PV (Each)'!IE5 &gt; 'Scenario Parameters'!$B$8, 0, 'Exported Energy (Each)'!ID5*$A125)</f>
        <v>588.64206634334209</v>
      </c>
      <c r="IF125">
        <f>IF('Installed PV (Each)'!IF5 &gt; 'Scenario Parameters'!$B$8, 0, 'Exported Energy (Each)'!IE5*$A125)</f>
        <v>681.53017441840223</v>
      </c>
      <c r="IG125">
        <f>IF('Installed PV (Each)'!IG5 &gt; 'Scenario Parameters'!$B$8, 0, 'Exported Energy (Each)'!IF5*$A125)</f>
        <v>804.75334668768448</v>
      </c>
      <c r="IH125">
        <f>IF('Installed PV (Each)'!IH5 &gt; 'Scenario Parameters'!$B$8, 0, 'Exported Energy (Each)'!IG5*$A125)</f>
        <v>554.54143255485906</v>
      </c>
      <c r="II125">
        <f>IF('Installed PV (Each)'!II5 &gt; 'Scenario Parameters'!$B$8, 0, 'Exported Energy (Each)'!IH5*$A125)</f>
        <v>705.72018614970591</v>
      </c>
      <c r="IJ125">
        <f>IF('Installed PV (Each)'!IJ5 &gt; 'Scenario Parameters'!$B$8, 0, 'Exported Energy (Each)'!II5*$A125)</f>
        <v>0</v>
      </c>
      <c r="IK125">
        <f>IF('Installed PV (Each)'!IK5 &gt; 'Scenario Parameters'!$B$8, 0, 'Exported Energy (Each)'!IJ5*$A125)</f>
        <v>670.68068987934839</v>
      </c>
      <c r="IL125">
        <f>IF('Installed PV (Each)'!IL5 &gt; 'Scenario Parameters'!$B$8, 0, 'Exported Energy (Each)'!IK5*$A125)</f>
        <v>846.12836978791665</v>
      </c>
      <c r="IM125">
        <f>IF('Installed PV (Each)'!IM5 &gt; 'Scenario Parameters'!$B$8, 0, 'Exported Energy (Each)'!IL5*$A125)</f>
        <v>972.73602085220148</v>
      </c>
      <c r="IN125">
        <f>IF('Installed PV (Each)'!IN5 &gt; 'Scenario Parameters'!$B$8, 0, 'Exported Energy (Each)'!IM5*$A125)</f>
        <v>897.25243997992641</v>
      </c>
      <c r="IO125">
        <f>IF('Installed PV (Each)'!IO5 &gt; 'Scenario Parameters'!$B$8, 0, 'Exported Energy (Each)'!IN5*$A125)</f>
        <v>1077.9059719973834</v>
      </c>
      <c r="IP125">
        <f>IF('Installed PV (Each)'!IP5 &gt; 'Scenario Parameters'!$B$8, 0, 'Exported Energy (Each)'!IO5*$A125)</f>
        <v>732.31807008302064</v>
      </c>
      <c r="IQ125">
        <f>IF('Installed PV (Each)'!IQ5 &gt; 'Scenario Parameters'!$B$8, 0, 'Exported Energy (Each)'!IP5*$A125)</f>
        <v>715.57300534165745</v>
      </c>
      <c r="IR125">
        <f>IF('Installed PV (Each)'!IR5 &gt; 'Scenario Parameters'!$B$8, 0, 'Exported Energy (Each)'!IQ5*$A125)</f>
        <v>815.98826141640325</v>
      </c>
      <c r="IS125">
        <f>IF('Installed PV (Each)'!IS5 &gt; 'Scenario Parameters'!$B$8, 0, 'Exported Energy (Each)'!IR5*$A125)</f>
        <v>682.66562508139737</v>
      </c>
      <c r="IT125">
        <f>IF('Installed PV (Each)'!IT5 &gt; 'Scenario Parameters'!$B$8, 0, 'Exported Energy (Each)'!IS5*$A125)</f>
        <v>619.90026096589236</v>
      </c>
      <c r="IU125">
        <f>IF('Installed PV (Each)'!IU5 &gt; 'Scenario Parameters'!$B$8, 0, 'Exported Energy (Each)'!IT5*$A125)</f>
        <v>807.77499347669732</v>
      </c>
      <c r="IV125">
        <f>IF('Installed PV (Each)'!IV5 &gt; 'Scenario Parameters'!$B$8, 0, 'Exported Energy (Each)'!IU5*$A125)</f>
        <v>0</v>
      </c>
      <c r="IW125">
        <f>IF('Installed PV (Each)'!IW5 &gt; 'Scenario Parameters'!$B$8, 0, 'Exported Energy (Each)'!IV5*$A125)</f>
        <v>479.77902475520563</v>
      </c>
      <c r="IX125">
        <f>IF('Installed PV (Each)'!IX5 &gt; 'Scenario Parameters'!$B$8, 0, 'Exported Energy (Each)'!IW5*$A125)</f>
        <v>592.40281006599787</v>
      </c>
      <c r="IY125">
        <f>IF('Installed PV (Each)'!IY5 &gt; 'Scenario Parameters'!$B$8, 0, 'Exported Energy (Each)'!IX5*$A125)</f>
        <v>780.77582028733457</v>
      </c>
      <c r="IZ125">
        <f>IF('Installed PV (Each)'!IZ5 &gt; 'Scenario Parameters'!$B$8, 0, 'Exported Energy (Each)'!IY5*$A125)</f>
        <v>782.76246982949419</v>
      </c>
      <c r="JA125">
        <f>IF('Installed PV (Each)'!JA5 &gt; 'Scenario Parameters'!$B$8, 0, 'Exported Energy (Each)'!IZ5*$A125)</f>
        <v>734.35138580717796</v>
      </c>
      <c r="JB125">
        <f>IF('Installed PV (Each)'!JB5 &gt; 'Scenario Parameters'!$B$8, 0, 'Exported Energy (Each)'!JA5*$A125)</f>
        <v>823.06304438062762</v>
      </c>
      <c r="JC125">
        <f>IF('Installed PV (Each)'!JC5 &gt; 'Scenario Parameters'!$B$8, 0, 'Exported Energy (Each)'!JB5*$A125)</f>
        <v>852.28799134795042</v>
      </c>
    </row>
    <row r="126" spans="1:263" x14ac:dyDescent="0.25">
      <c r="A126">
        <f>A125*(1+'Scenario Parameters'!$B$7)</f>
        <v>0.15627937500000003</v>
      </c>
      <c r="B126">
        <v>2021</v>
      </c>
      <c r="C126">
        <f>IF('Installed PV (Each)'!C6 &gt; 'Scenario Parameters'!$B$8, 0, 'Exported Energy (Each)'!B6*$A126)</f>
        <v>1080.2886575414177</v>
      </c>
      <c r="D126">
        <f>IF('Installed PV (Each)'!D6 &gt; 'Scenario Parameters'!$B$8, 0, 'Exported Energy (Each)'!C6*$A126)</f>
        <v>801.13185454405527</v>
      </c>
      <c r="E126">
        <f>IF('Installed PV (Each)'!E6 &gt; 'Scenario Parameters'!$B$8, 0, 'Exported Energy (Each)'!D6*$A126)</f>
        <v>771.9489575643131</v>
      </c>
      <c r="F126">
        <f>IF('Installed PV (Each)'!F6 &gt; 'Scenario Parameters'!$B$8, 0, 'Exported Energy (Each)'!E6*$A126)</f>
        <v>757.83164710419021</v>
      </c>
      <c r="G126">
        <f>IF('Installed PV (Each)'!G6 &gt; 'Scenario Parameters'!$B$8, 0, 'Exported Energy (Each)'!F6*$A126)</f>
        <v>629.09018354632576</v>
      </c>
      <c r="H126">
        <f>IF('Installed PV (Each)'!H6 &gt; 'Scenario Parameters'!$B$8, 0, 'Exported Energy (Each)'!G6*$A126)</f>
        <v>813.74051954374477</v>
      </c>
      <c r="I126">
        <f>IF('Installed PV (Each)'!I6 &gt; 'Scenario Parameters'!$B$8, 0, 'Exported Energy (Each)'!H6*$A126)</f>
        <v>776.6285696200739</v>
      </c>
      <c r="J126">
        <f>IF('Installed PV (Each)'!J6 &gt; 'Scenario Parameters'!$B$8, 0, 'Exported Energy (Each)'!I6*$A126)</f>
        <v>775.91096068949878</v>
      </c>
      <c r="K126">
        <f>IF('Installed PV (Each)'!K6 &gt; 'Scenario Parameters'!$B$8, 0, 'Exported Energy (Each)'!J6*$A126)</f>
        <v>485.96829289495133</v>
      </c>
      <c r="L126">
        <f>IF('Installed PV (Each)'!L6 &gt; 'Scenario Parameters'!$B$8, 0, 'Exported Energy (Each)'!K6*$A126)</f>
        <v>426.78337686112235</v>
      </c>
      <c r="M126">
        <f>IF('Installed PV (Each)'!M6 &gt; 'Scenario Parameters'!$B$8, 0, 'Exported Energy (Each)'!L6*$A126)</f>
        <v>806.83250468772223</v>
      </c>
      <c r="N126">
        <f>IF('Installed PV (Each)'!N6 &gt; 'Scenario Parameters'!$B$8, 0, 'Exported Energy (Each)'!M6*$A126)</f>
        <v>948.08730328568913</v>
      </c>
      <c r="O126">
        <f>IF('Installed PV (Each)'!O6 &gt; 'Scenario Parameters'!$B$8, 0, 'Exported Energy (Each)'!N6*$A126)</f>
        <v>805.46029720832973</v>
      </c>
      <c r="P126">
        <f>IF('Installed PV (Each)'!P6 &gt; 'Scenario Parameters'!$B$8, 0, 'Exported Energy (Each)'!O6*$A126)</f>
        <v>429.54127381464281</v>
      </c>
      <c r="Q126">
        <f>IF('Installed PV (Each)'!Q6 &gt; 'Scenario Parameters'!$B$8, 0, 'Exported Energy (Each)'!P6*$A126)</f>
        <v>901.54247713537359</v>
      </c>
      <c r="R126">
        <f>IF('Installed PV (Each)'!R6 &gt; 'Scenario Parameters'!$B$8, 0, 'Exported Energy (Each)'!Q6*$A126)</f>
        <v>683.93491619418478</v>
      </c>
      <c r="S126">
        <f>IF('Installed PV (Each)'!S6 &gt; 'Scenario Parameters'!$B$8, 0, 'Exported Energy (Each)'!R6*$A126)</f>
        <v>546.91590558186681</v>
      </c>
      <c r="T126">
        <f>IF('Installed PV (Each)'!T6 &gt; 'Scenario Parameters'!$B$8, 0, 'Exported Energy (Each)'!S6*$A126)</f>
        <v>721.6332457226722</v>
      </c>
      <c r="U126">
        <f>IF('Installed PV (Each)'!U6 &gt; 'Scenario Parameters'!$B$8, 0, 'Exported Energy (Each)'!T6*$A126)</f>
        <v>709.37781735563397</v>
      </c>
      <c r="V126">
        <f>IF('Installed PV (Each)'!V6 &gt; 'Scenario Parameters'!$B$8, 0, 'Exported Energy (Each)'!U6*$A126)</f>
        <v>937.83748778111624</v>
      </c>
      <c r="W126">
        <f>IF('Installed PV (Each)'!W6 &gt; 'Scenario Parameters'!$B$8, 0, 'Exported Energy (Each)'!V6*$A126)</f>
        <v>763.34611898457592</v>
      </c>
      <c r="X126">
        <f>IF('Installed PV (Each)'!X6 &gt; 'Scenario Parameters'!$B$8, 0, 'Exported Energy (Each)'!W6*$A126)</f>
        <v>814.41480287130491</v>
      </c>
      <c r="Y126">
        <f>IF('Installed PV (Each)'!Y6 &gt; 'Scenario Parameters'!$B$8, 0, 'Exported Energy (Each)'!X6*$A126)</f>
        <v>699.54841814847634</v>
      </c>
      <c r="Z126">
        <f>IF('Installed PV (Each)'!Z6 &gt; 'Scenario Parameters'!$B$8, 0, 'Exported Energy (Each)'!Y6*$A126)</f>
        <v>718.9116025835142</v>
      </c>
      <c r="AA126">
        <f>IF('Installed PV (Each)'!AA6 &gt; 'Scenario Parameters'!$B$8, 0, 'Exported Energy (Each)'!Z6*$A126)</f>
        <v>659.51641814008269</v>
      </c>
      <c r="AB126">
        <f>IF('Installed PV (Each)'!AB6 &gt; 'Scenario Parameters'!$B$8, 0, 'Exported Energy (Each)'!AA6*$A126)</f>
        <v>800.43944518930027</v>
      </c>
      <c r="AC126">
        <f>IF('Installed PV (Each)'!AC6 &gt; 'Scenario Parameters'!$B$8, 0, 'Exported Energy (Each)'!AB6*$A126)</f>
        <v>836.95944596671688</v>
      </c>
      <c r="AD126">
        <f>IF('Installed PV (Each)'!AD6 &gt; 'Scenario Parameters'!$B$8, 0, 'Exported Energy (Each)'!AC6*$A126)</f>
        <v>869.4510357734805</v>
      </c>
      <c r="AE126">
        <f>IF('Installed PV (Each)'!AE6 &gt; 'Scenario Parameters'!$B$8, 0, 'Exported Energy (Each)'!AD6*$A126)</f>
        <v>840.65106544077742</v>
      </c>
      <c r="AF126">
        <f>IF('Installed PV (Each)'!AF6 &gt; 'Scenario Parameters'!$B$8, 0, 'Exported Energy (Each)'!AE6*$A126)</f>
        <v>709.3445564462661</v>
      </c>
      <c r="AG126">
        <f>IF('Installed PV (Each)'!AG6 &gt; 'Scenario Parameters'!$B$8, 0, 'Exported Energy (Each)'!AF6*$A126)</f>
        <v>594.75388358175371</v>
      </c>
      <c r="AH126">
        <f>IF('Installed PV (Each)'!AH6 &gt; 'Scenario Parameters'!$B$8, 0, 'Exported Energy (Each)'!AG6*$A126)</f>
        <v>700.34617586697129</v>
      </c>
      <c r="AI126">
        <f>IF('Installed PV (Each)'!AI6 &gt; 'Scenario Parameters'!$B$8, 0, 'Exported Energy (Each)'!AH6*$A126)</f>
        <v>670.06217094315537</v>
      </c>
      <c r="AJ126">
        <f>IF('Installed PV (Each)'!AJ6 &gt; 'Scenario Parameters'!$B$8, 0, 'Exported Energy (Each)'!AI6*$A126)</f>
        <v>591.70551764815593</v>
      </c>
      <c r="AK126">
        <f>IF('Installed PV (Each)'!AK6 &gt; 'Scenario Parameters'!$B$8, 0, 'Exported Energy (Each)'!AJ6*$A126)</f>
        <v>495.80345181897894</v>
      </c>
      <c r="AL126">
        <f>IF('Installed PV (Each)'!AL6 &gt; 'Scenario Parameters'!$B$8, 0, 'Exported Energy (Each)'!AK6*$A126)</f>
        <v>750.31727299237184</v>
      </c>
      <c r="AM126">
        <f>IF('Installed PV (Each)'!AM6 &gt; 'Scenario Parameters'!$B$8, 0, 'Exported Energy (Each)'!AL6*$A126)</f>
        <v>562.35376194224978</v>
      </c>
      <c r="AN126">
        <f>IF('Installed PV (Each)'!AN6 &gt; 'Scenario Parameters'!$B$8, 0, 'Exported Energy (Each)'!AM6*$A126)</f>
        <v>826.46759880563593</v>
      </c>
      <c r="AO126">
        <f>IF('Installed PV (Each)'!AO6 &gt; 'Scenario Parameters'!$B$8, 0, 'Exported Energy (Each)'!AN6*$A126)</f>
        <v>835.57945556662128</v>
      </c>
      <c r="AP126">
        <f>IF('Installed PV (Each)'!AP6 &gt; 'Scenario Parameters'!$B$8, 0, 'Exported Energy (Each)'!AO6*$A126)</f>
        <v>677.02215345408558</v>
      </c>
      <c r="AQ126">
        <f>IF('Installed PV (Each)'!AQ6 &gt; 'Scenario Parameters'!$B$8, 0, 'Exported Energy (Each)'!AP6*$A126)</f>
        <v>918.29839310985915</v>
      </c>
      <c r="AR126">
        <f>IF('Installed PV (Each)'!AR6 &gt; 'Scenario Parameters'!$B$8, 0, 'Exported Energy (Each)'!AQ6*$A126)</f>
        <v>905.89093220541542</v>
      </c>
      <c r="AS126">
        <f>IF('Installed PV (Each)'!AS6 &gt; 'Scenario Parameters'!$B$8, 0, 'Exported Energy (Each)'!AR6*$A126)</f>
        <v>694.18064078460407</v>
      </c>
      <c r="AT126">
        <f>IF('Installed PV (Each)'!AT6 &gt; 'Scenario Parameters'!$B$8, 0, 'Exported Energy (Each)'!AS6*$A126)</f>
        <v>746.89718111411344</v>
      </c>
      <c r="AU126">
        <f>IF('Installed PV (Each)'!AU6 &gt; 'Scenario Parameters'!$B$8, 0, 'Exported Energy (Each)'!AT6*$A126)</f>
        <v>448.29116481985369</v>
      </c>
      <c r="AV126">
        <f>IF('Installed PV (Each)'!AV6 &gt; 'Scenario Parameters'!$B$8, 0, 'Exported Energy (Each)'!AU6*$A126)</f>
        <v>693.12635383739507</v>
      </c>
      <c r="AW126">
        <f>IF('Installed PV (Each)'!AW6 &gt; 'Scenario Parameters'!$B$8, 0, 'Exported Energy (Each)'!AV6*$A126)</f>
        <v>849.57549385591165</v>
      </c>
      <c r="AX126">
        <f>IF('Installed PV (Each)'!AX6 &gt; 'Scenario Parameters'!$B$8, 0, 'Exported Energy (Each)'!AW6*$A126)</f>
        <v>1399.7681646555643</v>
      </c>
      <c r="AY126">
        <f>IF('Installed PV (Each)'!AY6 &gt; 'Scenario Parameters'!$B$8, 0, 'Exported Energy (Each)'!AX6*$A126)</f>
        <v>350.61797764619286</v>
      </c>
      <c r="AZ126">
        <f>IF('Installed PV (Each)'!AZ6 &gt; 'Scenario Parameters'!$B$8, 0, 'Exported Energy (Each)'!AY6*$A126)</f>
        <v>395.49870370057954</v>
      </c>
      <c r="BA126">
        <f>IF('Installed PV (Each)'!BA6 &gt; 'Scenario Parameters'!$B$8, 0, 'Exported Energy (Each)'!AZ6*$A126)</f>
        <v>660.32553541453967</v>
      </c>
      <c r="BB126">
        <f>IF('Installed PV (Each)'!BB6 &gt; 'Scenario Parameters'!$B$8, 0, 'Exported Energy (Each)'!BA6*$A126)</f>
        <v>824.28910067426023</v>
      </c>
      <c r="BC126">
        <f>IF('Installed PV (Each)'!BC6 &gt; 'Scenario Parameters'!$B$8, 0, 'Exported Energy (Each)'!BB6*$A126)</f>
        <v>700.15598803469823</v>
      </c>
      <c r="BD126">
        <f>IF('Installed PV (Each)'!BD6 &gt; 'Scenario Parameters'!$B$8, 0, 'Exported Energy (Each)'!BC6*$A126)</f>
        <v>797.89426112658043</v>
      </c>
      <c r="BE126">
        <f>IF('Installed PV (Each)'!BE6 &gt; 'Scenario Parameters'!$B$8, 0, 'Exported Energy (Each)'!BD6*$A126)</f>
        <v>802.28766146329417</v>
      </c>
      <c r="BF126">
        <f>IF('Installed PV (Each)'!BF6 &gt; 'Scenario Parameters'!$B$8, 0, 'Exported Energy (Each)'!BE6*$A126)</f>
        <v>659.79601497593728</v>
      </c>
      <c r="BG126">
        <f>IF('Installed PV (Each)'!BG6 &gt; 'Scenario Parameters'!$B$8, 0, 'Exported Energy (Each)'!BF6*$A126)</f>
        <v>639.01291301849551</v>
      </c>
      <c r="BH126">
        <f>IF('Installed PV (Each)'!BH6 &gt; 'Scenario Parameters'!$B$8, 0, 'Exported Energy (Each)'!BG6*$A126)</f>
        <v>694.21207837840461</v>
      </c>
      <c r="BI126">
        <f>IF('Installed PV (Each)'!BI6 &gt; 'Scenario Parameters'!$B$8, 0, 'Exported Energy (Each)'!BH6*$A126)</f>
        <v>689.26724637695065</v>
      </c>
      <c r="BJ126">
        <f>IF('Installed PV (Each)'!BJ6 &gt; 'Scenario Parameters'!$B$8, 0, 'Exported Energy (Each)'!BI6*$A126)</f>
        <v>899.7628682092776</v>
      </c>
      <c r="BK126">
        <f>IF('Installed PV (Each)'!BK6 &gt; 'Scenario Parameters'!$B$8, 0, 'Exported Energy (Each)'!BJ6*$A126)</f>
        <v>762.11951339125528</v>
      </c>
      <c r="BL126">
        <f>IF('Installed PV (Each)'!BL6 &gt; 'Scenario Parameters'!$B$8, 0, 'Exported Energy (Each)'!BK6*$A126)</f>
        <v>792.75667725302799</v>
      </c>
      <c r="BM126">
        <f>IF('Installed PV (Each)'!BM6 &gt; 'Scenario Parameters'!$B$8, 0, 'Exported Energy (Each)'!BL6*$A126)</f>
        <v>609.584545982343</v>
      </c>
      <c r="BN126">
        <f>IF('Installed PV (Each)'!BN6 &gt; 'Scenario Parameters'!$B$8, 0, 'Exported Energy (Each)'!BM6*$A126)</f>
        <v>948.99637389380644</v>
      </c>
      <c r="BO126">
        <f>IF('Installed PV (Each)'!BO6 &gt; 'Scenario Parameters'!$B$8, 0, 'Exported Energy (Each)'!BN6*$A126)</f>
        <v>861.51306895950904</v>
      </c>
      <c r="BP126">
        <f>IF('Installed PV (Each)'!BP6 &gt; 'Scenario Parameters'!$B$8, 0, 'Exported Energy (Each)'!BO6*$A126)</f>
        <v>695.67551679346093</v>
      </c>
      <c r="BQ126">
        <f>IF('Installed PV (Each)'!BQ6 &gt; 'Scenario Parameters'!$B$8, 0, 'Exported Energy (Each)'!BP6*$A126)</f>
        <v>0</v>
      </c>
      <c r="BR126">
        <f>IF('Installed PV (Each)'!BR6 &gt; 'Scenario Parameters'!$B$8, 0, 'Exported Energy (Each)'!BQ6*$A126)</f>
        <v>703.63403723904207</v>
      </c>
      <c r="BS126">
        <f>IF('Installed PV (Each)'!BS6 &gt; 'Scenario Parameters'!$B$8, 0, 'Exported Energy (Each)'!BR6*$A126)</f>
        <v>842.89034455944659</v>
      </c>
      <c r="BT126">
        <f>IF('Installed PV (Each)'!BT6 &gt; 'Scenario Parameters'!$B$8, 0, 'Exported Energy (Each)'!BS6*$A126)</f>
        <v>526.89980719462039</v>
      </c>
      <c r="BU126">
        <f>IF('Installed PV (Each)'!BU6 &gt; 'Scenario Parameters'!$B$8, 0, 'Exported Energy (Each)'!BT6*$A126)</f>
        <v>648.40080066613621</v>
      </c>
      <c r="BV126">
        <f>IF('Installed PV (Each)'!BV6 &gt; 'Scenario Parameters'!$B$8, 0, 'Exported Energy (Each)'!BU6*$A126)</f>
        <v>856.574297254611</v>
      </c>
      <c r="BW126">
        <f>IF('Installed PV (Each)'!BW6 &gt; 'Scenario Parameters'!$B$8, 0, 'Exported Energy (Each)'!BV6*$A126)</f>
        <v>912.7793075842776</v>
      </c>
      <c r="BX126">
        <f>IF('Installed PV (Each)'!BX6 &gt; 'Scenario Parameters'!$B$8, 0, 'Exported Energy (Each)'!BW6*$A126)</f>
        <v>1010.8774746296788</v>
      </c>
      <c r="BY126">
        <f>IF('Installed PV (Each)'!BY6 &gt; 'Scenario Parameters'!$B$8, 0, 'Exported Energy (Each)'!BX6*$A126)</f>
        <v>534.73993058043322</v>
      </c>
      <c r="BZ126">
        <f>IF('Installed PV (Each)'!BZ6 &gt; 'Scenario Parameters'!$B$8, 0, 'Exported Energy (Each)'!BY6*$A126)</f>
        <v>774.91775514243602</v>
      </c>
      <c r="CA126">
        <f>IF('Installed PV (Each)'!CA6 &gt; 'Scenario Parameters'!$B$8, 0, 'Exported Energy (Each)'!BZ6*$A126)</f>
        <v>591.84544824317084</v>
      </c>
      <c r="CB126">
        <f>IF('Installed PV (Each)'!CB6 &gt; 'Scenario Parameters'!$B$8, 0, 'Exported Energy (Each)'!CA6*$A126)</f>
        <v>585.66825721219107</v>
      </c>
      <c r="CC126">
        <f>IF('Installed PV (Each)'!CC6 &gt; 'Scenario Parameters'!$B$8, 0, 'Exported Energy (Each)'!CB6*$A126)</f>
        <v>881.26149479214598</v>
      </c>
      <c r="CD126">
        <f>IF('Installed PV (Each)'!CD6 &gt; 'Scenario Parameters'!$B$8, 0, 'Exported Energy (Each)'!CC6*$A126)</f>
        <v>479.38228131876821</v>
      </c>
      <c r="CE126">
        <f>IF('Installed PV (Each)'!CE6 &gt; 'Scenario Parameters'!$B$8, 0, 'Exported Energy (Each)'!CD6*$A126)</f>
        <v>550.62000586791657</v>
      </c>
      <c r="CF126">
        <f>IF('Installed PV (Each)'!CF6 &gt; 'Scenario Parameters'!$B$8, 0, 'Exported Energy (Each)'!CE6*$A126)</f>
        <v>743.30779531823737</v>
      </c>
      <c r="CG126">
        <f>IF('Installed PV (Each)'!CG6 &gt; 'Scenario Parameters'!$B$8, 0, 'Exported Energy (Each)'!CF6*$A126)</f>
        <v>620.76961235526574</v>
      </c>
      <c r="CH126">
        <f>IF('Installed PV (Each)'!CH6 &gt; 'Scenario Parameters'!$B$8, 0, 'Exported Energy (Each)'!CG6*$A126)</f>
        <v>846.80284059427356</v>
      </c>
      <c r="CI126">
        <f>IF('Installed PV (Each)'!CI6 &gt; 'Scenario Parameters'!$B$8, 0, 'Exported Energy (Each)'!CH6*$A126)</f>
        <v>380.01093840255959</v>
      </c>
      <c r="CJ126">
        <f>IF('Installed PV (Each)'!CJ6 &gt; 'Scenario Parameters'!$B$8, 0, 'Exported Energy (Each)'!CI6*$A126)</f>
        <v>617.05064859323909</v>
      </c>
      <c r="CK126">
        <f>IF('Installed PV (Each)'!CK6 &gt; 'Scenario Parameters'!$B$8, 0, 'Exported Energy (Each)'!CJ6*$A126)</f>
        <v>657.49225536295285</v>
      </c>
      <c r="CL126">
        <f>IF('Installed PV (Each)'!CL6 &gt; 'Scenario Parameters'!$B$8, 0, 'Exported Energy (Each)'!CK6*$A126)</f>
        <v>782.90845240510123</v>
      </c>
      <c r="CM126">
        <f>IF('Installed PV (Each)'!CM6 &gt; 'Scenario Parameters'!$B$8, 0, 'Exported Energy (Each)'!CL6*$A126)</f>
        <v>628.25036163955474</v>
      </c>
      <c r="CN126">
        <f>IF('Installed PV (Each)'!CN6 &gt; 'Scenario Parameters'!$B$8, 0, 'Exported Energy (Each)'!CM6*$A126)</f>
        <v>966.63602924240445</v>
      </c>
      <c r="CO126">
        <f>IF('Installed PV (Each)'!CO6 &gt; 'Scenario Parameters'!$B$8, 0, 'Exported Energy (Each)'!CN6*$A126)</f>
        <v>288.04869649191573</v>
      </c>
      <c r="CP126">
        <f>IF('Installed PV (Each)'!CP6 &gt; 'Scenario Parameters'!$B$8, 0, 'Exported Energy (Each)'!CO6*$A126)</f>
        <v>799.94156872204155</v>
      </c>
      <c r="CQ126">
        <f>IF('Installed PV (Each)'!CQ6 &gt; 'Scenario Parameters'!$B$8, 0, 'Exported Energy (Each)'!CP6*$A126)</f>
        <v>667.70723038338963</v>
      </c>
      <c r="CR126">
        <f>IF('Installed PV (Each)'!CR6 &gt; 'Scenario Parameters'!$B$8, 0, 'Exported Energy (Each)'!CQ6*$A126)</f>
        <v>831.55001031965162</v>
      </c>
      <c r="CS126">
        <f>IF('Installed PV (Each)'!CS6 &gt; 'Scenario Parameters'!$B$8, 0, 'Exported Energy (Each)'!CR6*$A126)</f>
        <v>739.92792359282612</v>
      </c>
      <c r="CT126">
        <f>IF('Installed PV (Each)'!CT6 &gt; 'Scenario Parameters'!$B$8, 0, 'Exported Energy (Each)'!CS6*$A126)</f>
        <v>677.68796654246353</v>
      </c>
      <c r="CU126">
        <f>IF('Installed PV (Each)'!CU6 &gt; 'Scenario Parameters'!$B$8, 0, 'Exported Energy (Each)'!CT6*$A126)</f>
        <v>877.07209378522555</v>
      </c>
      <c r="CV126">
        <f>IF('Installed PV (Each)'!CV6 &gt; 'Scenario Parameters'!$B$8, 0, 'Exported Energy (Each)'!CU6*$A126)</f>
        <v>780.16441155912833</v>
      </c>
      <c r="CW126">
        <f>IF('Installed PV (Each)'!CW6 &gt; 'Scenario Parameters'!$B$8, 0, 'Exported Energy (Each)'!CV6*$A126)</f>
        <v>709.10710286272877</v>
      </c>
      <c r="CX126">
        <f>IF('Installed PV (Each)'!CX6 &gt; 'Scenario Parameters'!$B$8, 0, 'Exported Energy (Each)'!CW6*$A126)</f>
        <v>770.9808829120127</v>
      </c>
      <c r="CY126">
        <f>IF('Installed PV (Each)'!CY6 &gt; 'Scenario Parameters'!$B$8, 0, 'Exported Energy (Each)'!CX6*$A126)</f>
        <v>612.24256799690738</v>
      </c>
      <c r="CZ126">
        <f>IF('Installed PV (Each)'!CZ6 &gt; 'Scenario Parameters'!$B$8, 0, 'Exported Energy (Each)'!CY6*$A126)</f>
        <v>884.35414092347014</v>
      </c>
      <c r="DA126">
        <f>IF('Installed PV (Each)'!DA6 &gt; 'Scenario Parameters'!$B$8, 0, 'Exported Energy (Each)'!CZ6*$A126)</f>
        <v>928.91771098602533</v>
      </c>
      <c r="DB126">
        <f>IF('Installed PV (Each)'!DB6 &gt; 'Scenario Parameters'!$B$8, 0, 'Exported Energy (Each)'!DA6*$A126)</f>
        <v>696.97000994458563</v>
      </c>
      <c r="DC126">
        <f>IF('Installed PV (Each)'!DC6 &gt; 'Scenario Parameters'!$B$8, 0, 'Exported Energy (Each)'!DB6*$A126)</f>
        <v>922.84309584264088</v>
      </c>
      <c r="DD126">
        <f>IF('Installed PV (Each)'!DD6 &gt; 'Scenario Parameters'!$B$8, 0, 'Exported Energy (Each)'!DC6*$A126)</f>
        <v>834.81441425629248</v>
      </c>
      <c r="DE126">
        <f>IF('Installed PV (Each)'!DE6 &gt; 'Scenario Parameters'!$B$8, 0, 'Exported Energy (Each)'!DD6*$A126)</f>
        <v>463.24997734807755</v>
      </c>
      <c r="DF126">
        <f>IF('Installed PV (Each)'!DF6 &gt; 'Scenario Parameters'!$B$8, 0, 'Exported Energy (Each)'!DE6*$A126)</f>
        <v>662.45874764332552</v>
      </c>
      <c r="DG126">
        <f>IF('Installed PV (Each)'!DG6 &gt; 'Scenario Parameters'!$B$8, 0, 'Exported Energy (Each)'!DF6*$A126)</f>
        <v>820.08102823725983</v>
      </c>
      <c r="DH126">
        <f>IF('Installed PV (Each)'!DH6 &gt; 'Scenario Parameters'!$B$8, 0, 'Exported Energy (Each)'!DG6*$A126)</f>
        <v>341.41995960475498</v>
      </c>
      <c r="DI126">
        <f>IF('Installed PV (Each)'!DI6 &gt; 'Scenario Parameters'!$B$8, 0, 'Exported Energy (Each)'!DH6*$A126)</f>
        <v>637.54926773974967</v>
      </c>
      <c r="DJ126">
        <f>IF('Installed PV (Each)'!DJ6 &gt; 'Scenario Parameters'!$B$8, 0, 'Exported Energy (Each)'!DI6*$A126)</f>
        <v>571.06149950099154</v>
      </c>
      <c r="DK126">
        <f>IF('Installed PV (Each)'!DK6 &gt; 'Scenario Parameters'!$B$8, 0, 'Exported Energy (Each)'!DJ6*$A126)</f>
        <v>653.76925603870336</v>
      </c>
      <c r="DL126">
        <f>IF('Installed PV (Each)'!DL6 &gt; 'Scenario Parameters'!$B$8, 0, 'Exported Energy (Each)'!DK6*$A126)</f>
        <v>680.14449088429194</v>
      </c>
      <c r="DM126">
        <f>IF('Installed PV (Each)'!DM6 &gt; 'Scenario Parameters'!$B$8, 0, 'Exported Energy (Each)'!DL6*$A126)</f>
        <v>572.23688913858325</v>
      </c>
      <c r="DN126">
        <f>IF('Installed PV (Each)'!DN6 &gt; 'Scenario Parameters'!$B$8, 0, 'Exported Energy (Each)'!DM6*$A126)</f>
        <v>623.09011657077031</v>
      </c>
      <c r="DO126">
        <f>IF('Installed PV (Each)'!DO6 &gt; 'Scenario Parameters'!$B$8, 0, 'Exported Energy (Each)'!DN6*$A126)</f>
        <v>1012.3880990326054</v>
      </c>
      <c r="DP126">
        <f>IF('Installed PV (Each)'!DP6 &gt; 'Scenario Parameters'!$B$8, 0, 'Exported Energy (Each)'!DO6*$A126)</f>
        <v>447.65219932490277</v>
      </c>
      <c r="DQ126">
        <f>IF('Installed PV (Each)'!DQ6 &gt; 'Scenario Parameters'!$B$8, 0, 'Exported Energy (Each)'!DP6*$A126)</f>
        <v>942.59076413261926</v>
      </c>
      <c r="DR126">
        <f>IF('Installed PV (Each)'!DR6 &gt; 'Scenario Parameters'!$B$8, 0, 'Exported Energy (Each)'!DQ6*$A126)</f>
        <v>714.35301483257581</v>
      </c>
      <c r="DS126">
        <f>IF('Installed PV (Each)'!DS6 &gt; 'Scenario Parameters'!$B$8, 0, 'Exported Energy (Each)'!DR6*$A126)</f>
        <v>948.99747620417213</v>
      </c>
      <c r="DT126">
        <f>IF('Installed PV (Each)'!DT6 &gt; 'Scenario Parameters'!$B$8, 0, 'Exported Energy (Each)'!DS6*$A126)</f>
        <v>856.54329536313378</v>
      </c>
      <c r="DU126">
        <f>IF('Installed PV (Each)'!DU6 &gt; 'Scenario Parameters'!$B$8, 0, 'Exported Energy (Each)'!DT6*$A126)</f>
        <v>657.06907582282065</v>
      </c>
      <c r="DV126">
        <f>IF('Installed PV (Each)'!DV6 &gt; 'Scenario Parameters'!$B$8, 0, 'Exported Energy (Each)'!DU6*$A126)</f>
        <v>766.7693376507973</v>
      </c>
      <c r="DW126">
        <f>IF('Installed PV (Each)'!DW6 &gt; 'Scenario Parameters'!$B$8, 0, 'Exported Energy (Each)'!DV6*$A126)</f>
        <v>458.63222923113238</v>
      </c>
      <c r="DX126">
        <f>IF('Installed PV (Each)'!DX6 &gt; 'Scenario Parameters'!$B$8, 0, 'Exported Energy (Each)'!DW6*$A126)</f>
        <v>660.68951011176785</v>
      </c>
      <c r="DY126">
        <f>IF('Installed PV (Each)'!DY6 &gt; 'Scenario Parameters'!$B$8, 0, 'Exported Energy (Each)'!DX6*$A126)</f>
        <v>281.1488601490787</v>
      </c>
      <c r="DZ126">
        <f>IF('Installed PV (Each)'!DZ6 &gt; 'Scenario Parameters'!$B$8, 0, 'Exported Energy (Each)'!DY6*$A126)</f>
        <v>989.27029196189824</v>
      </c>
      <c r="EA126">
        <f>IF('Installed PV (Each)'!EA6 &gt; 'Scenario Parameters'!$B$8, 0, 'Exported Energy (Each)'!DZ6*$A126)</f>
        <v>695.94563667996681</v>
      </c>
      <c r="EB126">
        <f>IF('Installed PV (Each)'!EB6 &gt; 'Scenario Parameters'!$B$8, 0, 'Exported Energy (Each)'!EA6*$A126)</f>
        <v>904.70137914028419</v>
      </c>
      <c r="EC126">
        <f>IF('Installed PV (Each)'!EC6 &gt; 'Scenario Parameters'!$B$8, 0, 'Exported Energy (Each)'!EB6*$A126)</f>
        <v>683.87805751586711</v>
      </c>
      <c r="ED126">
        <f>IF('Installed PV (Each)'!ED6 &gt; 'Scenario Parameters'!$B$8, 0, 'Exported Energy (Each)'!EC6*$A126)</f>
        <v>691.01329773230304</v>
      </c>
      <c r="EE126">
        <f>IF('Installed PV (Each)'!EE6 &gt; 'Scenario Parameters'!$B$8, 0, 'Exported Energy (Each)'!ED6*$A126)</f>
        <v>692.42352186022265</v>
      </c>
      <c r="EF126">
        <f>IF('Installed PV (Each)'!EF6 &gt; 'Scenario Parameters'!$B$8, 0, 'Exported Energy (Each)'!EE6*$A126)</f>
        <v>754.15371467019213</v>
      </c>
      <c r="EG126">
        <f>IF('Installed PV (Each)'!EG6 &gt; 'Scenario Parameters'!$B$8, 0, 'Exported Energy (Each)'!EF6*$A126)</f>
        <v>527.07073484427985</v>
      </c>
      <c r="EH126">
        <f>IF('Installed PV (Each)'!EH6 &gt; 'Scenario Parameters'!$B$8, 0, 'Exported Energy (Each)'!EG6*$A126)</f>
        <v>833.96587100693603</v>
      </c>
      <c r="EI126">
        <f>IF('Installed PV (Each)'!EI6 &gt; 'Scenario Parameters'!$B$8, 0, 'Exported Energy (Each)'!EH6*$A126)</f>
        <v>864.51081369052054</v>
      </c>
      <c r="EJ126">
        <f>IF('Installed PV (Each)'!EJ6 &gt; 'Scenario Parameters'!$B$8, 0, 'Exported Energy (Each)'!EI6*$A126)</f>
        <v>766.55506321881194</v>
      </c>
      <c r="EK126">
        <f>IF('Installed PV (Each)'!EK6 &gt; 'Scenario Parameters'!$B$8, 0, 'Exported Energy (Each)'!EJ6*$A126)</f>
        <v>770.35055661775129</v>
      </c>
      <c r="EL126">
        <f>IF('Installed PV (Each)'!EL6 &gt; 'Scenario Parameters'!$B$8, 0, 'Exported Energy (Each)'!EK6*$A126)</f>
        <v>441.24073358505791</v>
      </c>
      <c r="EM126">
        <f>IF('Installed PV (Each)'!EM6 &gt; 'Scenario Parameters'!$B$8, 0, 'Exported Energy (Each)'!EL6*$A126)</f>
        <v>768.52206929586123</v>
      </c>
      <c r="EN126">
        <f>IF('Installed PV (Each)'!EN6 &gt; 'Scenario Parameters'!$B$8, 0, 'Exported Energy (Each)'!EM6*$A126)</f>
        <v>940.78512940636278</v>
      </c>
      <c r="EO126">
        <f>IF('Installed PV (Each)'!EO6 &gt; 'Scenario Parameters'!$B$8, 0, 'Exported Energy (Each)'!EN6*$A126)</f>
        <v>885.11265464876078</v>
      </c>
      <c r="EP126">
        <f>IF('Installed PV (Each)'!EP6 &gt; 'Scenario Parameters'!$B$8, 0, 'Exported Energy (Each)'!EO6*$A126)</f>
        <v>850.5092299049744</v>
      </c>
      <c r="EQ126">
        <f>IF('Installed PV (Each)'!EQ6 &gt; 'Scenario Parameters'!$B$8, 0, 'Exported Energy (Each)'!EP6*$A126)</f>
        <v>783.28640950735394</v>
      </c>
      <c r="ER126">
        <f>IF('Installed PV (Each)'!ER6 &gt; 'Scenario Parameters'!$B$8, 0, 'Exported Energy (Each)'!EQ6*$A126)</f>
        <v>764.71945518196969</v>
      </c>
      <c r="ES126">
        <f>IF('Installed PV (Each)'!ES6 &gt; 'Scenario Parameters'!$B$8, 0, 'Exported Energy (Each)'!ER6*$A126)</f>
        <v>874.34828922605493</v>
      </c>
      <c r="ET126">
        <f>IF('Installed PV (Each)'!ET6 &gt; 'Scenario Parameters'!$B$8, 0, 'Exported Energy (Each)'!ES6*$A126)</f>
        <v>629.31905443005803</v>
      </c>
      <c r="EU126">
        <f>IF('Installed PV (Each)'!EU6 &gt; 'Scenario Parameters'!$B$8, 0, 'Exported Energy (Each)'!ET6*$A126)</f>
        <v>832.97291510701689</v>
      </c>
      <c r="EV126">
        <f>IF('Installed PV (Each)'!EV6 &gt; 'Scenario Parameters'!$B$8, 0, 'Exported Energy (Each)'!EU6*$A126)</f>
        <v>917.40342776281057</v>
      </c>
      <c r="EW126">
        <f>IF('Installed PV (Each)'!EW6 &gt; 'Scenario Parameters'!$B$8, 0, 'Exported Energy (Each)'!EV6*$A126)</f>
        <v>746.83876259942838</v>
      </c>
      <c r="EX126">
        <f>IF('Installed PV (Each)'!EX6 &gt; 'Scenario Parameters'!$B$8, 0, 'Exported Energy (Each)'!EW6*$A126)</f>
        <v>817.92600048450947</v>
      </c>
      <c r="EY126">
        <f>IF('Installed PV (Each)'!EY6 &gt; 'Scenario Parameters'!$B$8, 0, 'Exported Energy (Each)'!EX6*$A126)</f>
        <v>771.15606888813727</v>
      </c>
      <c r="EZ126">
        <f>IF('Installed PV (Each)'!EZ6 &gt; 'Scenario Parameters'!$B$8, 0, 'Exported Energy (Each)'!EY6*$A126)</f>
        <v>685.12558271019293</v>
      </c>
      <c r="FA126">
        <f>IF('Installed PV (Each)'!FA6 &gt; 'Scenario Parameters'!$B$8, 0, 'Exported Energy (Each)'!EZ6*$A126)</f>
        <v>701.36456933195689</v>
      </c>
      <c r="FB126">
        <f>IF('Installed PV (Each)'!FB6 &gt; 'Scenario Parameters'!$B$8, 0, 'Exported Energy (Each)'!FA6*$A126)</f>
        <v>880.93515061494463</v>
      </c>
      <c r="FC126">
        <f>IF('Installed PV (Each)'!FC6 &gt; 'Scenario Parameters'!$B$8, 0, 'Exported Energy (Each)'!FB6*$A126)</f>
        <v>570.80360733514317</v>
      </c>
      <c r="FD126">
        <f>IF('Installed PV (Each)'!FD6 &gt; 'Scenario Parameters'!$B$8, 0, 'Exported Energy (Each)'!FC6*$A126)</f>
        <v>956.99232802720417</v>
      </c>
      <c r="FE126">
        <f>IF('Installed PV (Each)'!FE6 &gt; 'Scenario Parameters'!$B$8, 0, 'Exported Energy (Each)'!FD6*$A126)</f>
        <v>673.74646641981951</v>
      </c>
      <c r="FF126">
        <f>IF('Installed PV (Each)'!FF6 &gt; 'Scenario Parameters'!$B$8, 0, 'Exported Energy (Each)'!FE6*$A126)</f>
        <v>837.6120057326666</v>
      </c>
      <c r="FG126">
        <f>IF('Installed PV (Each)'!FG6 &gt; 'Scenario Parameters'!$B$8, 0, 'Exported Energy (Each)'!FF6*$A126)</f>
        <v>904.88266824209472</v>
      </c>
      <c r="FH126">
        <f>IF('Installed PV (Each)'!FH6 &gt; 'Scenario Parameters'!$B$8, 0, 'Exported Energy (Each)'!FG6*$A126)</f>
        <v>805.02138348045264</v>
      </c>
      <c r="FI126">
        <f>IF('Installed PV (Each)'!FI6 &gt; 'Scenario Parameters'!$B$8, 0, 'Exported Energy (Each)'!FH6*$A126)</f>
        <v>616.06408527491487</v>
      </c>
      <c r="FJ126">
        <f>IF('Installed PV (Each)'!FJ6 &gt; 'Scenario Parameters'!$B$8, 0, 'Exported Energy (Each)'!FI6*$A126)</f>
        <v>582.92847146695021</v>
      </c>
      <c r="FK126">
        <f>IF('Installed PV (Each)'!FK6 &gt; 'Scenario Parameters'!$B$8, 0, 'Exported Energy (Each)'!FJ6*$A126)</f>
        <v>630.04182218442395</v>
      </c>
      <c r="FL126">
        <f>IF('Installed PV (Each)'!FL6 &gt; 'Scenario Parameters'!$B$8, 0, 'Exported Energy (Each)'!FK6*$A126)</f>
        <v>785.52148863254286</v>
      </c>
      <c r="FM126">
        <f>IF('Installed PV (Each)'!FM6 &gt; 'Scenario Parameters'!$B$8, 0, 'Exported Energy (Each)'!FL6*$A126)</f>
        <v>542.62945725068198</v>
      </c>
      <c r="FN126">
        <f>IF('Installed PV (Each)'!FN6 &gt; 'Scenario Parameters'!$B$8, 0, 'Exported Energy (Each)'!FM6*$A126)</f>
        <v>530.8556639501071</v>
      </c>
      <c r="FO126">
        <f>IF('Installed PV (Each)'!FO6 &gt; 'Scenario Parameters'!$B$8, 0, 'Exported Energy (Each)'!FN6*$A126)</f>
        <v>757.9434302060663</v>
      </c>
      <c r="FP126">
        <f>IF('Installed PV (Each)'!FP6 &gt; 'Scenario Parameters'!$B$8, 0, 'Exported Energy (Each)'!FO6*$A126)</f>
        <v>827.56347334654617</v>
      </c>
      <c r="FQ126">
        <f>IF('Installed PV (Each)'!FQ6 &gt; 'Scenario Parameters'!$B$8, 0, 'Exported Energy (Each)'!FP6*$A126)</f>
        <v>623.33604246841423</v>
      </c>
      <c r="FR126">
        <f>IF('Installed PV (Each)'!FR6 &gt; 'Scenario Parameters'!$B$8, 0, 'Exported Energy (Each)'!FQ6*$A126)</f>
        <v>423.55163128509912</v>
      </c>
      <c r="FS126">
        <f>IF('Installed PV (Each)'!FS6 &gt; 'Scenario Parameters'!$B$8, 0, 'Exported Energy (Each)'!FR6*$A126)</f>
        <v>731.88632725628054</v>
      </c>
      <c r="FT126">
        <f>IF('Installed PV (Each)'!FT6 &gt; 'Scenario Parameters'!$B$8, 0, 'Exported Energy (Each)'!FS6*$A126)</f>
        <v>996.74154319036802</v>
      </c>
      <c r="FU126">
        <f>IF('Installed PV (Each)'!FU6 &gt; 'Scenario Parameters'!$B$8, 0, 'Exported Energy (Each)'!FT6*$A126)</f>
        <v>808.61746143624964</v>
      </c>
      <c r="FV126">
        <f>IF('Installed PV (Each)'!FV6 &gt; 'Scenario Parameters'!$B$8, 0, 'Exported Energy (Each)'!FU6*$A126)</f>
        <v>915.8806002770591</v>
      </c>
      <c r="FW126">
        <f>IF('Installed PV (Each)'!FW6 &gt; 'Scenario Parameters'!$B$8, 0, 'Exported Energy (Each)'!FV6*$A126)</f>
        <v>818.01443362191117</v>
      </c>
      <c r="FX126">
        <f>IF('Installed PV (Each)'!FX6 &gt; 'Scenario Parameters'!$B$8, 0, 'Exported Energy (Each)'!FW6*$A126)</f>
        <v>515.89151428396497</v>
      </c>
      <c r="FY126">
        <f>IF('Installed PV (Each)'!FY6 &gt; 'Scenario Parameters'!$B$8, 0, 'Exported Energy (Each)'!FX6*$A126)</f>
        <v>731.8335900800879</v>
      </c>
      <c r="FZ126">
        <f>IF('Installed PV (Each)'!FZ6 &gt; 'Scenario Parameters'!$B$8, 0, 'Exported Energy (Each)'!FY6*$A126)</f>
        <v>754.2774897923756</v>
      </c>
      <c r="GA126">
        <f>IF('Installed PV (Each)'!GA6 &gt; 'Scenario Parameters'!$B$8, 0, 'Exported Energy (Each)'!FZ6*$A126)</f>
        <v>837.86641328172379</v>
      </c>
      <c r="GB126">
        <f>IF('Installed PV (Each)'!GB6 &gt; 'Scenario Parameters'!$B$8, 0, 'Exported Energy (Each)'!GA6*$A126)</f>
        <v>603.25822632579207</v>
      </c>
      <c r="GC126">
        <f>IF('Installed PV (Each)'!GC6 &gt; 'Scenario Parameters'!$B$8, 0, 'Exported Energy (Each)'!GB6*$A126)</f>
        <v>717.26702272086516</v>
      </c>
      <c r="GD126">
        <f>IF('Installed PV (Each)'!GD6 &gt; 'Scenario Parameters'!$B$8, 0, 'Exported Energy (Each)'!GC6*$A126)</f>
        <v>781.65662380785966</v>
      </c>
      <c r="GE126">
        <f>IF('Installed PV (Each)'!GE6 &gt; 'Scenario Parameters'!$B$8, 0, 'Exported Energy (Each)'!GD6*$A126)</f>
        <v>892.08852358133936</v>
      </c>
      <c r="GF126">
        <f>IF('Installed PV (Each)'!GF6 &gt; 'Scenario Parameters'!$B$8, 0, 'Exported Energy (Each)'!GE6*$A126)</f>
        <v>779.20163683234534</v>
      </c>
      <c r="GG126">
        <f>IF('Installed PV (Each)'!GG6 &gt; 'Scenario Parameters'!$B$8, 0, 'Exported Energy (Each)'!GF6*$A126)</f>
        <v>824.43809833868568</v>
      </c>
      <c r="GH126">
        <f>IF('Installed PV (Each)'!GH6 &gt; 'Scenario Parameters'!$B$8, 0, 'Exported Energy (Each)'!GG6*$A126)</f>
        <v>709.53407888745198</v>
      </c>
      <c r="GI126">
        <f>IF('Installed PV (Each)'!GI6 &gt; 'Scenario Parameters'!$B$8, 0, 'Exported Energy (Each)'!GH6*$A126)</f>
        <v>985.06669031996489</v>
      </c>
      <c r="GJ126">
        <f>IF('Installed PV (Each)'!GJ6 &gt; 'Scenario Parameters'!$B$8, 0, 'Exported Energy (Each)'!GI6*$A126)</f>
        <v>806.12859174826872</v>
      </c>
      <c r="GK126">
        <f>IF('Installed PV (Each)'!GK6 &gt; 'Scenario Parameters'!$B$8, 0, 'Exported Energy (Each)'!GJ6*$A126)</f>
        <v>762.355937634974</v>
      </c>
      <c r="GL126">
        <f>IF('Installed PV (Each)'!GL6 &gt; 'Scenario Parameters'!$B$8, 0, 'Exported Energy (Each)'!GK6*$A126)</f>
        <v>613.89705043978074</v>
      </c>
      <c r="GM126">
        <f>IF('Installed PV (Each)'!GM6 &gt; 'Scenario Parameters'!$B$8, 0, 'Exported Energy (Each)'!GL6*$A126)</f>
        <v>820.7418569808367</v>
      </c>
      <c r="GN126">
        <f>IF('Installed PV (Each)'!GN6 &gt; 'Scenario Parameters'!$B$8, 0, 'Exported Energy (Each)'!GM6*$A126)</f>
        <v>775.04446240452376</v>
      </c>
      <c r="GO126">
        <f>IF('Installed PV (Each)'!GO6 &gt; 'Scenario Parameters'!$B$8, 0, 'Exported Energy (Each)'!GN6*$A126)</f>
        <v>636.26452240909418</v>
      </c>
      <c r="GP126">
        <f>IF('Installed PV (Each)'!GP6 &gt; 'Scenario Parameters'!$B$8, 0, 'Exported Energy (Each)'!GO6*$A126)</f>
        <v>837.76653753956987</v>
      </c>
      <c r="GQ126">
        <f>IF('Installed PV (Each)'!GQ6 &gt; 'Scenario Parameters'!$B$8, 0, 'Exported Energy (Each)'!GP6*$A126)</f>
        <v>671.40309874987622</v>
      </c>
      <c r="GR126">
        <f>IF('Installed PV (Each)'!GR6 &gt; 'Scenario Parameters'!$B$8, 0, 'Exported Energy (Each)'!GQ6*$A126)</f>
        <v>158.64481159259898</v>
      </c>
      <c r="GS126">
        <f>IF('Installed PV (Each)'!GS6 &gt; 'Scenario Parameters'!$B$8, 0, 'Exported Energy (Each)'!GR6*$A126)</f>
        <v>692.83281023988729</v>
      </c>
      <c r="GT126">
        <f>IF('Installed PV (Each)'!GT6 &gt; 'Scenario Parameters'!$B$8, 0, 'Exported Energy (Each)'!GS6*$A126)</f>
        <v>0</v>
      </c>
      <c r="GU126">
        <f>IF('Installed PV (Each)'!GU6 &gt; 'Scenario Parameters'!$B$8, 0, 'Exported Energy (Each)'!GT6*$A126)</f>
        <v>757.9140671143067</v>
      </c>
      <c r="GV126">
        <f>IF('Installed PV (Each)'!GV6 &gt; 'Scenario Parameters'!$B$8, 0, 'Exported Energy (Each)'!GU6*$A126)</f>
        <v>881.28946357051927</v>
      </c>
      <c r="GW126">
        <f>IF('Installed PV (Each)'!GW6 &gt; 'Scenario Parameters'!$B$8, 0, 'Exported Energy (Each)'!GV6*$A126)</f>
        <v>1002.428785868421</v>
      </c>
      <c r="GX126">
        <f>IF('Installed PV (Each)'!GX6 &gt; 'Scenario Parameters'!$B$8, 0, 'Exported Energy (Each)'!GW6*$A126)</f>
        <v>638.83234158458117</v>
      </c>
      <c r="GY126">
        <f>IF('Installed PV (Each)'!GY6 &gt; 'Scenario Parameters'!$B$8, 0, 'Exported Energy (Each)'!GX6*$A126)</f>
        <v>711.01326499320362</v>
      </c>
      <c r="GZ126">
        <f>IF('Installed PV (Each)'!GZ6 &gt; 'Scenario Parameters'!$B$8, 0, 'Exported Energy (Each)'!GY6*$A126)</f>
        <v>879.45243389171935</v>
      </c>
      <c r="HA126">
        <f>IF('Installed PV (Each)'!HA6 &gt; 'Scenario Parameters'!$B$8, 0, 'Exported Energy (Each)'!GZ6*$A126)</f>
        <v>910.29484592094002</v>
      </c>
      <c r="HB126">
        <f>IF('Installed PV (Each)'!HB6 &gt; 'Scenario Parameters'!$B$8, 0, 'Exported Energy (Each)'!HA6*$A126)</f>
        <v>933.33521951983607</v>
      </c>
      <c r="HC126">
        <f>IF('Installed PV (Each)'!HC6 &gt; 'Scenario Parameters'!$B$8, 0, 'Exported Energy (Each)'!HB6*$A126)</f>
        <v>726.40401097943231</v>
      </c>
      <c r="HD126">
        <f>IF('Installed PV (Each)'!HD6 &gt; 'Scenario Parameters'!$B$8, 0, 'Exported Energy (Each)'!HC6*$A126)</f>
        <v>587.94739790239578</v>
      </c>
      <c r="HE126">
        <f>IF('Installed PV (Each)'!HE6 &gt; 'Scenario Parameters'!$B$8, 0, 'Exported Energy (Each)'!HD6*$A126)</f>
        <v>779.850905589072</v>
      </c>
      <c r="HF126">
        <f>IF('Installed PV (Each)'!HF6 &gt; 'Scenario Parameters'!$B$8, 0, 'Exported Energy (Each)'!HE6*$A126)</f>
        <v>943.25355155349416</v>
      </c>
      <c r="HG126">
        <f>IF('Installed PV (Each)'!HG6 &gt; 'Scenario Parameters'!$B$8, 0, 'Exported Energy (Each)'!HF6*$A126)</f>
        <v>921.18273077311039</v>
      </c>
      <c r="HH126">
        <f>IF('Installed PV (Each)'!HH6 &gt; 'Scenario Parameters'!$B$8, 0, 'Exported Energy (Each)'!HG6*$A126)</f>
        <v>692.58865862176856</v>
      </c>
      <c r="HI126">
        <f>IF('Installed PV (Each)'!HI6 &gt; 'Scenario Parameters'!$B$8, 0, 'Exported Energy (Each)'!HH6*$A126)</f>
        <v>652.41046665213196</v>
      </c>
      <c r="HJ126">
        <f>IF('Installed PV (Each)'!HJ6 &gt; 'Scenario Parameters'!$B$8, 0, 'Exported Energy (Each)'!HI6*$A126)</f>
        <v>563.66722976185895</v>
      </c>
      <c r="HK126">
        <f>IF('Installed PV (Each)'!HK6 &gt; 'Scenario Parameters'!$B$8, 0, 'Exported Energy (Each)'!HJ6*$A126)</f>
        <v>567.11450291810877</v>
      </c>
      <c r="HL126">
        <f>IF('Installed PV (Each)'!HL6 &gt; 'Scenario Parameters'!$B$8, 0, 'Exported Energy (Each)'!HK6*$A126)</f>
        <v>582.3007495540736</v>
      </c>
      <c r="HM126">
        <f>IF('Installed PV (Each)'!HM6 &gt; 'Scenario Parameters'!$B$8, 0, 'Exported Energy (Each)'!HL6*$A126)</f>
        <v>681.3697565171833</v>
      </c>
      <c r="HN126">
        <f>IF('Installed PV (Each)'!HN6 &gt; 'Scenario Parameters'!$B$8, 0, 'Exported Energy (Each)'!HM6*$A126)</f>
        <v>462.92235588593553</v>
      </c>
      <c r="HO126">
        <f>IF('Installed PV (Each)'!HO6 &gt; 'Scenario Parameters'!$B$8, 0, 'Exported Energy (Each)'!HN6*$A126)</f>
        <v>821.25989488258904</v>
      </c>
      <c r="HP126">
        <f>IF('Installed PV (Each)'!HP6 &gt; 'Scenario Parameters'!$B$8, 0, 'Exported Energy (Each)'!HO6*$A126)</f>
        <v>703.90384134223552</v>
      </c>
      <c r="HQ126">
        <f>IF('Installed PV (Each)'!HQ6 &gt; 'Scenario Parameters'!$B$8, 0, 'Exported Energy (Each)'!HP6*$A126)</f>
        <v>693.17975526898022</v>
      </c>
      <c r="HR126">
        <f>IF('Installed PV (Each)'!HR6 &gt; 'Scenario Parameters'!$B$8, 0, 'Exported Energy (Each)'!HQ6*$A126)</f>
        <v>851.97529780316654</v>
      </c>
      <c r="HS126">
        <f>IF('Installed PV (Each)'!HS6 &gt; 'Scenario Parameters'!$B$8, 0, 'Exported Energy (Each)'!HR6*$A126)</f>
        <v>731.70886206145133</v>
      </c>
      <c r="HT126">
        <f>IF('Installed PV (Each)'!HT6 &gt; 'Scenario Parameters'!$B$8, 0, 'Exported Energy (Each)'!HS6*$A126)</f>
        <v>859.05680781360365</v>
      </c>
      <c r="HU126">
        <f>IF('Installed PV (Each)'!HU6 &gt; 'Scenario Parameters'!$B$8, 0, 'Exported Energy (Each)'!HT6*$A126)</f>
        <v>839.2524349435007</v>
      </c>
      <c r="HV126">
        <f>IF('Installed PV (Each)'!HV6 &gt; 'Scenario Parameters'!$B$8, 0, 'Exported Energy (Each)'!HU6*$A126)</f>
        <v>848.48395858904246</v>
      </c>
      <c r="HW126">
        <f>IF('Installed PV (Each)'!HW6 &gt; 'Scenario Parameters'!$B$8, 0, 'Exported Energy (Each)'!HV6*$A126)</f>
        <v>991.1459945861061</v>
      </c>
      <c r="HX126">
        <f>IF('Installed PV (Each)'!HX6 &gt; 'Scenario Parameters'!$B$8, 0, 'Exported Energy (Each)'!HW6*$A126)</f>
        <v>650.17336038403812</v>
      </c>
      <c r="HY126">
        <f>IF('Installed PV (Each)'!HY6 &gt; 'Scenario Parameters'!$B$8, 0, 'Exported Energy (Each)'!HX6*$A126)</f>
        <v>797.589473041372</v>
      </c>
      <c r="HZ126">
        <f>IF('Installed PV (Each)'!HZ6 &gt; 'Scenario Parameters'!$B$8, 0, 'Exported Energy (Each)'!HY6*$A126)</f>
        <v>818.71205917142163</v>
      </c>
      <c r="IA126">
        <f>IF('Installed PV (Each)'!IA6 &gt; 'Scenario Parameters'!$B$8, 0, 'Exported Energy (Each)'!HZ6*$A126)</f>
        <v>860.03859933212607</v>
      </c>
      <c r="IB126">
        <f>IF('Installed PV (Each)'!IB6 &gt; 'Scenario Parameters'!$B$8, 0, 'Exported Energy (Each)'!IA6*$A126)</f>
        <v>797.88159222275544</v>
      </c>
      <c r="IC126">
        <f>IF('Installed PV (Each)'!IC6 &gt; 'Scenario Parameters'!$B$8, 0, 'Exported Energy (Each)'!IB6*$A126)</f>
        <v>811.71464377197003</v>
      </c>
      <c r="ID126">
        <f>IF('Installed PV (Each)'!ID6 &gt; 'Scenario Parameters'!$B$8, 0, 'Exported Energy (Each)'!IC6*$A126)</f>
        <v>917.37820287761576</v>
      </c>
      <c r="IE126">
        <f>IF('Installed PV (Each)'!IE6 &gt; 'Scenario Parameters'!$B$8, 0, 'Exported Energy (Each)'!ID6*$A126)</f>
        <v>610.90132509000398</v>
      </c>
      <c r="IF126">
        <f>IF('Installed PV (Each)'!IF6 &gt; 'Scenario Parameters'!$B$8, 0, 'Exported Energy (Each)'!IE6*$A126)</f>
        <v>707.91952948303492</v>
      </c>
      <c r="IG126">
        <f>IF('Installed PV (Each)'!IG6 &gt; 'Scenario Parameters'!$B$8, 0, 'Exported Energy (Each)'!IF6*$A126)</f>
        <v>835.93015356419733</v>
      </c>
      <c r="IH126">
        <f>IF('Installed PV (Each)'!IH6 &gt; 'Scenario Parameters'!$B$8, 0, 'Exported Energy (Each)'!IG6*$A126)</f>
        <v>576.27074266173429</v>
      </c>
      <c r="II126">
        <f>IF('Installed PV (Each)'!II6 &gt; 'Scenario Parameters'!$B$8, 0, 'Exported Energy (Each)'!IH6*$A126)</f>
        <v>732.97677756667235</v>
      </c>
      <c r="IJ126">
        <f>IF('Installed PV (Each)'!IJ6 &gt; 'Scenario Parameters'!$B$8, 0, 'Exported Energy (Each)'!II6*$A126)</f>
        <v>427.47049169169998</v>
      </c>
      <c r="IK126">
        <f>IF('Installed PV (Each)'!IK6 &gt; 'Scenario Parameters'!$B$8, 0, 'Exported Energy (Each)'!IJ6*$A126)</f>
        <v>697.08964996603663</v>
      </c>
      <c r="IL126">
        <f>IF('Installed PV (Each)'!IL6 &gt; 'Scenario Parameters'!$B$8, 0, 'Exported Energy (Each)'!IK6*$A126)</f>
        <v>879.96904708776015</v>
      </c>
      <c r="IM126">
        <f>IF('Installed PV (Each)'!IM6 &gt; 'Scenario Parameters'!$B$8, 0, 'Exported Energy (Each)'!IL6*$A126)</f>
        <v>1012.1325511200218</v>
      </c>
      <c r="IN126">
        <f>IF('Installed PV (Each)'!IN6 &gt; 'Scenario Parameters'!$B$8, 0, 'Exported Energy (Each)'!IM6*$A126)</f>
        <v>933.3647120996427</v>
      </c>
      <c r="IO126">
        <f>IF('Installed PV (Each)'!IO6 &gt; 'Scenario Parameters'!$B$8, 0, 'Exported Energy (Each)'!IN6*$A126)</f>
        <v>1120.9706085271746</v>
      </c>
      <c r="IP126">
        <f>IF('Installed PV (Each)'!IP6 &gt; 'Scenario Parameters'!$B$8, 0, 'Exported Energy (Each)'!IO6*$A126)</f>
        <v>760.24261298464728</v>
      </c>
      <c r="IQ126">
        <f>IF('Installed PV (Each)'!IQ6 &gt; 'Scenario Parameters'!$B$8, 0, 'Exported Energy (Each)'!IP6*$A126)</f>
        <v>743.35119059128704</v>
      </c>
      <c r="IR126">
        <f>IF('Installed PV (Each)'!IR6 &gt; 'Scenario Parameters'!$B$8, 0, 'Exported Energy (Each)'!IQ6*$A126)</f>
        <v>848.12980473304333</v>
      </c>
      <c r="IS126">
        <f>IF('Installed PV (Each)'!IS6 &gt; 'Scenario Parameters'!$B$8, 0, 'Exported Energy (Each)'!IR6*$A126)</f>
        <v>708.91768207619259</v>
      </c>
      <c r="IT126">
        <f>IF('Installed PV (Each)'!IT6 &gt; 'Scenario Parameters'!$B$8, 0, 'Exported Energy (Each)'!IS6*$A126)</f>
        <v>643.80135091255397</v>
      </c>
      <c r="IU126">
        <f>IF('Installed PV (Each)'!IU6 &gt; 'Scenario Parameters'!$B$8, 0, 'Exported Energy (Each)'!IT6*$A126)</f>
        <v>839.53485587647322</v>
      </c>
      <c r="IV126">
        <f>IF('Installed PV (Each)'!IV6 &gt; 'Scenario Parameters'!$B$8, 0, 'Exported Energy (Each)'!IU6*$A126)</f>
        <v>811.85559195929864</v>
      </c>
      <c r="IW126">
        <f>IF('Installed PV (Each)'!IW6 &gt; 'Scenario Parameters'!$B$8, 0, 'Exported Energy (Each)'!IV6*$A126)</f>
        <v>497.24655154203941</v>
      </c>
      <c r="IX126">
        <f>IF('Installed PV (Each)'!IX6 &gt; 'Scenario Parameters'!$B$8, 0, 'Exported Energy (Each)'!IW6*$A126)</f>
        <v>614.44186152995405</v>
      </c>
      <c r="IY126">
        <f>IF('Installed PV (Each)'!IY6 &gt; 'Scenario Parameters'!$B$8, 0, 'Exported Energy (Each)'!IX6*$A126)</f>
        <v>812.1064104417444</v>
      </c>
      <c r="IZ126">
        <f>IF('Installed PV (Each)'!IZ6 &gt; 'Scenario Parameters'!$B$8, 0, 'Exported Energy (Each)'!IY6*$A126)</f>
        <v>813.87422872612115</v>
      </c>
      <c r="JA126">
        <f>IF('Installed PV (Each)'!JA6 &gt; 'Scenario Parameters'!$B$8, 0, 'Exported Energy (Each)'!IZ6*$A126)</f>
        <v>763.11980677259908</v>
      </c>
      <c r="JB126">
        <f>IF('Installed PV (Each)'!JB6 &gt; 'Scenario Parameters'!$B$8, 0, 'Exported Energy (Each)'!JA6*$A126)</f>
        <v>855.77563912954975</v>
      </c>
      <c r="JC126">
        <f>IF('Installed PV (Each)'!JC6 &gt; 'Scenario Parameters'!$B$8, 0, 'Exported Energy (Each)'!JB6*$A126)</f>
        <v>884.67098228549048</v>
      </c>
    </row>
    <row r="127" spans="1:263" x14ac:dyDescent="0.25">
      <c r="A127">
        <f>A126*(1+'Scenario Parameters'!$B$7)</f>
        <v>0.16409334375000004</v>
      </c>
      <c r="B127">
        <v>2022</v>
      </c>
      <c r="C127">
        <f>IF('Installed PV (Each)'!C7 &gt; 'Scenario Parameters'!$B$8, 0, 'Exported Energy (Each)'!B7*$A127)</f>
        <v>1124.2135252618516</v>
      </c>
      <c r="D127">
        <f>IF('Installed PV (Each)'!D7 &gt; 'Scenario Parameters'!$B$8, 0, 'Exported Energy (Each)'!C7*$A127)</f>
        <v>832.75532108058962</v>
      </c>
      <c r="E127">
        <f>IF('Installed PV (Each)'!E7 &gt; 'Scenario Parameters'!$B$8, 0, 'Exported Energy (Each)'!D7*$A127)</f>
        <v>802.53872472582066</v>
      </c>
      <c r="F127">
        <f>IF('Installed PV (Each)'!F7 &gt; 'Scenario Parameters'!$B$8, 0, 'Exported Energy (Each)'!E7*$A127)</f>
        <v>788.39918124677683</v>
      </c>
      <c r="G127">
        <f>IF('Installed PV (Each)'!G7 &gt; 'Scenario Parameters'!$B$8, 0, 'Exported Energy (Each)'!F7*$A127)</f>
        <v>652.41976513636905</v>
      </c>
      <c r="H127">
        <f>IF('Installed PV (Each)'!H7 &gt; 'Scenario Parameters'!$B$8, 0, 'Exported Energy (Each)'!G7*$A127)</f>
        <v>846.20753909114558</v>
      </c>
      <c r="I127">
        <f>IF('Installed PV (Each)'!I7 &gt; 'Scenario Parameters'!$B$8, 0, 'Exported Energy (Each)'!H7*$A127)</f>
        <v>806.90616645165346</v>
      </c>
      <c r="J127">
        <f>IF('Installed PV (Each)'!J7 &gt; 'Scenario Parameters'!$B$8, 0, 'Exported Energy (Each)'!I7*$A127)</f>
        <v>807.16823385835926</v>
      </c>
      <c r="K127">
        <f>IF('Installed PV (Each)'!K7 &gt; 'Scenario Parameters'!$B$8, 0, 'Exported Energy (Each)'!J7*$A127)</f>
        <v>504.69647914284752</v>
      </c>
      <c r="L127">
        <f>IF('Installed PV (Each)'!L7 &gt; 'Scenario Parameters'!$B$8, 0, 'Exported Energy (Each)'!K7*$A127)</f>
        <v>442.61200048806944</v>
      </c>
      <c r="M127">
        <f>IF('Installed PV (Each)'!M7 &gt; 'Scenario Parameters'!$B$8, 0, 'Exported Energy (Each)'!L7*$A127)</f>
        <v>838.78489424789211</v>
      </c>
      <c r="N127">
        <f>IF('Installed PV (Each)'!N7 &gt; 'Scenario Parameters'!$B$8, 0, 'Exported Energy (Each)'!M7*$A127)</f>
        <v>985.95443719840671</v>
      </c>
      <c r="O127">
        <f>IF('Installed PV (Each)'!O7 &gt; 'Scenario Parameters'!$B$8, 0, 'Exported Energy (Each)'!N7*$A127)</f>
        <v>837.32707872564663</v>
      </c>
      <c r="P127">
        <f>IF('Installed PV (Each)'!P7 &gt; 'Scenario Parameters'!$B$8, 0, 'Exported Energy (Each)'!O7*$A127)</f>
        <v>445.70013048707403</v>
      </c>
      <c r="Q127">
        <f>IF('Installed PV (Each)'!Q7 &gt; 'Scenario Parameters'!$B$8, 0, 'Exported Energy (Each)'!P7*$A127)</f>
        <v>936.89810896668575</v>
      </c>
      <c r="R127">
        <f>IF('Installed PV (Each)'!R7 &gt; 'Scenario Parameters'!$B$8, 0, 'Exported Energy (Each)'!Q7*$A127)</f>
        <v>711.04055100674464</v>
      </c>
      <c r="S127">
        <f>IF('Installed PV (Each)'!S7 &gt; 'Scenario Parameters'!$B$8, 0, 'Exported Energy (Each)'!R7*$A127)</f>
        <v>568.13130394945938</v>
      </c>
      <c r="T127">
        <f>IF('Installed PV (Each)'!T7 &gt; 'Scenario Parameters'!$B$8, 0, 'Exported Energy (Each)'!S7*$A127)</f>
        <v>749.82765898652394</v>
      </c>
      <c r="U127">
        <f>IF('Installed PV (Each)'!U7 &gt; 'Scenario Parameters'!$B$8, 0, 'Exported Energy (Each)'!T7*$A127)</f>
        <v>737.29946598501613</v>
      </c>
      <c r="V127">
        <f>IF('Installed PV (Each)'!V7 &gt; 'Scenario Parameters'!$B$8, 0, 'Exported Energy (Each)'!U7*$A127)</f>
        <v>975.75561961246467</v>
      </c>
      <c r="W127">
        <f>IF('Installed PV (Each)'!W7 &gt; 'Scenario Parameters'!$B$8, 0, 'Exported Energy (Each)'!V7*$A127)</f>
        <v>793.27495771346116</v>
      </c>
      <c r="X127">
        <f>IF('Installed PV (Each)'!X7 &gt; 'Scenario Parameters'!$B$8, 0, 'Exported Energy (Each)'!W7*$A127)</f>
        <v>846.76051252878119</v>
      </c>
      <c r="Y127">
        <f>IF('Installed PV (Each)'!Y7 &gt; 'Scenario Parameters'!$B$8, 0, 'Exported Energy (Each)'!X7*$A127)</f>
        <v>726.4964375961257</v>
      </c>
      <c r="Z127">
        <f>IF('Installed PV (Each)'!Z7 &gt; 'Scenario Parameters'!$B$8, 0, 'Exported Energy (Each)'!Y7*$A127)</f>
        <v>746.69242780008199</v>
      </c>
      <c r="AA127">
        <f>IF('Installed PV (Each)'!AA7 &gt; 'Scenario Parameters'!$B$8, 0, 'Exported Energy (Each)'!Z7*$A127)</f>
        <v>684.25017778334006</v>
      </c>
      <c r="AB127">
        <f>IF('Installed PV (Each)'!AB7 &gt; 'Scenario Parameters'!$B$8, 0, 'Exported Energy (Each)'!AA7*$A127)</f>
        <v>832.41197103258639</v>
      </c>
      <c r="AC127">
        <f>IF('Installed PV (Each)'!AC7 &gt; 'Scenario Parameters'!$B$8, 0, 'Exported Energy (Each)'!AB7*$A127)</f>
        <v>869.61119082872506</v>
      </c>
      <c r="AD127">
        <f>IF('Installed PV (Each)'!AD7 &gt; 'Scenario Parameters'!$B$8, 0, 'Exported Energy (Each)'!AC7*$A127)</f>
        <v>903.67906076503982</v>
      </c>
      <c r="AE127">
        <f>IF('Installed PV (Each)'!AE7 &gt; 'Scenario Parameters'!$B$8, 0, 'Exported Energy (Each)'!AD7*$A127)</f>
        <v>873.39032617840439</v>
      </c>
      <c r="AF127">
        <f>IF('Installed PV (Each)'!AF7 &gt; 'Scenario Parameters'!$B$8, 0, 'Exported Energy (Each)'!AE7*$A127)</f>
        <v>737.35725086461218</v>
      </c>
      <c r="AG127">
        <f>IF('Installed PV (Each)'!AG7 &gt; 'Scenario Parameters'!$B$8, 0, 'Exported Energy (Each)'!AF7*$A127)</f>
        <v>616.94026513085976</v>
      </c>
      <c r="AH127">
        <f>IF('Installed PV (Each)'!AH7 &gt; 'Scenario Parameters'!$B$8, 0, 'Exported Energy (Each)'!AG7*$A127)</f>
        <v>727.97431143087942</v>
      </c>
      <c r="AI127">
        <f>IF('Installed PV (Each)'!AI7 &gt; 'Scenario Parameters'!$B$8, 0, 'Exported Energy (Each)'!AH7*$A127)</f>
        <v>696.57600748409402</v>
      </c>
      <c r="AJ127">
        <f>IF('Installed PV (Each)'!AJ7 &gt; 'Scenario Parameters'!$B$8, 0, 'Exported Energy (Each)'!AI7*$A127)</f>
        <v>615.08799469217638</v>
      </c>
      <c r="AK127">
        <f>IF('Installed PV (Each)'!AK7 &gt; 'Scenario Parameters'!$B$8, 0, 'Exported Energy (Each)'!AJ7*$A127)</f>
        <v>513.52502091259555</v>
      </c>
      <c r="AL127">
        <f>IF('Installed PV (Each)'!AL7 &gt; 'Scenario Parameters'!$B$8, 0, 'Exported Energy (Each)'!AK7*$A127)</f>
        <v>779.53479934983625</v>
      </c>
      <c r="AM127">
        <f>IF('Installed PV (Each)'!AM7 &gt; 'Scenario Parameters'!$B$8, 0, 'Exported Energy (Each)'!AL7*$A127)</f>
        <v>584.59377898452522</v>
      </c>
      <c r="AN127">
        <f>IF('Installed PV (Each)'!AN7 &gt; 'Scenario Parameters'!$B$8, 0, 'Exported Energy (Each)'!AM7*$A127)</f>
        <v>858.72196002826718</v>
      </c>
      <c r="AO127">
        <f>IF('Installed PV (Each)'!AO7 &gt; 'Scenario Parameters'!$B$8, 0, 'Exported Energy (Each)'!AN7*$A127)</f>
        <v>869.1528336969227</v>
      </c>
      <c r="AP127">
        <f>IF('Installed PV (Each)'!AP7 &gt; 'Scenario Parameters'!$B$8, 0, 'Exported Energy (Each)'!AO7*$A127)</f>
        <v>703.42081988857603</v>
      </c>
      <c r="AQ127">
        <f>IF('Installed PV (Each)'!AQ7 &gt; 'Scenario Parameters'!$B$8, 0, 'Exported Energy (Each)'!AP7*$A127)</f>
        <v>955.4343463481423</v>
      </c>
      <c r="AR127">
        <f>IF('Installed PV (Each)'!AR7 &gt; 'Scenario Parameters'!$B$8, 0, 'Exported Energy (Each)'!AQ7*$A127)</f>
        <v>942.35852474982858</v>
      </c>
      <c r="AS127">
        <f>IF('Installed PV (Each)'!AS7 &gt; 'Scenario Parameters'!$B$8, 0, 'Exported Energy (Each)'!AR7*$A127)</f>
        <v>720.73834487025817</v>
      </c>
      <c r="AT127">
        <f>IF('Installed PV (Each)'!AT7 &gt; 'Scenario Parameters'!$B$8, 0, 'Exported Energy (Each)'!AS7*$A127)</f>
        <v>775.17052356802981</v>
      </c>
      <c r="AU127">
        <f>IF('Installed PV (Each)'!AU7 &gt; 'Scenario Parameters'!$B$8, 0, 'Exported Energy (Each)'!AT7*$A127)</f>
        <v>464.8690449119257</v>
      </c>
      <c r="AV127">
        <f>IF('Installed PV (Each)'!AV7 &gt; 'Scenario Parameters'!$B$8, 0, 'Exported Energy (Each)'!AU7*$A127)</f>
        <v>719.38137099010987</v>
      </c>
      <c r="AW127">
        <f>IF('Installed PV (Each)'!AW7 &gt; 'Scenario Parameters'!$B$8, 0, 'Exported Energy (Each)'!AV7*$A127)</f>
        <v>882.67104601916867</v>
      </c>
      <c r="AX127">
        <f>IF('Installed PV (Each)'!AX7 &gt; 'Scenario Parameters'!$B$8, 0, 'Exported Energy (Each)'!AW7*$A127)</f>
        <v>1455.9500233517238</v>
      </c>
      <c r="AY127">
        <f>IF('Installed PV (Each)'!AY7 &gt; 'Scenario Parameters'!$B$8, 0, 'Exported Energy (Each)'!AX7*$A127)</f>
        <v>361.4667557764289</v>
      </c>
      <c r="AZ127">
        <f>IF('Installed PV (Each)'!AZ7 &gt; 'Scenario Parameters'!$B$8, 0, 'Exported Energy (Each)'!AY7*$A127)</f>
        <v>409.95121774731081</v>
      </c>
      <c r="BA127">
        <f>IF('Installed PV (Each)'!BA7 &gt; 'Scenario Parameters'!$B$8, 0, 'Exported Energy (Each)'!AZ7*$A127)</f>
        <v>686.58738085873324</v>
      </c>
      <c r="BB127">
        <f>IF('Installed PV (Each)'!BB7 &gt; 'Scenario Parameters'!$B$8, 0, 'Exported Energy (Each)'!BA7*$A127)</f>
        <v>856.17797553656203</v>
      </c>
      <c r="BC127">
        <f>IF('Installed PV (Each)'!BC7 &gt; 'Scenario Parameters'!$B$8, 0, 'Exported Energy (Each)'!BB7*$A127)</f>
        <v>728.0314560743418</v>
      </c>
      <c r="BD127">
        <f>IF('Installed PV (Each)'!BD7 &gt; 'Scenario Parameters'!$B$8, 0, 'Exported Energy (Each)'!BC7*$A127)</f>
        <v>828.14079837350005</v>
      </c>
      <c r="BE127">
        <f>IF('Installed PV (Each)'!BE7 &gt; 'Scenario Parameters'!$B$8, 0, 'Exported Energy (Each)'!BD7*$A127)</f>
        <v>834.30771676840266</v>
      </c>
      <c r="BF127">
        <f>IF('Installed PV (Each)'!BF7 &gt; 'Scenario Parameters'!$B$8, 0, 'Exported Energy (Each)'!BE7*$A127)</f>
        <v>684.09458820489067</v>
      </c>
      <c r="BG127">
        <f>IF('Installed PV (Each)'!BG7 &gt; 'Scenario Parameters'!$B$8, 0, 'Exported Energy (Each)'!BF7*$A127)</f>
        <v>662.80304486279795</v>
      </c>
      <c r="BH127">
        <f>IF('Installed PV (Each)'!BH7 &gt; 'Scenario Parameters'!$B$8, 0, 'Exported Energy (Each)'!BG7*$A127)</f>
        <v>721.1542810484774</v>
      </c>
      <c r="BI127">
        <f>IF('Installed PV (Each)'!BI7 &gt; 'Scenario Parameters'!$B$8, 0, 'Exported Energy (Each)'!BH7*$A127)</f>
        <v>716.45166804153052</v>
      </c>
      <c r="BJ127">
        <f>IF('Installed PV (Each)'!BJ7 &gt; 'Scenario Parameters'!$B$8, 0, 'Exported Energy (Each)'!BI7*$A127)</f>
        <v>935.46893100514922</v>
      </c>
      <c r="BK127">
        <f>IF('Installed PV (Each)'!BK7 &gt; 'Scenario Parameters'!$B$8, 0, 'Exported Energy (Each)'!BJ7*$A127)</f>
        <v>792.17453984732651</v>
      </c>
      <c r="BL127">
        <f>IF('Installed PV (Each)'!BL7 &gt; 'Scenario Parameters'!$B$8, 0, 'Exported Energy (Each)'!BK7*$A127)</f>
        <v>823.14574677878193</v>
      </c>
      <c r="BM127">
        <f>IF('Installed PV (Each)'!BM7 &gt; 'Scenario Parameters'!$B$8, 0, 'Exported Energy (Each)'!BL7*$A127)</f>
        <v>633.47955268979035</v>
      </c>
      <c r="BN127">
        <f>IF('Installed PV (Each)'!BN7 &gt; 'Scenario Parameters'!$B$8, 0, 'Exported Energy (Each)'!BM7*$A127)</f>
        <v>987.06315903384132</v>
      </c>
      <c r="BO127">
        <f>IF('Installed PV (Each)'!BO7 &gt; 'Scenario Parameters'!$B$8, 0, 'Exported Energy (Each)'!BN7*$A127)</f>
        <v>894.85554274489732</v>
      </c>
      <c r="BP127">
        <f>IF('Installed PV (Each)'!BP7 &gt; 'Scenario Parameters'!$B$8, 0, 'Exported Energy (Each)'!BO7*$A127)</f>
        <v>721.97881709608021</v>
      </c>
      <c r="BQ127">
        <f>IF('Installed PV (Each)'!BQ7 &gt; 'Scenario Parameters'!$B$8, 0, 'Exported Energy (Each)'!BP7*$A127)</f>
        <v>726.29846465945195</v>
      </c>
      <c r="BR127">
        <f>IF('Installed PV (Each)'!BR7 &gt; 'Scenario Parameters'!$B$8, 0, 'Exported Energy (Each)'!BQ7*$A127)</f>
        <v>730.24371878260047</v>
      </c>
      <c r="BS127">
        <f>IF('Installed PV (Each)'!BS7 &gt; 'Scenario Parameters'!$B$8, 0, 'Exported Energy (Each)'!BR7*$A127)</f>
        <v>877.28514652446506</v>
      </c>
      <c r="BT127">
        <f>IF('Installed PV (Each)'!BT7 &gt; 'Scenario Parameters'!$B$8, 0, 'Exported Energy (Each)'!BS7*$A127)</f>
        <v>545.8389903744752</v>
      </c>
      <c r="BU127">
        <f>IF('Installed PV (Each)'!BU7 &gt; 'Scenario Parameters'!$B$8, 0, 'Exported Energy (Each)'!BT7*$A127)</f>
        <v>674.16405329656209</v>
      </c>
      <c r="BV127">
        <f>IF('Installed PV (Each)'!BV7 &gt; 'Scenario Parameters'!$B$8, 0, 'Exported Energy (Each)'!BU7*$A127)</f>
        <v>890.35218938968012</v>
      </c>
      <c r="BW127">
        <f>IF('Installed PV (Each)'!BW7 &gt; 'Scenario Parameters'!$B$8, 0, 'Exported Energy (Each)'!BV7*$A127)</f>
        <v>949.21024834573086</v>
      </c>
      <c r="BX127">
        <f>IF('Installed PV (Each)'!BX7 &gt; 'Scenario Parameters'!$B$8, 0, 'Exported Energy (Each)'!BW7*$A127)</f>
        <v>1051.2945524615932</v>
      </c>
      <c r="BY127">
        <f>IF('Installed PV (Each)'!BY7 &gt; 'Scenario Parameters'!$B$8, 0, 'Exported Energy (Each)'!BX7*$A127)</f>
        <v>554.63293860740748</v>
      </c>
      <c r="BZ127">
        <f>IF('Installed PV (Each)'!BZ7 &gt; 'Scenario Parameters'!$B$8, 0, 'Exported Energy (Each)'!BY7*$A127)</f>
        <v>805.33145933771596</v>
      </c>
      <c r="CA127">
        <f>IF('Installed PV (Each)'!CA7 &gt; 'Scenario Parameters'!$B$8, 0, 'Exported Energy (Each)'!BZ7*$A127)</f>
        <v>614.65657111059272</v>
      </c>
      <c r="CB127">
        <f>IF('Installed PV (Each)'!CB7 &gt; 'Scenario Parameters'!$B$8, 0, 'Exported Energy (Each)'!CA7*$A127)</f>
        <v>608.20318958682299</v>
      </c>
      <c r="CC127">
        <f>IF('Installed PV (Each)'!CC7 &gt; 'Scenario Parameters'!$B$8, 0, 'Exported Energy (Each)'!CB7*$A127)</f>
        <v>915.95082370350076</v>
      </c>
      <c r="CD127">
        <f>IF('Installed PV (Each)'!CD7 &gt; 'Scenario Parameters'!$B$8, 0, 'Exported Energy (Each)'!CC7*$A127)</f>
        <v>497.45284647272422</v>
      </c>
      <c r="CE127">
        <f>IF('Installed PV (Each)'!CE7 &gt; 'Scenario Parameters'!$B$8, 0, 'Exported Energy (Each)'!CD7*$A127)</f>
        <v>570.83013079075567</v>
      </c>
      <c r="CF127">
        <f>IF('Installed PV (Each)'!CF7 &gt; 'Scenario Parameters'!$B$8, 0, 'Exported Energy (Each)'!CE7*$A127)</f>
        <v>772.79040762243483</v>
      </c>
      <c r="CG127">
        <f>IF('Installed PV (Each)'!CG7 &gt; 'Scenario Parameters'!$B$8, 0, 'Exported Energy (Each)'!CF7*$A127)</f>
        <v>644.52673492042072</v>
      </c>
      <c r="CH127">
        <f>IF('Installed PV (Each)'!CH7 &gt; 'Scenario Parameters'!$B$8, 0, 'Exported Energy (Each)'!CG7*$A127)</f>
        <v>880.24345100638379</v>
      </c>
      <c r="CI127">
        <f>IF('Installed PV (Each)'!CI7 &gt; 'Scenario Parameters'!$B$8, 0, 'Exported Energy (Each)'!CH7*$A127)</f>
        <v>393.79798792026901</v>
      </c>
      <c r="CJ127">
        <f>IF('Installed PV (Each)'!CJ7 &gt; 'Scenario Parameters'!$B$8, 0, 'Exported Energy (Each)'!CI7*$A127)</f>
        <v>640.02210629429635</v>
      </c>
      <c r="CK127">
        <f>IF('Installed PV (Each)'!CK7 &gt; 'Scenario Parameters'!$B$8, 0, 'Exported Energy (Each)'!CJ7*$A127)</f>
        <v>683.04018636945159</v>
      </c>
      <c r="CL127">
        <f>IF('Installed PV (Each)'!CL7 &gt; 'Scenario Parameters'!$B$8, 0, 'Exported Energy (Each)'!CK7*$A127)</f>
        <v>813.43183285343014</v>
      </c>
      <c r="CM127">
        <f>IF('Installed PV (Each)'!CM7 &gt; 'Scenario Parameters'!$B$8, 0, 'Exported Energy (Each)'!CL7*$A127)</f>
        <v>651.54210368609438</v>
      </c>
      <c r="CN127">
        <f>IF('Installed PV (Each)'!CN7 &gt; 'Scenario Parameters'!$B$8, 0, 'Exported Energy (Each)'!CM7*$A127)</f>
        <v>1005.0353798683561</v>
      </c>
      <c r="CO127">
        <f>IF('Installed PV (Each)'!CO7 &gt; 'Scenario Parameters'!$B$8, 0, 'Exported Energy (Each)'!CN7*$A127)</f>
        <v>297.32161383129232</v>
      </c>
      <c r="CP127">
        <f>IF('Installed PV (Each)'!CP7 &gt; 'Scenario Parameters'!$B$8, 0, 'Exported Energy (Each)'!CO7*$A127)</f>
        <v>831.44824218682811</v>
      </c>
      <c r="CQ127">
        <f>IF('Installed PV (Each)'!CQ7 &gt; 'Scenario Parameters'!$B$8, 0, 'Exported Energy (Each)'!CP7*$A127)</f>
        <v>693.70820909201052</v>
      </c>
      <c r="CR127">
        <f>IF('Installed PV (Each)'!CR7 &gt; 'Scenario Parameters'!$B$8, 0, 'Exported Energy (Each)'!CQ7*$A127)</f>
        <v>864.6532869466854</v>
      </c>
      <c r="CS127">
        <f>IF('Installed PV (Each)'!CS7 &gt; 'Scenario Parameters'!$B$8, 0, 'Exported Energy (Each)'!CR7*$A127)</f>
        <v>768.58337493794318</v>
      </c>
      <c r="CT127">
        <f>IF('Installed PV (Each)'!CT7 &gt; 'Scenario Parameters'!$B$8, 0, 'Exported Energy (Each)'!CS7*$A127)</f>
        <v>703.30877744020711</v>
      </c>
      <c r="CU127">
        <f>IF('Installed PV (Each)'!CU7 &gt; 'Scenario Parameters'!$B$8, 0, 'Exported Energy (Each)'!CT7*$A127)</f>
        <v>912.36139028923628</v>
      </c>
      <c r="CV127">
        <f>IF('Installed PV (Each)'!CV7 &gt; 'Scenario Parameters'!$B$8, 0, 'Exported Energy (Each)'!CU7*$A127)</f>
        <v>810.32012487753082</v>
      </c>
      <c r="CW127">
        <f>IF('Installed PV (Each)'!CW7 &gt; 'Scenario Parameters'!$B$8, 0, 'Exported Energy (Each)'!CV7*$A127)</f>
        <v>736.36913999284832</v>
      </c>
      <c r="CX127">
        <f>IF('Installed PV (Each)'!CX7 &gt; 'Scenario Parameters'!$B$8, 0, 'Exported Energy (Each)'!CW7*$A127)</f>
        <v>801.35840682306832</v>
      </c>
      <c r="CY127">
        <f>IF('Installed PV (Each)'!CY7 &gt; 'Scenario Parameters'!$B$8, 0, 'Exported Energy (Each)'!CX7*$A127)</f>
        <v>635.61588505874636</v>
      </c>
      <c r="CZ127">
        <f>IF('Installed PV (Each)'!CZ7 &gt; 'Scenario Parameters'!$B$8, 0, 'Exported Energy (Each)'!CY7*$A127)</f>
        <v>919.70867816635189</v>
      </c>
      <c r="DA127">
        <f>IF('Installed PV (Each)'!DA7 &gt; 'Scenario Parameters'!$B$8, 0, 'Exported Energy (Each)'!CZ7*$A127)</f>
        <v>965.74794146644115</v>
      </c>
      <c r="DB127">
        <f>IF('Installed PV (Each)'!DB7 &gt; 'Scenario Parameters'!$B$8, 0, 'Exported Energy (Each)'!DA7*$A127)</f>
        <v>723.31109509397129</v>
      </c>
      <c r="DC127">
        <f>IF('Installed PV (Each)'!DC7 &gt; 'Scenario Parameters'!$B$8, 0, 'Exported Energy (Each)'!DB7*$A127)</f>
        <v>959.4295431212048</v>
      </c>
      <c r="DD127">
        <f>IF('Installed PV (Each)'!DD7 &gt; 'Scenario Parameters'!$B$8, 0, 'Exported Energy (Each)'!DC7*$A127)</f>
        <v>866.9004082374405</v>
      </c>
      <c r="DE127">
        <f>IF('Installed PV (Each)'!DE7 &gt; 'Scenario Parameters'!$B$8, 0, 'Exported Energy (Each)'!DD7*$A127)</f>
        <v>479.45452591122017</v>
      </c>
      <c r="DF127">
        <f>IF('Installed PV (Each)'!DF7 &gt; 'Scenario Parameters'!$B$8, 0, 'Exported Energy (Each)'!DE7*$A127)</f>
        <v>687.98438704742443</v>
      </c>
      <c r="DG127">
        <f>IF('Installed PV (Each)'!DG7 &gt; 'Scenario Parameters'!$B$8, 0, 'Exported Energy (Each)'!DF7*$A127)</f>
        <v>852.52235485322501</v>
      </c>
      <c r="DH127">
        <f>IF('Installed PV (Each)'!DH7 &gt; 'Scenario Parameters'!$B$8, 0, 'Exported Energy (Each)'!DG7*$A127)</f>
        <v>353.36895057417763</v>
      </c>
      <c r="DI127">
        <f>IF('Installed PV (Each)'!DI7 &gt; 'Scenario Parameters'!$B$8, 0, 'Exported Energy (Each)'!DH7*$A127)</f>
        <v>662.51540888670525</v>
      </c>
      <c r="DJ127">
        <f>IF('Installed PV (Each)'!DJ7 &gt; 'Scenario Parameters'!$B$8, 0, 'Exported Energy (Each)'!DI7*$A127)</f>
        <v>593.18864547469605</v>
      </c>
      <c r="DK127">
        <f>IF('Installed PV (Each)'!DK7 &gt; 'Scenario Parameters'!$B$8, 0, 'Exported Energy (Each)'!DJ7*$A127)</f>
        <v>679.03796042645752</v>
      </c>
      <c r="DL127">
        <f>IF('Installed PV (Each)'!DL7 &gt; 'Scenario Parameters'!$B$8, 0, 'Exported Energy (Each)'!DK7*$A127)</f>
        <v>707.24124155299171</v>
      </c>
      <c r="DM127">
        <f>IF('Installed PV (Each)'!DM7 &gt; 'Scenario Parameters'!$B$8, 0, 'Exported Energy (Each)'!DL7*$A127)</f>
        <v>592.95523468379452</v>
      </c>
      <c r="DN127">
        <f>IF('Installed PV (Each)'!DN7 &gt; 'Scenario Parameters'!$B$8, 0, 'Exported Energy (Each)'!DM7*$A127)</f>
        <v>645.69821286784213</v>
      </c>
      <c r="DO127">
        <f>IF('Installed PV (Each)'!DO7 &gt; 'Scenario Parameters'!$B$8, 0, 'Exported Energy (Each)'!DN7*$A127)</f>
        <v>1053.7527195844318</v>
      </c>
      <c r="DP127">
        <f>IF('Installed PV (Each)'!DP7 &gt; 'Scenario Parameters'!$B$8, 0, 'Exported Energy (Each)'!DO7*$A127)</f>
        <v>462.15862795042193</v>
      </c>
      <c r="DQ127">
        <f>IF('Installed PV (Each)'!DQ7 &gt; 'Scenario Parameters'!$B$8, 0, 'Exported Energy (Each)'!DP7*$A127)</f>
        <v>980.20494818991301</v>
      </c>
      <c r="DR127">
        <f>IF('Installed PV (Each)'!DR7 &gt; 'Scenario Parameters'!$B$8, 0, 'Exported Energy (Each)'!DQ7*$A127)</f>
        <v>741.68383099338257</v>
      </c>
      <c r="DS127">
        <f>IF('Installed PV (Each)'!DS7 &gt; 'Scenario Parameters'!$B$8, 0, 'Exported Energy (Each)'!DR7*$A127)</f>
        <v>986.75306104077663</v>
      </c>
      <c r="DT127">
        <f>IF('Installed PV (Each)'!DT7 &gt; 'Scenario Parameters'!$B$8, 0, 'Exported Energy (Each)'!DS7*$A127)</f>
        <v>889.98251238980538</v>
      </c>
      <c r="DU127">
        <f>IF('Installed PV (Each)'!DU7 &gt; 'Scenario Parameters'!$B$8, 0, 'Exported Energy (Each)'!DT7*$A127)</f>
        <v>681.5289504786216</v>
      </c>
      <c r="DV127">
        <f>IF('Installed PV (Each)'!DV7 &gt; 'Scenario Parameters'!$B$8, 0, 'Exported Energy (Each)'!DU7*$A127)</f>
        <v>796.97912934147621</v>
      </c>
      <c r="DW127">
        <f>IF('Installed PV (Each)'!DW7 &gt; 'Scenario Parameters'!$B$8, 0, 'Exported Energy (Each)'!DV7*$A127)</f>
        <v>474.61050559999126</v>
      </c>
      <c r="DX127">
        <f>IF('Installed PV (Each)'!DX7 &gt; 'Scenario Parameters'!$B$8, 0, 'Exported Energy (Each)'!DW7*$A127)</f>
        <v>686.59845036772936</v>
      </c>
      <c r="DY127">
        <f>IF('Installed PV (Each)'!DY7 &gt; 'Scenario Parameters'!$B$8, 0, 'Exported Energy (Each)'!DX7*$A127)</f>
        <v>290.57914340705491</v>
      </c>
      <c r="DZ127">
        <f>IF('Installed PV (Each)'!DZ7 &gt; 'Scenario Parameters'!$B$8, 0, 'Exported Energy (Each)'!DY7*$A127)</f>
        <v>1028.949398307431</v>
      </c>
      <c r="EA127">
        <f>IF('Installed PV (Each)'!EA7 &gt; 'Scenario Parameters'!$B$8, 0, 'Exported Energy (Each)'!DZ7*$A127)</f>
        <v>723.44688945319274</v>
      </c>
      <c r="EB127">
        <f>IF('Installed PV (Each)'!EB7 &gt; 'Scenario Parameters'!$B$8, 0, 'Exported Energy (Each)'!EA7*$A127)</f>
        <v>941.19177093950452</v>
      </c>
      <c r="EC127">
        <f>IF('Installed PV (Each)'!EC7 &gt; 'Scenario Parameters'!$B$8, 0, 'Exported Energy (Each)'!EB7*$A127)</f>
        <v>710.03379389616896</v>
      </c>
      <c r="ED127">
        <f>IF('Installed PV (Each)'!ED7 &gt; 'Scenario Parameters'!$B$8, 0, 'Exported Energy (Each)'!EC7*$A127)</f>
        <v>717.0488166456372</v>
      </c>
      <c r="EE127">
        <f>IF('Installed PV (Each)'!EE7 &gt; 'Scenario Parameters'!$B$8, 0, 'Exported Energy (Each)'!ED7*$A127)</f>
        <v>718.75615004285578</v>
      </c>
      <c r="EF127">
        <f>IF('Installed PV (Each)'!EF7 &gt; 'Scenario Parameters'!$B$8, 0, 'Exported Energy (Each)'!EE7*$A127)</f>
        <v>783.32400553961816</v>
      </c>
      <c r="EG127">
        <f>IF('Installed PV (Each)'!EG7 &gt; 'Scenario Parameters'!$B$8, 0, 'Exported Energy (Each)'!EF7*$A127)</f>
        <v>547.12346521735344</v>
      </c>
      <c r="EH127">
        <f>IF('Installed PV (Each)'!EH7 &gt; 'Scenario Parameters'!$B$8, 0, 'Exported Energy (Each)'!EG7*$A127)</f>
        <v>867.26798844757377</v>
      </c>
      <c r="EI127">
        <f>IF('Installed PV (Each)'!EI7 &gt; 'Scenario Parameters'!$B$8, 0, 'Exported Energy (Each)'!EH7*$A127)</f>
        <v>899.01928401046894</v>
      </c>
      <c r="EJ127">
        <f>IF('Installed PV (Each)'!EJ7 &gt; 'Scenario Parameters'!$B$8, 0, 'Exported Energy (Each)'!EI7*$A127)</f>
        <v>796.83261722906877</v>
      </c>
      <c r="EK127">
        <f>IF('Installed PV (Each)'!EK7 &gt; 'Scenario Parameters'!$B$8, 0, 'Exported Energy (Each)'!EJ7*$A127)</f>
        <v>801.25946213555756</v>
      </c>
      <c r="EL127">
        <f>IF('Installed PV (Each)'!EL7 &gt; 'Scenario Parameters'!$B$8, 0, 'Exported Energy (Each)'!EK7*$A127)</f>
        <v>457.90655126081055</v>
      </c>
      <c r="EM127">
        <f>IF('Installed PV (Each)'!EM7 &gt; 'Scenario Parameters'!$B$8, 0, 'Exported Energy (Each)'!EL7*$A127)</f>
        <v>798.70264843062398</v>
      </c>
      <c r="EN127">
        <f>IF('Installed PV (Each)'!EN7 &gt; 'Scenario Parameters'!$B$8, 0, 'Exported Energy (Each)'!EM7*$A127)</f>
        <v>978.30254570378713</v>
      </c>
      <c r="EO127">
        <f>IF('Installed PV (Each)'!EO7 &gt; 'Scenario Parameters'!$B$8, 0, 'Exported Energy (Each)'!EN7*$A127)</f>
        <v>920.38623569568404</v>
      </c>
      <c r="EP127">
        <f>IF('Installed PV (Each)'!EP7 &gt; 'Scenario Parameters'!$B$8, 0, 'Exported Energy (Each)'!EO7*$A127)</f>
        <v>883.63740051530021</v>
      </c>
      <c r="EQ127">
        <f>IF('Installed PV (Each)'!EQ7 &gt; 'Scenario Parameters'!$B$8, 0, 'Exported Energy (Each)'!EP7*$A127)</f>
        <v>814.48466663582144</v>
      </c>
      <c r="ER127">
        <f>IF('Installed PV (Each)'!ER7 &gt; 'Scenario Parameters'!$B$8, 0, 'Exported Energy (Each)'!EQ7*$A127)</f>
        <v>794.76644199865859</v>
      </c>
      <c r="ES127">
        <f>IF('Installed PV (Each)'!ES7 &gt; 'Scenario Parameters'!$B$8, 0, 'Exported Energy (Each)'!ER7*$A127)</f>
        <v>908.68794587231184</v>
      </c>
      <c r="ET127">
        <f>IF('Installed PV (Each)'!ET7 &gt; 'Scenario Parameters'!$B$8, 0, 'Exported Energy (Each)'!ES7*$A127)</f>
        <v>654.4284060577437</v>
      </c>
      <c r="EU127">
        <f>IF('Installed PV (Each)'!EU7 &gt; 'Scenario Parameters'!$B$8, 0, 'Exported Energy (Each)'!ET7*$A127)</f>
        <v>865.88791267995748</v>
      </c>
      <c r="EV127">
        <f>IF('Installed PV (Each)'!EV7 &gt; 'Scenario Parameters'!$B$8, 0, 'Exported Energy (Each)'!EU7*$A127)</f>
        <v>953.93332664034369</v>
      </c>
      <c r="EW127">
        <f>IF('Installed PV (Each)'!EW7 &gt; 'Scenario Parameters'!$B$8, 0, 'Exported Energy (Each)'!EV7*$A127)</f>
        <v>776.02044127907482</v>
      </c>
      <c r="EX127">
        <f>IF('Installed PV (Each)'!EX7 &gt; 'Scenario Parameters'!$B$8, 0, 'Exported Energy (Each)'!EW7*$A127)</f>
        <v>850.58061904623264</v>
      </c>
      <c r="EY127">
        <f>IF('Installed PV (Each)'!EY7 &gt; 'Scenario Parameters'!$B$8, 0, 'Exported Energy (Each)'!EX7*$A127)</f>
        <v>801.43200694181917</v>
      </c>
      <c r="EZ127">
        <f>IF('Installed PV (Each)'!EZ7 &gt; 'Scenario Parameters'!$B$8, 0, 'Exported Energy (Each)'!EY7*$A127)</f>
        <v>712.4976913935285</v>
      </c>
      <c r="FA127">
        <f>IF('Installed PV (Each)'!FA7 &gt; 'Scenario Parameters'!$B$8, 0, 'Exported Energy (Each)'!EZ7*$A127)</f>
        <v>728.09187315706515</v>
      </c>
      <c r="FB127">
        <f>IF('Installed PV (Each)'!FB7 &gt; 'Scenario Parameters'!$B$8, 0, 'Exported Energy (Each)'!FA7*$A127)</f>
        <v>915.66273525483518</v>
      </c>
      <c r="FC127">
        <f>IF('Installed PV (Each)'!FC7 &gt; 'Scenario Parameters'!$B$8, 0, 'Exported Energy (Each)'!FB7*$A127)</f>
        <v>592.98892812364329</v>
      </c>
      <c r="FD127">
        <f>IF('Installed PV (Each)'!FD7 &gt; 'Scenario Parameters'!$B$8, 0, 'Exported Energy (Each)'!FC7*$A127)</f>
        <v>995.30379530220057</v>
      </c>
      <c r="FE127">
        <f>IF('Installed PV (Each)'!FE7 &gt; 'Scenario Parameters'!$B$8, 0, 'Exported Energy (Each)'!FD7*$A127)</f>
        <v>698.26999799872488</v>
      </c>
      <c r="FF127">
        <f>IF('Installed PV (Each)'!FF7 &gt; 'Scenario Parameters'!$B$8, 0, 'Exported Energy (Each)'!FE7*$A127)</f>
        <v>871.05078165296084</v>
      </c>
      <c r="FG127">
        <f>IF('Installed PV (Each)'!FG7 &gt; 'Scenario Parameters'!$B$8, 0, 'Exported Energy (Each)'!FF7*$A127)</f>
        <v>941.00113561638216</v>
      </c>
      <c r="FH127">
        <f>IF('Installed PV (Each)'!FH7 &gt; 'Scenario Parameters'!$B$8, 0, 'Exported Energy (Each)'!FG7*$A127)</f>
        <v>836.56786822404229</v>
      </c>
      <c r="FI127">
        <f>IF('Installed PV (Each)'!FI7 &gt; 'Scenario Parameters'!$B$8, 0, 'Exported Energy (Each)'!FH7*$A127)</f>
        <v>639.10249095199777</v>
      </c>
      <c r="FJ127">
        <f>IF('Installed PV (Each)'!FJ7 &gt; 'Scenario Parameters'!$B$8, 0, 'Exported Energy (Each)'!FI7*$A127)</f>
        <v>605.18192709253947</v>
      </c>
      <c r="FK127">
        <f>IF('Installed PV (Each)'!FK7 &gt; 'Scenario Parameters'!$B$8, 0, 'Exported Energy (Each)'!FJ7*$A127)</f>
        <v>654.08175474623147</v>
      </c>
      <c r="FL127">
        <f>IF('Installed PV (Each)'!FL7 &gt; 'Scenario Parameters'!$B$8, 0, 'Exported Energy (Each)'!FK7*$A127)</f>
        <v>816.64097775797177</v>
      </c>
      <c r="FM127">
        <f>IF('Installed PV (Each)'!FM7 &gt; 'Scenario Parameters'!$B$8, 0, 'Exported Energy (Each)'!FL7*$A127)</f>
        <v>562.88310845320052</v>
      </c>
      <c r="FN127">
        <f>IF('Installed PV (Each)'!FN7 &gt; 'Scenario Parameters'!$B$8, 0, 'Exported Energy (Each)'!FM7*$A127)</f>
        <v>551.57859763482179</v>
      </c>
      <c r="FO127">
        <f>IF('Installed PV (Each)'!FO7 &gt; 'Scenario Parameters'!$B$8, 0, 'Exported Energy (Each)'!FN7*$A127)</f>
        <v>787.5442984098255</v>
      </c>
      <c r="FP127">
        <f>IF('Installed PV (Each)'!FP7 &gt; 'Scenario Parameters'!$B$8, 0, 'Exported Energy (Each)'!FO7*$A127)</f>
        <v>860.76636410161325</v>
      </c>
      <c r="FQ127">
        <f>IF('Installed PV (Each)'!FQ7 &gt; 'Scenario Parameters'!$B$8, 0, 'Exported Energy (Each)'!FP7*$A127)</f>
        <v>647.1756995535402</v>
      </c>
      <c r="FR127">
        <f>IF('Installed PV (Each)'!FR7 &gt; 'Scenario Parameters'!$B$8, 0, 'Exported Energy (Each)'!FQ7*$A127)</f>
        <v>439.23467191727866</v>
      </c>
      <c r="FS127">
        <f>IF('Installed PV (Each)'!FS7 &gt; 'Scenario Parameters'!$B$8, 0, 'Exported Energy (Each)'!FR7*$A127)</f>
        <v>760.4519217445353</v>
      </c>
      <c r="FT127">
        <f>IF('Installed PV (Each)'!FT7 &gt; 'Scenario Parameters'!$B$8, 0, 'Exported Energy (Each)'!FS7*$A127)</f>
        <v>1036.7664554912926</v>
      </c>
      <c r="FU127">
        <f>IF('Installed PV (Each)'!FU7 &gt; 'Scenario Parameters'!$B$8, 0, 'Exported Energy (Each)'!FT7*$A127)</f>
        <v>840.01579864637961</v>
      </c>
      <c r="FV127">
        <f>IF('Installed PV (Each)'!FV7 &gt; 'Scenario Parameters'!$B$8, 0, 'Exported Energy (Each)'!FU7*$A127)</f>
        <v>952.51619574398956</v>
      </c>
      <c r="FW127">
        <f>IF('Installed PV (Each)'!FW7 &gt; 'Scenario Parameters'!$B$8, 0, 'Exported Energy (Each)'!FV7*$A127)</f>
        <v>850.53455661496071</v>
      </c>
      <c r="FX127">
        <f>IF('Installed PV (Each)'!FX7 &gt; 'Scenario Parameters'!$B$8, 0, 'Exported Energy (Each)'!FW7*$A127)</f>
        <v>534.54405233643422</v>
      </c>
      <c r="FY127">
        <f>IF('Installed PV (Each)'!FY7 &gt; 'Scenario Parameters'!$B$8, 0, 'Exported Energy (Each)'!FX7*$A127)</f>
        <v>760.65364165061646</v>
      </c>
      <c r="FZ127">
        <f>IF('Installed PV (Each)'!FZ7 &gt; 'Scenario Parameters'!$B$8, 0, 'Exported Energy (Each)'!FY7*$A127)</f>
        <v>783.88421639524677</v>
      </c>
      <c r="GA127">
        <f>IF('Installed PV (Each)'!GA7 &gt; 'Scenario Parameters'!$B$8, 0, 'Exported Energy (Each)'!FZ7*$A127)</f>
        <v>870.98191423911328</v>
      </c>
      <c r="GB127">
        <f>IF('Installed PV (Each)'!GB7 &gt; 'Scenario Parameters'!$B$8, 0, 'Exported Energy (Each)'!GA7*$A127)</f>
        <v>626.73091372142267</v>
      </c>
      <c r="GC127">
        <f>IF('Installed PV (Each)'!GC7 &gt; 'Scenario Parameters'!$B$8, 0, 'Exported Energy (Each)'!GB7*$A127)</f>
        <v>744.5744881557705</v>
      </c>
      <c r="GD127">
        <f>IF('Installed PV (Each)'!GD7 &gt; 'Scenario Parameters'!$B$8, 0, 'Exported Energy (Each)'!GC7*$A127)</f>
        <v>812.15409018177411</v>
      </c>
      <c r="GE127">
        <f>IF('Installed PV (Each)'!GE7 &gt; 'Scenario Parameters'!$B$8, 0, 'Exported Energy (Each)'!GD7*$A127)</f>
        <v>927.25198376672188</v>
      </c>
      <c r="GF127">
        <f>IF('Installed PV (Each)'!GF7 &gt; 'Scenario Parameters'!$B$8, 0, 'Exported Energy (Each)'!GE7*$A127)</f>
        <v>809.97722526637983</v>
      </c>
      <c r="GG127">
        <f>IF('Installed PV (Each)'!GG7 &gt; 'Scenario Parameters'!$B$8, 0, 'Exported Energy (Each)'!GF7*$A127)</f>
        <v>857.35410053529711</v>
      </c>
      <c r="GH127">
        <f>IF('Installed PV (Each)'!GH7 &gt; 'Scenario Parameters'!$B$8, 0, 'Exported Energy (Each)'!GG7*$A127)</f>
        <v>737.0908617296185</v>
      </c>
      <c r="GI127">
        <f>IF('Installed PV (Each)'!GI7 &gt; 'Scenario Parameters'!$B$8, 0, 'Exported Energy (Each)'!GH7*$A127)</f>
        <v>1024.5169147378726</v>
      </c>
      <c r="GJ127">
        <f>IF('Installed PV (Each)'!GJ7 &gt; 'Scenario Parameters'!$B$8, 0, 'Exported Energy (Each)'!GI7*$A127)</f>
        <v>838.50940235481153</v>
      </c>
      <c r="GK127">
        <f>IF('Installed PV (Each)'!GK7 &gt; 'Scenario Parameters'!$B$8, 0, 'Exported Energy (Each)'!GJ7*$A127)</f>
        <v>792.13015804245924</v>
      </c>
      <c r="GL127">
        <f>IF('Installed PV (Each)'!GL7 &gt; 'Scenario Parameters'!$B$8, 0, 'Exported Energy (Each)'!GK7*$A127)</f>
        <v>637.35976883439457</v>
      </c>
      <c r="GM127">
        <f>IF('Installed PV (Each)'!GM7 &gt; 'Scenario Parameters'!$B$8, 0, 'Exported Energy (Each)'!GL7*$A127)</f>
        <v>853.69700445135879</v>
      </c>
      <c r="GN127">
        <f>IF('Installed PV (Each)'!GN7 &gt; 'Scenario Parameters'!$B$8, 0, 'Exported Energy (Each)'!GM7*$A127)</f>
        <v>806.26270340434314</v>
      </c>
      <c r="GO127">
        <f>IF('Installed PV (Each)'!GO7 &gt; 'Scenario Parameters'!$B$8, 0, 'Exported Energy (Each)'!GN7*$A127)</f>
        <v>661.14132739711874</v>
      </c>
      <c r="GP127">
        <f>IF('Installed PV (Each)'!GP7 &gt; 'Scenario Parameters'!$B$8, 0, 'Exported Energy (Each)'!GO7*$A127)</f>
        <v>871.04003919849356</v>
      </c>
      <c r="GQ127">
        <f>IF('Installed PV (Each)'!GQ7 &gt; 'Scenario Parameters'!$B$8, 0, 'Exported Energy (Each)'!GP7*$A127)</f>
        <v>698.47886628308891</v>
      </c>
      <c r="GR127">
        <f>IF('Installed PV (Each)'!GR7 &gt; 'Scenario Parameters'!$B$8, 0, 'Exported Energy (Each)'!GQ7*$A127)</f>
        <v>162.26404503846069</v>
      </c>
      <c r="GS127">
        <f>IF('Installed PV (Each)'!GS7 &gt; 'Scenario Parameters'!$B$8, 0, 'Exported Energy (Each)'!GR7*$A127)</f>
        <v>719.0340819469518</v>
      </c>
      <c r="GT127">
        <f>IF('Installed PV (Each)'!GT7 &gt; 'Scenario Parameters'!$B$8, 0, 'Exported Energy (Each)'!GS7*$A127)</f>
        <v>570.46969061142136</v>
      </c>
      <c r="GU127">
        <f>IF('Installed PV (Each)'!GU7 &gt; 'Scenario Parameters'!$B$8, 0, 'Exported Energy (Each)'!GT7*$A127)</f>
        <v>787.7727638936816</v>
      </c>
      <c r="GV127">
        <f>IF('Installed PV (Each)'!GV7 &gt; 'Scenario Parameters'!$B$8, 0, 'Exported Energy (Each)'!GU7*$A127)</f>
        <v>916.84788994530697</v>
      </c>
      <c r="GW127">
        <f>IF('Installed PV (Each)'!GW7 &gt; 'Scenario Parameters'!$B$8, 0, 'Exported Energy (Each)'!GV7*$A127)</f>
        <v>1042.6685398717279</v>
      </c>
      <c r="GX127">
        <f>IF('Installed PV (Each)'!GX7 &gt; 'Scenario Parameters'!$B$8, 0, 'Exported Energy (Each)'!GW7*$A127)</f>
        <v>664.21573172283365</v>
      </c>
      <c r="GY127">
        <f>IF('Installed PV (Each)'!GY7 &gt; 'Scenario Parameters'!$B$8, 0, 'Exported Energy (Each)'!GX7*$A127)</f>
        <v>738.09168507917252</v>
      </c>
      <c r="GZ127">
        <f>IF('Installed PV (Each)'!GZ7 &gt; 'Scenario Parameters'!$B$8, 0, 'Exported Energy (Each)'!GY7*$A127)</f>
        <v>914.15217170305039</v>
      </c>
      <c r="HA127">
        <f>IF('Installed PV (Each)'!HA7 &gt; 'Scenario Parameters'!$B$8, 0, 'Exported Energy (Each)'!GZ7*$A127)</f>
        <v>947.10642551027479</v>
      </c>
      <c r="HB127">
        <f>IF('Installed PV (Each)'!HB7 &gt; 'Scenario Parameters'!$B$8, 0, 'Exported Energy (Each)'!HA7*$A127)</f>
        <v>970.01502825380931</v>
      </c>
      <c r="HC127">
        <f>IF('Installed PV (Each)'!HC7 &gt; 'Scenario Parameters'!$B$8, 0, 'Exported Energy (Each)'!HB7*$A127)</f>
        <v>754.21074594591767</v>
      </c>
      <c r="HD127">
        <f>IF('Installed PV (Each)'!HD7 &gt; 'Scenario Parameters'!$B$8, 0, 'Exported Energy (Each)'!HC7*$A127)</f>
        <v>610.4341048815096</v>
      </c>
      <c r="HE127">
        <f>IF('Installed PV (Each)'!HE7 &gt; 'Scenario Parameters'!$B$8, 0, 'Exported Energy (Each)'!HD7*$A127)</f>
        <v>810.24039205823487</v>
      </c>
      <c r="HF127">
        <f>IF('Installed PV (Each)'!HF7 &gt; 'Scenario Parameters'!$B$8, 0, 'Exported Energy (Each)'!HE7*$A127)</f>
        <v>980.98670353438627</v>
      </c>
      <c r="HG127">
        <f>IF('Installed PV (Each)'!HG7 &gt; 'Scenario Parameters'!$B$8, 0, 'Exported Energy (Each)'!HF7*$A127)</f>
        <v>957.5537081429336</v>
      </c>
      <c r="HH127">
        <f>IF('Installed PV (Each)'!HH7 &gt; 'Scenario Parameters'!$B$8, 0, 'Exported Energy (Each)'!HG7*$A127)</f>
        <v>720.17923597891775</v>
      </c>
      <c r="HI127">
        <f>IF('Installed PV (Each)'!HI7 &gt; 'Scenario Parameters'!$B$8, 0, 'Exported Energy (Each)'!HH7*$A127)</f>
        <v>677.07307714802948</v>
      </c>
      <c r="HJ127">
        <f>IF('Installed PV (Each)'!HJ7 &gt; 'Scenario Parameters'!$B$8, 0, 'Exported Energy (Each)'!HI7*$A127)</f>
        <v>584.57530171216035</v>
      </c>
      <c r="HK127">
        <f>IF('Installed PV (Each)'!HK7 &gt; 'Scenario Parameters'!$B$8, 0, 'Exported Energy (Each)'!HJ7*$A127)</f>
        <v>589.60831340612776</v>
      </c>
      <c r="HL127">
        <f>IF('Installed PV (Each)'!HL7 &gt; 'Scenario Parameters'!$B$8, 0, 'Exported Energy (Each)'!HK7*$A127)</f>
        <v>603.3818005964971</v>
      </c>
      <c r="HM127">
        <f>IF('Installed PV (Each)'!HM7 &gt; 'Scenario Parameters'!$B$8, 0, 'Exported Energy (Each)'!HL7*$A127)</f>
        <v>707.59145169096826</v>
      </c>
      <c r="HN127">
        <f>IF('Installed PV (Each)'!HN7 &gt; 'Scenario Parameters'!$B$8, 0, 'Exported Energy (Each)'!HM7*$A127)</f>
        <v>479.07637246086523</v>
      </c>
      <c r="HO127">
        <f>IF('Installed PV (Each)'!HO7 &gt; 'Scenario Parameters'!$B$8, 0, 'Exported Energy (Each)'!HN7*$A127)</f>
        <v>852.95375875193849</v>
      </c>
      <c r="HP127">
        <f>IF('Installed PV (Each)'!HP7 &gt; 'Scenario Parameters'!$B$8, 0, 'Exported Energy (Each)'!HO7*$A127)</f>
        <v>730.75778791960181</v>
      </c>
      <c r="HQ127">
        <f>IF('Installed PV (Each)'!HQ7 &gt; 'Scenario Parameters'!$B$8, 0, 'Exported Energy (Each)'!HP7*$A127)</f>
        <v>720.22625178079068</v>
      </c>
      <c r="HR127">
        <f>IF('Installed PV (Each)'!HR7 &gt; 'Scenario Parameters'!$B$8, 0, 'Exported Energy (Each)'!HQ7*$A127)</f>
        <v>886.36834127513214</v>
      </c>
      <c r="HS127">
        <f>IF('Installed PV (Each)'!HS7 &gt; 'Scenario Parameters'!$B$8, 0, 'Exported Energy (Each)'!HR7*$A127)</f>
        <v>761.04076527878442</v>
      </c>
      <c r="HT127">
        <f>IF('Installed PV (Each)'!HT7 &gt; 'Scenario Parameters'!$B$8, 0, 'Exported Energy (Each)'!HS7*$A127)</f>
        <v>893.03157231985097</v>
      </c>
      <c r="HU127">
        <f>IF('Installed PV (Each)'!HU7 &gt; 'Scenario Parameters'!$B$8, 0, 'Exported Energy (Each)'!HT7*$A127)</f>
        <v>871.35738933501398</v>
      </c>
      <c r="HV127">
        <f>IF('Installed PV (Each)'!HV7 &gt; 'Scenario Parameters'!$B$8, 0, 'Exported Energy (Each)'!HU7*$A127)</f>
        <v>882.37392412328677</v>
      </c>
      <c r="HW127">
        <f>IF('Installed PV (Each)'!HW7 &gt; 'Scenario Parameters'!$B$8, 0, 'Exported Energy (Each)'!HV7*$A127)</f>
        <v>1031.1550163927004</v>
      </c>
      <c r="HX127">
        <f>IF('Installed PV (Each)'!HX7 &gt; 'Scenario Parameters'!$B$8, 0, 'Exported Energy (Each)'!HW7*$A127)</f>
        <v>674.95733270006076</v>
      </c>
      <c r="HY127">
        <f>IF('Installed PV (Each)'!HY7 &gt; 'Scenario Parameters'!$B$8, 0, 'Exported Energy (Each)'!HX7*$A127)</f>
        <v>829.53709579320116</v>
      </c>
      <c r="HZ127">
        <f>IF('Installed PV (Each)'!HZ7 &gt; 'Scenario Parameters'!$B$8, 0, 'Exported Energy (Each)'!HY7*$A127)</f>
        <v>851.50670992478047</v>
      </c>
      <c r="IA127">
        <f>IF('Installed PV (Each)'!IA7 &gt; 'Scenario Parameters'!$B$8, 0, 'Exported Energy (Each)'!HZ7*$A127)</f>
        <v>893.37796774167248</v>
      </c>
      <c r="IB127">
        <f>IF('Installed PV (Each)'!IB7 &gt; 'Scenario Parameters'!$B$8, 0, 'Exported Energy (Each)'!IA7*$A127)</f>
        <v>828.79795547754975</v>
      </c>
      <c r="IC127">
        <f>IF('Installed PV (Each)'!IC7 &gt; 'Scenario Parameters'!$B$8, 0, 'Exported Energy (Each)'!IB7*$A127)</f>
        <v>843.6763415877499</v>
      </c>
      <c r="ID127">
        <f>IF('Installed PV (Each)'!ID7 &gt; 'Scenario Parameters'!$B$8, 0, 'Exported Energy (Each)'!IC7*$A127)</f>
        <v>953.29054950570765</v>
      </c>
      <c r="IE127">
        <f>IF('Installed PV (Each)'!IE7 &gt; 'Scenario Parameters'!$B$8, 0, 'Exported Energy (Each)'!ID7*$A127)</f>
        <v>633.92291703425451</v>
      </c>
      <c r="IF127">
        <f>IF('Installed PV (Each)'!IF7 &gt; 'Scenario Parameters'!$B$8, 0, 'Exported Energy (Each)'!IE7*$A127)</f>
        <v>735.25297008172379</v>
      </c>
      <c r="IG127">
        <f>IF('Installed PV (Each)'!IG7 &gt; 'Scenario Parameters'!$B$8, 0, 'Exported Energy (Each)'!IF7*$A127)</f>
        <v>868.22077436975985</v>
      </c>
      <c r="IH127">
        <f>IF('Installed PV (Each)'!IH7 &gt; 'Scenario Parameters'!$B$8, 0, 'Exported Energy (Each)'!IG7*$A127)</f>
        <v>598.78967954039797</v>
      </c>
      <c r="II127">
        <f>IF('Installed PV (Each)'!II7 &gt; 'Scenario Parameters'!$B$8, 0, 'Exported Energy (Each)'!IH7*$A127)</f>
        <v>761.20906694082066</v>
      </c>
      <c r="IJ127">
        <f>IF('Installed PV (Each)'!IJ7 &gt; 'Scenario Parameters'!$B$8, 0, 'Exported Energy (Each)'!II7*$A127)</f>
        <v>443.9359877462449</v>
      </c>
      <c r="IK127">
        <f>IF('Installed PV (Each)'!IK7 &gt; 'Scenario Parameters'!$B$8, 0, 'Exported Energy (Each)'!IJ7*$A127)</f>
        <v>724.46593905829582</v>
      </c>
      <c r="IL127">
        <f>IF('Installed PV (Each)'!IL7 &gt; 'Scenario Parameters'!$B$8, 0, 'Exported Energy (Each)'!IK7*$A127)</f>
        <v>915.08056026235488</v>
      </c>
      <c r="IM127">
        <f>IF('Installed PV (Each)'!IM7 &gt; 'Scenario Parameters'!$B$8, 0, 'Exported Energy (Each)'!IL7*$A127)</f>
        <v>1053.0390575569011</v>
      </c>
      <c r="IN127">
        <f>IF('Installed PV (Each)'!IN7 &gt; 'Scenario Parameters'!$B$8, 0, 'Exported Energy (Each)'!IM7*$A127)</f>
        <v>970.84701813690162</v>
      </c>
      <c r="IO127">
        <f>IF('Installed PV (Each)'!IO7 &gt; 'Scenario Parameters'!$B$8, 0, 'Exported Energy (Each)'!IN7*$A127)</f>
        <v>1165.6557834713874</v>
      </c>
      <c r="IP127">
        <f>IF('Installed PV (Each)'!IP7 &gt; 'Scenario Parameters'!$B$8, 0, 'Exported Energy (Each)'!IO7*$A127)</f>
        <v>789.13991864632703</v>
      </c>
      <c r="IQ127">
        <f>IF('Installed PV (Each)'!IQ7 &gt; 'Scenario Parameters'!$B$8, 0, 'Exported Energy (Each)'!IP7*$A127)</f>
        <v>772.1299887784138</v>
      </c>
      <c r="IR127">
        <f>IF('Installed PV (Each)'!IR7 &gt; 'Scenario Parameters'!$B$8, 0, 'Exported Energy (Each)'!IQ7*$A127)</f>
        <v>881.45326782507755</v>
      </c>
      <c r="IS127">
        <f>IF('Installed PV (Each)'!IS7 &gt; 'Scenario Parameters'!$B$8, 0, 'Exported Energy (Each)'!IR7*$A127)</f>
        <v>736.09497041237682</v>
      </c>
      <c r="IT127">
        <f>IF('Installed PV (Each)'!IT7 &gt; 'Scenario Parameters'!$B$8, 0, 'Exported Energy (Each)'!IS7*$A127)</f>
        <v>668.5516659405173</v>
      </c>
      <c r="IU127">
        <f>IF('Installed PV (Each)'!IU7 &gt; 'Scenario Parameters'!$B$8, 0, 'Exported Energy (Each)'!IT7*$A127)</f>
        <v>872.45374372184585</v>
      </c>
      <c r="IV127">
        <f>IF('Installed PV (Each)'!IV7 &gt; 'Scenario Parameters'!$B$8, 0, 'Exported Energy (Each)'!IU7*$A127)</f>
        <v>844.83141655693237</v>
      </c>
      <c r="IW127">
        <f>IF('Installed PV (Each)'!IW7 &gt; 'Scenario Parameters'!$B$8, 0, 'Exported Energy (Each)'!IV7*$A127)</f>
        <v>515.27117971232053</v>
      </c>
      <c r="IX127">
        <f>IF('Installed PV (Each)'!IX7 &gt; 'Scenario Parameters'!$B$8, 0, 'Exported Energy (Each)'!IW7*$A127)</f>
        <v>637.21867109637662</v>
      </c>
      <c r="IY127">
        <f>IF('Installed PV (Each)'!IY7 &gt; 'Scenario Parameters'!$B$8, 0, 'Exported Energy (Each)'!IX7*$A127)</f>
        <v>844.62053853376472</v>
      </c>
      <c r="IZ127">
        <f>IF('Installed PV (Each)'!IZ7 &gt; 'Scenario Parameters'!$B$8, 0, 'Exported Energy (Each)'!IY7*$A127)</f>
        <v>846.14663298309381</v>
      </c>
      <c r="JA127">
        <f>IF('Installed PV (Each)'!JA7 &gt; 'Scenario Parameters'!$B$8, 0, 'Exported Energy (Each)'!IZ7*$A127)</f>
        <v>792.93219570737313</v>
      </c>
      <c r="JB127">
        <f>IF('Installed PV (Each)'!JB7 &gt; 'Scenario Parameters'!$B$8, 0, 'Exported Energy (Each)'!JA7*$A127)</f>
        <v>889.70319424768434</v>
      </c>
      <c r="JC127">
        <f>IF('Installed PV (Each)'!JC7 &gt; 'Scenario Parameters'!$B$8, 0, 'Exported Energy (Each)'!JB7*$A127)</f>
        <v>918.1845451295834</v>
      </c>
    </row>
    <row r="128" spans="1:263" x14ac:dyDescent="0.25">
      <c r="A128">
        <f>A127*(1+'Scenario Parameters'!$B$7)</f>
        <v>0.17229801093750005</v>
      </c>
      <c r="B128">
        <v>2023</v>
      </c>
      <c r="C128">
        <f>IF('Installed PV (Each)'!C8 &gt; 'Scenario Parameters'!$B$8, 0, 'Exported Energy (Each)'!B8*$A128)</f>
        <v>1169.8320806679351</v>
      </c>
      <c r="D128">
        <f>IF('Installed PV (Each)'!D8 &gt; 'Scenario Parameters'!$B$8, 0, 'Exported Energy (Each)'!C8*$A128)</f>
        <v>865.54333211808034</v>
      </c>
      <c r="E128">
        <f>IF('Installed PV (Each)'!E8 &gt; 'Scenario Parameters'!$B$8, 0, 'Exported Energy (Each)'!D8*$A128)</f>
        <v>834.26083847105247</v>
      </c>
      <c r="F128">
        <f>IF('Installed PV (Each)'!F8 &gt; 'Scenario Parameters'!$B$8, 0, 'Exported Energy (Each)'!E8*$A128)</f>
        <v>820.13093697660895</v>
      </c>
      <c r="G128">
        <f>IF('Installed PV (Each)'!G8 &gt; 'Scenario Parameters'!$B$8, 0, 'Exported Energy (Each)'!F8*$A128)</f>
        <v>676.51906546617192</v>
      </c>
      <c r="H128">
        <f>IF('Installed PV (Each)'!H8 &gt; 'Scenario Parameters'!$B$8, 0, 'Exported Energy (Each)'!G8*$A128)</f>
        <v>879.89270186456804</v>
      </c>
      <c r="I128">
        <f>IF('Installed PV (Each)'!I8 &gt; 'Scenario Parameters'!$B$8, 0, 'Exported Energy (Each)'!H8*$A128)</f>
        <v>838.27782518188906</v>
      </c>
      <c r="J128">
        <f>IF('Installed PV (Each)'!J8 &gt; 'Scenario Parameters'!$B$8, 0, 'Exported Energy (Each)'!I8*$A128)</f>
        <v>839.61503458509287</v>
      </c>
      <c r="K128">
        <f>IF('Installed PV (Each)'!K8 &gt; 'Scenario Parameters'!$B$8, 0, 'Exported Energy (Each)'!J8*$A128)</f>
        <v>524.09388339055113</v>
      </c>
      <c r="L128">
        <f>IF('Installed PV (Each)'!L8 &gt; 'Scenario Parameters'!$B$8, 0, 'Exported Energy (Each)'!K8*$A128)</f>
        <v>458.97439003788111</v>
      </c>
      <c r="M128">
        <f>IF('Installed PV (Each)'!M8 &gt; 'Scenario Parameters'!$B$8, 0, 'Exported Energy (Each)'!L8*$A128)</f>
        <v>871.92164358030948</v>
      </c>
      <c r="N128">
        <f>IF('Installed PV (Each)'!N8 &gt; 'Scenario Parameters'!$B$8, 0, 'Exported Energy (Each)'!M8*$A128)</f>
        <v>1025.2387876843138</v>
      </c>
      <c r="O128">
        <f>IF('Installed PV (Each)'!O8 &gt; 'Scenario Parameters'!$B$8, 0, 'Exported Energy (Each)'!N8*$A128)</f>
        <v>870.37064183756559</v>
      </c>
      <c r="P128">
        <f>IF('Installed PV (Each)'!P8 &gt; 'Scenario Parameters'!$B$8, 0, 'Exported Energy (Each)'!O8*$A128)</f>
        <v>462.4119423510964</v>
      </c>
      <c r="Q128">
        <f>IF('Installed PV (Each)'!Q8 &gt; 'Scenario Parameters'!$B$8, 0, 'Exported Energy (Each)'!P8*$A128)</f>
        <v>973.5418055300828</v>
      </c>
      <c r="R128">
        <f>IF('Installed PV (Each)'!R8 &gt; 'Scenario Parameters'!$B$8, 0, 'Exported Energy (Each)'!Q8*$A128)</f>
        <v>739.1531332521381</v>
      </c>
      <c r="S128">
        <f>IF('Installed PV (Each)'!S8 &gt; 'Scenario Parameters'!$B$8, 0, 'Exported Energy (Each)'!R8*$A128)</f>
        <v>590.10564862102058</v>
      </c>
      <c r="T128">
        <f>IF('Installed PV (Each)'!T8 &gt; 'Scenario Parameters'!$B$8, 0, 'Exported Energy (Each)'!S8*$A128)</f>
        <v>779.04066477069387</v>
      </c>
      <c r="U128">
        <f>IF('Installed PV (Each)'!U8 &gt; 'Scenario Parameters'!$B$8, 0, 'Exported Energy (Each)'!T8*$A128)</f>
        <v>766.24237421140288</v>
      </c>
      <c r="V128">
        <f>IF('Installed PV (Each)'!V8 &gt; 'Scenario Parameters'!$B$8, 0, 'Exported Energy (Each)'!U8*$A128)</f>
        <v>1015.1238354647647</v>
      </c>
      <c r="W128">
        <f>IF('Installed PV (Each)'!W8 &gt; 'Scenario Parameters'!$B$8, 0, 'Exported Energy (Each)'!V8*$A128)</f>
        <v>824.29303366184865</v>
      </c>
      <c r="X128">
        <f>IF('Installed PV (Each)'!X8 &gt; 'Scenario Parameters'!$B$8, 0, 'Exported Energy (Each)'!W8*$A128)</f>
        <v>880.30771790115728</v>
      </c>
      <c r="Y128">
        <f>IF('Installed PV (Each)'!Y8 &gt; 'Scenario Parameters'!$B$8, 0, 'Exported Energy (Each)'!X8*$A128)</f>
        <v>754.39527516332305</v>
      </c>
      <c r="Z128">
        <f>IF('Installed PV (Each)'!Z8 &gt; 'Scenario Parameters'!$B$8, 0, 'Exported Energy (Each)'!Y8*$A128)</f>
        <v>775.4683661365641</v>
      </c>
      <c r="AA128">
        <f>IF('Installed PV (Each)'!AA8 &gt; 'Scenario Parameters'!$B$8, 0, 'Exported Energy (Each)'!Z8*$A128)</f>
        <v>709.82349000715556</v>
      </c>
      <c r="AB128">
        <f>IF('Installed PV (Each)'!AB8 &gt; 'Scenario Parameters'!$B$8, 0, 'Exported Energy (Each)'!AA8*$A128)</f>
        <v>865.58291782841138</v>
      </c>
      <c r="AC128">
        <f>IF('Installed PV (Each)'!AC8 &gt; 'Scenario Parameters'!$B$8, 0, 'Exported Energy (Each)'!AB8*$A128)</f>
        <v>903.4404940289885</v>
      </c>
      <c r="AD128">
        <f>IF('Installed PV (Each)'!AD8 &gt; 'Scenario Parameters'!$B$8, 0, 'Exported Energy (Each)'!AC8*$A128)</f>
        <v>939.16880153870602</v>
      </c>
      <c r="AE128">
        <f>IF('Installed PV (Each)'!AE8 &gt; 'Scenario Parameters'!$B$8, 0, 'Exported Energy (Each)'!AD8*$A128)</f>
        <v>907.31005111449713</v>
      </c>
      <c r="AF128">
        <f>IF('Installed PV (Each)'!AF8 &gt; 'Scenario Parameters'!$B$8, 0, 'Exported Energy (Each)'!AE8*$A128)</f>
        <v>766.39981401462694</v>
      </c>
      <c r="AG128">
        <f>IF('Installed PV (Each)'!AG8 &gt; 'Scenario Parameters'!$B$8, 0, 'Exported Energy (Each)'!AF8*$A128)</f>
        <v>639.86629647776272</v>
      </c>
      <c r="AH128">
        <f>IF('Installed PV (Each)'!AH8 &gt; 'Scenario Parameters'!$B$8, 0, 'Exported Energy (Each)'!AG8*$A128)</f>
        <v>756.61648986107673</v>
      </c>
      <c r="AI128">
        <f>IF('Installed PV (Each)'!AI8 &gt; 'Scenario Parameters'!$B$8, 0, 'Exported Energy (Each)'!AH8*$A128)</f>
        <v>724.07002264414803</v>
      </c>
      <c r="AJ128">
        <f>IF('Installed PV (Each)'!AJ8 &gt; 'Scenario Parameters'!$B$8, 0, 'Exported Energy (Each)'!AI8*$A128)</f>
        <v>639.33427912555055</v>
      </c>
      <c r="AK128">
        <f>IF('Installed PV (Each)'!AK8 &gt; 'Scenario Parameters'!$B$8, 0, 'Exported Energy (Each)'!AJ8*$A128)</f>
        <v>531.79054636287765</v>
      </c>
      <c r="AL128">
        <f>IF('Installed PV (Each)'!AL8 &gt; 'Scenario Parameters'!$B$8, 0, 'Exported Energy (Each)'!AK8*$A128)</f>
        <v>809.79967680484299</v>
      </c>
      <c r="AM128">
        <f>IF('Installed PV (Each)'!AM8 &gt; 'Scenario Parameters'!$B$8, 0, 'Exported Energy (Each)'!AL8*$A128)</f>
        <v>607.65467248861455</v>
      </c>
      <c r="AN128">
        <f>IF('Installed PV (Each)'!AN8 &gt; 'Scenario Parameters'!$B$8, 0, 'Exported Energy (Each)'!AM8*$A128)</f>
        <v>892.13869106680283</v>
      </c>
      <c r="AO128">
        <f>IF('Installed PV (Each)'!AO8 &gt; 'Scenario Parameters'!$B$8, 0, 'Exported Energy (Each)'!AN8*$A128)</f>
        <v>903.99777022108503</v>
      </c>
      <c r="AP128">
        <f>IF('Installed PV (Each)'!AP8 &gt; 'Scenario Parameters'!$B$8, 0, 'Exported Energy (Each)'!AO8*$A128)</f>
        <v>730.77301645376804</v>
      </c>
      <c r="AQ128">
        <f>IF('Installed PV (Each)'!AQ8 &gt; 'Scenario Parameters'!$B$8, 0, 'Exported Energy (Each)'!AP8*$A128)</f>
        <v>993.98874567577661</v>
      </c>
      <c r="AR128">
        <f>IF('Installed PV (Each)'!AR8 &gt; 'Scenario Parameters'!$B$8, 0, 'Exported Energy (Each)'!AQ8*$A128)</f>
        <v>980.20959258824917</v>
      </c>
      <c r="AS128">
        <f>IF('Installed PV (Each)'!AS8 &gt; 'Scenario Parameters'!$B$8, 0, 'Exported Energy (Each)'!AR8*$A128)</f>
        <v>748.21967600195239</v>
      </c>
      <c r="AT128">
        <f>IF('Installed PV (Each)'!AT8 &gt; 'Scenario Parameters'!$B$8, 0, 'Exported Energy (Each)'!AS8*$A128)</f>
        <v>804.41669757784553</v>
      </c>
      <c r="AU128">
        <f>IF('Installed PV (Each)'!AU8 &gt; 'Scenario Parameters'!$B$8, 0, 'Exported Energy (Each)'!AT8*$A128)</f>
        <v>481.99944949914055</v>
      </c>
      <c r="AV128">
        <f>IF('Installed PV (Each)'!AV8 &gt; 'Scenario Parameters'!$B$8, 0, 'Exported Energy (Each)'!AU8*$A128)</f>
        <v>746.54845018650622</v>
      </c>
      <c r="AW128">
        <f>IF('Installed PV (Each)'!AW8 &gt; 'Scenario Parameters'!$B$8, 0, 'Exported Energy (Each)'!AV8*$A128)</f>
        <v>916.95948305865102</v>
      </c>
      <c r="AX128">
        <f>IF('Installed PV (Each)'!AX8 &gt; 'Scenario Parameters'!$B$8, 0, 'Exported Energy (Each)'!AW8*$A128)</f>
        <v>1514.2529811725522</v>
      </c>
      <c r="AY128">
        <f>IF('Installed PV (Each)'!AY8 &gt; 'Scenario Parameters'!$B$8, 0, 'Exported Energy (Each)'!AX8*$A128)</f>
        <v>372.59105690777909</v>
      </c>
      <c r="AZ128">
        <f>IF('Installed PV (Each)'!AZ8 &gt; 'Scenario Parameters'!$B$8, 0, 'Exported Energy (Each)'!AY8*$A128)</f>
        <v>424.86812200213575</v>
      </c>
      <c r="BA128">
        <f>IF('Installed PV (Each)'!BA8 &gt; 'Scenario Parameters'!$B$8, 0, 'Exported Energy (Each)'!AZ8*$A128)</f>
        <v>713.82805103713963</v>
      </c>
      <c r="BB128">
        <f>IF('Installed PV (Each)'!BB8 &gt; 'Scenario Parameters'!$B$8, 0, 'Exported Energy (Each)'!BA8*$A128)</f>
        <v>889.1989517168015</v>
      </c>
      <c r="BC128">
        <f>IF('Installed PV (Each)'!BC8 &gt; 'Scenario Parameters'!$B$8, 0, 'Exported Energy (Each)'!BB8*$A128)</f>
        <v>756.94560039357236</v>
      </c>
      <c r="BD128">
        <f>IF('Installed PV (Each)'!BD8 &gt; 'Scenario Parameters'!$B$8, 0, 'Exported Energy (Each)'!BC8*$A128)</f>
        <v>859.42663721343331</v>
      </c>
      <c r="BE128">
        <f>IF('Installed PV (Each)'!BE8 &gt; 'Scenario Parameters'!$B$8, 0, 'Exported Energy (Each)'!BD8*$A128)</f>
        <v>867.52675634686375</v>
      </c>
      <c r="BF128">
        <f>IF('Installed PV (Each)'!BF8 &gt; 'Scenario Parameters'!$B$8, 0, 'Exported Energy (Each)'!BE8*$A128)</f>
        <v>709.18322762833191</v>
      </c>
      <c r="BG128">
        <f>IF('Installed PV (Each)'!BG8 &gt; 'Scenario Parameters'!$B$8, 0, 'Exported Energy (Each)'!BF8*$A128)</f>
        <v>687.38341164293013</v>
      </c>
      <c r="BH128">
        <f>IF('Installed PV (Each)'!BH8 &gt; 'Scenario Parameters'!$B$8, 0, 'Exported Energy (Each)'!BG8*$A128)</f>
        <v>749.06710032768672</v>
      </c>
      <c r="BI128">
        <f>IF('Installed PV (Each)'!BI8 &gt; 'Scenario Parameters'!$B$8, 0, 'Exported Energy (Each)'!BH8*$A128)</f>
        <v>744.63578872289054</v>
      </c>
      <c r="BJ128">
        <f>IF('Installed PV (Each)'!BJ8 &gt; 'Scenario Parameters'!$B$8, 0, 'Exported Energy (Each)'!BI8*$A128)</f>
        <v>972.49848516675615</v>
      </c>
      <c r="BK128">
        <f>IF('Installed PV (Each)'!BK8 &gt; 'Scenario Parameters'!$B$8, 0, 'Exported Energy (Each)'!BJ8*$A128)</f>
        <v>823.33484987411589</v>
      </c>
      <c r="BL128">
        <f>IF('Installed PV (Each)'!BL8 &gt; 'Scenario Parameters'!$B$8, 0, 'Exported Energy (Each)'!BK8*$A128)</f>
        <v>854.59533324362178</v>
      </c>
      <c r="BM128">
        <f>IF('Installed PV (Each)'!BM8 &gt; 'Scenario Parameters'!$B$8, 0, 'Exported Energy (Each)'!BL8*$A128)</f>
        <v>658.24347903999524</v>
      </c>
      <c r="BN128">
        <f>IF('Installed PV (Each)'!BN8 &gt; 'Scenario Parameters'!$B$8, 0, 'Exported Energy (Each)'!BM8*$A128)</f>
        <v>1026.5689079954684</v>
      </c>
      <c r="BO128">
        <f>IF('Installed PV (Each)'!BO8 &gt; 'Scenario Parameters'!$B$8, 0, 'Exported Energy (Each)'!BN8*$A128)</f>
        <v>929.38116725675116</v>
      </c>
      <c r="BP128">
        <f>IF('Installed PV (Each)'!BP8 &gt; 'Scenario Parameters'!$B$8, 0, 'Exported Energy (Each)'!BO8*$A128)</f>
        <v>749.18859523224671</v>
      </c>
      <c r="BQ128">
        <f>IF('Installed PV (Each)'!BQ8 &gt; 'Scenario Parameters'!$B$8, 0, 'Exported Energy (Each)'!BP8*$A128)</f>
        <v>755.78874849932674</v>
      </c>
      <c r="BR128">
        <f>IF('Installed PV (Each)'!BR8 &gt; 'Scenario Parameters'!$B$8, 0, 'Exported Energy (Each)'!BQ8*$A128)</f>
        <v>757.78464783321203</v>
      </c>
      <c r="BS128">
        <f>IF('Installed PV (Each)'!BS8 &gt; 'Scenario Parameters'!$B$8, 0, 'Exported Energy (Each)'!BR8*$A128)</f>
        <v>913.01421016634629</v>
      </c>
      <c r="BT128">
        <f>IF('Installed PV (Each)'!BT8 &gt; 'Scenario Parameters'!$B$8, 0, 'Exported Energy (Each)'!BS8*$A128)</f>
        <v>565.37012563016231</v>
      </c>
      <c r="BU128">
        <f>IF('Installed PV (Each)'!BU8 &gt; 'Scenario Parameters'!$B$8, 0, 'Exported Energy (Each)'!BT8*$A128)</f>
        <v>700.88493093342584</v>
      </c>
      <c r="BV128">
        <f>IF('Installed PV (Each)'!BV8 &gt; 'Scenario Parameters'!$B$8, 0, 'Exported Energy (Each)'!BU8*$A128)</f>
        <v>925.37197621346058</v>
      </c>
      <c r="BW128">
        <f>IF('Installed PV (Each)'!BW8 &gt; 'Scenario Parameters'!$B$8, 0, 'Exported Energy (Each)'!BV8*$A128)</f>
        <v>987.00507332552775</v>
      </c>
      <c r="BX128">
        <f>IF('Installed PV (Each)'!BX8 &gt; 'Scenario Parameters'!$B$8, 0, 'Exported Energy (Each)'!BW8*$A128)</f>
        <v>1093.2272719643431</v>
      </c>
      <c r="BY128">
        <f>IF('Installed PV (Each)'!BY8 &gt; 'Scenario Parameters'!$B$8, 0, 'Exported Energy (Each)'!BX8*$A128)</f>
        <v>575.19145355173953</v>
      </c>
      <c r="BZ128">
        <f>IF('Installed PV (Each)'!BZ8 &gt; 'Scenario Parameters'!$B$8, 0, 'Exported Energy (Each)'!BY8*$A128)</f>
        <v>836.85226840045129</v>
      </c>
      <c r="CA128">
        <f>IF('Installed PV (Each)'!CA8 &gt; 'Scenario Parameters'!$B$8, 0, 'Exported Energy (Each)'!BZ8*$A128)</f>
        <v>638.27606437985901</v>
      </c>
      <c r="CB128">
        <f>IF('Installed PV (Each)'!CB8 &gt; 'Scenario Parameters'!$B$8, 0, 'Exported Energy (Each)'!CA8*$A128)</f>
        <v>631.54141451725923</v>
      </c>
      <c r="CC128">
        <f>IF('Installed PV (Each)'!CC8 &gt; 'Scenario Parameters'!$B$8, 0, 'Exported Energy (Each)'!CB8*$A128)</f>
        <v>951.9114248431456</v>
      </c>
      <c r="CD128">
        <f>IF('Installed PV (Each)'!CD8 &gt; 'Scenario Parameters'!$B$8, 0, 'Exported Energy (Each)'!CC8*$A128)</f>
        <v>516.14401846393309</v>
      </c>
      <c r="CE128">
        <f>IF('Installed PV (Each)'!CE8 &gt; 'Scenario Parameters'!$B$8, 0, 'Exported Energy (Each)'!CD8*$A128)</f>
        <v>591.69322391815001</v>
      </c>
      <c r="CF128">
        <f>IF('Installed PV (Each)'!CF8 &gt; 'Scenario Parameters'!$B$8, 0, 'Exported Energy (Each)'!CE8*$A128)</f>
        <v>803.3652126668818</v>
      </c>
      <c r="CG128">
        <f>IF('Installed PV (Each)'!CG8 &gt; 'Scenario Parameters'!$B$8, 0, 'Exported Energy (Each)'!CF8*$A128)</f>
        <v>669.10993948026999</v>
      </c>
      <c r="CH128">
        <f>IF('Installed PV (Each)'!CH8 &gt; 'Scenario Parameters'!$B$8, 0, 'Exported Energy (Each)'!CG8*$A128)</f>
        <v>914.91423132181421</v>
      </c>
      <c r="CI128">
        <f>IF('Installed PV (Each)'!CI8 &gt; 'Scenario Parameters'!$B$8, 0, 'Exported Energy (Each)'!CH8*$A128)</f>
        <v>408.02803940806353</v>
      </c>
      <c r="CJ128">
        <f>IF('Installed PV (Each)'!CJ8 &gt; 'Scenario Parameters'!$B$8, 0, 'Exported Energy (Each)'!CI8*$A128)</f>
        <v>663.75849568045976</v>
      </c>
      <c r="CK128">
        <f>IF('Installed PV (Each)'!CK8 &gt; 'Scenario Parameters'!$B$8, 0, 'Exported Energy (Each)'!CJ8*$A128)</f>
        <v>709.50235257228007</v>
      </c>
      <c r="CL128">
        <f>IF('Installed PV (Each)'!CL8 &gt; 'Scenario Parameters'!$B$8, 0, 'Exported Energy (Each)'!CK8*$A128)</f>
        <v>845.05526516707141</v>
      </c>
      <c r="CM128">
        <f>IF('Installed PV (Each)'!CM8 &gt; 'Scenario Parameters'!$B$8, 0, 'Exported Energy (Each)'!CL8*$A128)</f>
        <v>675.59761176169093</v>
      </c>
      <c r="CN128">
        <f>IF('Installed PV (Each)'!CN8 &gt; 'Scenario Parameters'!$B$8, 0, 'Exported Energy (Each)'!CM8*$A128)</f>
        <v>1044.8631819051234</v>
      </c>
      <c r="CO128">
        <f>IF('Installed PV (Each)'!CO8 &gt; 'Scenario Parameters'!$B$8, 0, 'Exported Energy (Each)'!CN8*$A128)</f>
        <v>306.81784729411146</v>
      </c>
      <c r="CP128">
        <f>IF('Installed PV (Each)'!CP8 &gt; 'Scenario Parameters'!$B$8, 0, 'Exported Energy (Each)'!CO8*$A128)</f>
        <v>864.108371681157</v>
      </c>
      <c r="CQ128">
        <f>IF('Installed PV (Each)'!CQ8 &gt; 'Scenario Parameters'!$B$8, 0, 'Exported Energy (Each)'!CP8*$A128)</f>
        <v>720.64508089554886</v>
      </c>
      <c r="CR128">
        <f>IF('Installed PV (Each)'!CR8 &gt; 'Scenario Parameters'!$B$8, 0, 'Exported Energy (Each)'!CQ8*$A128)</f>
        <v>898.98960271622639</v>
      </c>
      <c r="CS128">
        <f>IF('Installed PV (Each)'!CS8 &gt; 'Scenario Parameters'!$B$8, 0, 'Exported Energy (Each)'!CR8*$A128)</f>
        <v>798.26296545676394</v>
      </c>
      <c r="CT128">
        <f>IF('Installed PV (Each)'!CT8 &gt; 'Scenario Parameters'!$B$8, 0, 'Exported Energy (Each)'!CS8*$A128)</f>
        <v>729.81640172931782</v>
      </c>
      <c r="CU128">
        <f>IF('Installed PV (Each)'!CU8 &gt; 'Scenario Parameters'!$B$8, 0, 'Exported Energy (Each)'!CT8*$A128)</f>
        <v>948.99118496548795</v>
      </c>
      <c r="CV128">
        <f>IF('Installed PV (Each)'!CV8 &gt; 'Scenario Parameters'!$B$8, 0, 'Exported Energy (Each)'!CU8*$A128)</f>
        <v>841.54586285041307</v>
      </c>
      <c r="CW128">
        <f>IF('Installed PV (Each)'!CW8 &gt; 'Scenario Parameters'!$B$8, 0, 'Exported Energy (Each)'!CV8*$A128)</f>
        <v>764.59242896616763</v>
      </c>
      <c r="CX128">
        <f>IF('Installed PV (Each)'!CX8 &gt; 'Scenario Parameters'!$B$8, 0, 'Exported Energy (Each)'!CW8*$A128)</f>
        <v>832.85133676718613</v>
      </c>
      <c r="CY128">
        <f>IF('Installed PV (Each)'!CY8 &gt; 'Scenario Parameters'!$B$8, 0, 'Exported Energy (Each)'!CX8*$A128)</f>
        <v>659.80328694532909</v>
      </c>
      <c r="CZ128">
        <f>IF('Installed PV (Each)'!CZ8 &gt; 'Scenario Parameters'!$B$8, 0, 'Exported Energy (Each)'!CY8*$A128)</f>
        <v>956.39186070711673</v>
      </c>
      <c r="DA128">
        <f>IF('Installed PV (Each)'!DA8 &gt; 'Scenario Parameters'!$B$8, 0, 'Exported Energy (Each)'!CZ8*$A128)</f>
        <v>1003.9427369726392</v>
      </c>
      <c r="DB128">
        <f>IF('Installed PV (Each)'!DB8 &gt; 'Scenario Parameters'!$B$8, 0, 'Exported Energy (Each)'!DA8*$A128)</f>
        <v>750.55726786646983</v>
      </c>
      <c r="DC128">
        <f>IF('Installed PV (Each)'!DC8 &gt; 'Scenario Parameters'!$B$8, 0, 'Exported Energy (Each)'!DB8*$A128)</f>
        <v>997.36930791666293</v>
      </c>
      <c r="DD128">
        <f>IF('Installed PV (Each)'!DD8 &gt; 'Scenario Parameters'!$B$8, 0, 'Exported Energy (Each)'!DC8*$A128)</f>
        <v>900.11909783186161</v>
      </c>
      <c r="DE128">
        <f>IF('Installed PV (Each)'!DE8 &gt; 'Scenario Parameters'!$B$8, 0, 'Exported Energy (Each)'!DD8*$A128)</f>
        <v>496.13546232520753</v>
      </c>
      <c r="DF128">
        <f>IF('Installed PV (Each)'!DF8 &gt; 'Scenario Parameters'!$B$8, 0, 'Exported Energy (Each)'!DE8*$A128)</f>
        <v>714.41615810308838</v>
      </c>
      <c r="DG128">
        <f>IF('Installed PV (Each)'!DG8 &gt; 'Scenario Parameters'!$B$8, 0, 'Exported Energy (Each)'!DF8*$A128)</f>
        <v>886.16546001493441</v>
      </c>
      <c r="DH128">
        <f>IF('Installed PV (Each)'!DH8 &gt; 'Scenario Parameters'!$B$8, 0, 'Exported Energy (Each)'!DG8*$A128)</f>
        <v>365.67190900970286</v>
      </c>
      <c r="DI128">
        <f>IF('Installed PV (Each)'!DI8 &gt; 'Scenario Parameters'!$B$8, 0, 'Exported Energy (Each)'!DH8*$A128)</f>
        <v>688.38785936121144</v>
      </c>
      <c r="DJ128">
        <f>IF('Installed PV (Each)'!DJ8 &gt; 'Scenario Parameters'!$B$8, 0, 'Exported Energy (Each)'!DI8*$A128)</f>
        <v>616.10702470474769</v>
      </c>
      <c r="DK128">
        <f>IF('Installed PV (Each)'!DK8 &gt; 'Scenario Parameters'!$B$8, 0, 'Exported Energy (Each)'!DJ8*$A128)</f>
        <v>705.20829254742409</v>
      </c>
      <c r="DL128">
        <f>IF('Installed PV (Each)'!DL8 &gt; 'Scenario Parameters'!$B$8, 0, 'Exported Energy (Each)'!DK8*$A128)</f>
        <v>735.35095326657472</v>
      </c>
      <c r="DM128">
        <f>IF('Installed PV (Each)'!DM8 &gt; 'Scenario Parameters'!$B$8, 0, 'Exported Energy (Each)'!DL8*$A128)</f>
        <v>614.32782468245603</v>
      </c>
      <c r="DN128">
        <f>IF('Installed PV (Each)'!DN8 &gt; 'Scenario Parameters'!$B$8, 0, 'Exported Energy (Each)'!DM8*$A128)</f>
        <v>669.01939064315866</v>
      </c>
      <c r="DO128">
        <f>IF('Installed PV (Each)'!DO8 &gt; 'Scenario Parameters'!$B$8, 0, 'Exported Energy (Each)'!DN8*$A128)</f>
        <v>1096.7244854017213</v>
      </c>
      <c r="DP128">
        <f>IF('Installed PV (Each)'!DP8 &gt; 'Scenario Parameters'!$B$8, 0, 'Exported Energy (Each)'!DO8*$A128)</f>
        <v>477.01745299274307</v>
      </c>
      <c r="DQ128">
        <f>IF('Installed PV (Each)'!DQ8 &gt; 'Scenario Parameters'!$B$8, 0, 'Exported Energy (Each)'!DP8*$A128)</f>
        <v>1019.2272554759013</v>
      </c>
      <c r="DR128">
        <f>IF('Installed PV (Each)'!DR8 &gt; 'Scenario Parameters'!$B$8, 0, 'Exported Energy (Each)'!DQ8*$A128)</f>
        <v>769.96783708953888</v>
      </c>
      <c r="DS128">
        <f>IF('Installed PV (Each)'!DS8 &gt; 'Scenario Parameters'!$B$8, 0, 'Exported Energy (Each)'!DR8*$A128)</f>
        <v>1025.9156314977054</v>
      </c>
      <c r="DT128">
        <f>IF('Installed PV (Each)'!DT8 &gt; 'Scenario Parameters'!$B$8, 0, 'Exported Energy (Each)'!DS8*$A128)</f>
        <v>924.63483784943878</v>
      </c>
      <c r="DU128">
        <f>IF('Installed PV (Each)'!DU8 &gt; 'Scenario Parameters'!$B$8, 0, 'Exported Energy (Each)'!DT8*$A128)</f>
        <v>706.80230796460762</v>
      </c>
      <c r="DV128">
        <f>IF('Installed PV (Each)'!DV8 &gt; 'Scenario Parameters'!$B$8, 0, 'Exported Energy (Each)'!DU8*$A128)</f>
        <v>828.2969284550702</v>
      </c>
      <c r="DW128">
        <f>IF('Installed PV (Each)'!DW8 &gt; 'Scenario Parameters'!$B$8, 0, 'Exported Energy (Each)'!DV8*$A128)</f>
        <v>491.05157377379987</v>
      </c>
      <c r="DX128">
        <f>IF('Installed PV (Each)'!DX8 &gt; 'Scenario Parameters'!$B$8, 0, 'Exported Energy (Each)'!DW8*$A128)</f>
        <v>713.45191498687461</v>
      </c>
      <c r="DY128">
        <f>IF('Installed PV (Each)'!DY8 &gt; 'Scenario Parameters'!$B$8, 0, 'Exported Energy (Each)'!DX8*$A128)</f>
        <v>300.26249607510408</v>
      </c>
      <c r="DZ128">
        <f>IF('Installed PV (Each)'!DZ8 &gt; 'Scenario Parameters'!$B$8, 0, 'Exported Energy (Each)'!DY8*$A128)</f>
        <v>1070.1272922537187</v>
      </c>
      <c r="EA128">
        <f>IF('Installed PV (Each)'!EA8 &gt; 'Scenario Parameters'!$B$8, 0, 'Exported Energy (Each)'!DZ8*$A128)</f>
        <v>751.96210753132516</v>
      </c>
      <c r="EB128">
        <f>IF('Installed PV (Each)'!EB8 &gt; 'Scenario Parameters'!$B$8, 0, 'Exported Energy (Each)'!EA8*$A128)</f>
        <v>979.07201451661365</v>
      </c>
      <c r="EC128">
        <f>IF('Installed PV (Each)'!EC8 &gt; 'Scenario Parameters'!$B$8, 0, 'Exported Energy (Each)'!EB8*$A128)</f>
        <v>737.1144318788746</v>
      </c>
      <c r="ED128">
        <f>IF('Installed PV (Each)'!ED8 &gt; 'Scenario Parameters'!$B$8, 0, 'Exported Energy (Each)'!EC8*$A128)</f>
        <v>743.96948134719821</v>
      </c>
      <c r="EE128">
        <f>IF('Installed PV (Each)'!EE8 &gt; 'Scenario Parameters'!$B$8, 0, 'Exported Energy (Each)'!ED8*$A128)</f>
        <v>745.99683371271522</v>
      </c>
      <c r="EF128">
        <f>IF('Installed PV (Each)'!EF8 &gt; 'Scenario Parameters'!$B$8, 0, 'Exported Energy (Each)'!EE8*$A128)</f>
        <v>813.53327185873513</v>
      </c>
      <c r="EG128">
        <f>IF('Installed PV (Each)'!EG8 &gt; 'Scenario Parameters'!$B$8, 0, 'Exported Energy (Each)'!EF8*$A128)</f>
        <v>567.87245195664752</v>
      </c>
      <c r="EH128">
        <f>IF('Installed PV (Each)'!EH8 &gt; 'Scenario Parameters'!$B$8, 0, 'Exported Energy (Each)'!EG8*$A128)</f>
        <v>901.81839870892691</v>
      </c>
      <c r="EI128">
        <f>IF('Installed PV (Each)'!EI8 &gt; 'Scenario Parameters'!$B$8, 0, 'Exported Energy (Each)'!EH8*$A128)</f>
        <v>934.81982206766145</v>
      </c>
      <c r="EJ128">
        <f>IF('Installed PV (Each)'!EJ8 &gt; 'Scenario Parameters'!$B$8, 0, 'Exported Energy (Each)'!EI8*$A128)</f>
        <v>828.22429365431697</v>
      </c>
      <c r="EK128">
        <f>IF('Installed PV (Each)'!EK8 &gt; 'Scenario Parameters'!$B$8, 0, 'Exported Energy (Each)'!EJ8*$A128)</f>
        <v>833.33645370440968</v>
      </c>
      <c r="EL128">
        <f>IF('Installed PV (Each)'!EL8 &gt; 'Scenario Parameters'!$B$8, 0, 'Exported Energy (Each)'!EK8*$A128)</f>
        <v>475.14284247345256</v>
      </c>
      <c r="EM128">
        <f>IF('Installed PV (Each)'!EM8 &gt; 'Scenario Parameters'!$B$8, 0, 'Exported Energy (Each)'!EL8*$A128)</f>
        <v>829.98329447975925</v>
      </c>
      <c r="EN128">
        <f>IF('Installed PV (Each)'!EN8 &gt; 'Scenario Parameters'!$B$8, 0, 'Exported Energy (Each)'!EM8*$A128)</f>
        <v>1017.2240943257923</v>
      </c>
      <c r="EO128">
        <f>IF('Installed PV (Each)'!EO8 &gt; 'Scenario Parameters'!$B$8, 0, 'Exported Energy (Each)'!EN8*$A128)</f>
        <v>956.9781072272383</v>
      </c>
      <c r="EP128">
        <f>IF('Installed PV (Each)'!EP8 &gt; 'Scenario Parameters'!$B$8, 0, 'Exported Energy (Each)'!EO8*$A128)</f>
        <v>917.95537013869603</v>
      </c>
      <c r="EQ128">
        <f>IF('Installed PV (Each)'!EQ8 &gt; 'Scenario Parameters'!$B$8, 0, 'Exported Energy (Each)'!EP8*$A128)</f>
        <v>846.85027126747968</v>
      </c>
      <c r="ER128">
        <f>IF('Installed PV (Each)'!ER8 &gt; 'Scenario Parameters'!$B$8, 0, 'Exported Energy (Each)'!EQ8*$A128)</f>
        <v>825.9109779436418</v>
      </c>
      <c r="ES128">
        <f>IF('Installed PV (Each)'!ES8 &gt; 'Scenario Parameters'!$B$8, 0, 'Exported Energy (Each)'!ER8*$A128)</f>
        <v>944.28123445146946</v>
      </c>
      <c r="ET128">
        <f>IF('Installed PV (Each)'!ET8 &gt; 'Scenario Parameters'!$B$8, 0, 'Exported Energy (Each)'!ES8*$A128)</f>
        <v>680.47801970698038</v>
      </c>
      <c r="EU128">
        <f>IF('Installed PV (Each)'!EU8 &gt; 'Scenario Parameters'!$B$8, 0, 'Exported Energy (Each)'!ET8*$A128)</f>
        <v>900.0230505747337</v>
      </c>
      <c r="EV128">
        <f>IF('Installed PV (Each)'!EV8 &gt; 'Scenario Parameters'!$B$8, 0, 'Exported Energy (Each)'!EU8*$A128)</f>
        <v>991.82753129382218</v>
      </c>
      <c r="EW128">
        <f>IF('Installed PV (Each)'!EW8 &gt; 'Scenario Parameters'!$B$8, 0, 'Exported Energy (Each)'!EV8*$A128)</f>
        <v>806.25960813888764</v>
      </c>
      <c r="EX128">
        <f>IF('Installed PV (Each)'!EX8 &gt; 'Scenario Parameters'!$B$8, 0, 'Exported Energy (Each)'!EW8*$A128)</f>
        <v>884.46194704879861</v>
      </c>
      <c r="EY128">
        <f>IF('Installed PV (Each)'!EY8 &gt; 'Scenario Parameters'!$B$8, 0, 'Exported Energy (Each)'!EX8*$A128)</f>
        <v>832.81276514357012</v>
      </c>
      <c r="EZ128">
        <f>IF('Installed PV (Each)'!EZ8 &gt; 'Scenario Parameters'!$B$8, 0, 'Exported Energy (Each)'!EY8*$A128)</f>
        <v>740.89786580485656</v>
      </c>
      <c r="FA128">
        <f>IF('Installed PV (Each)'!FA8 &gt; 'Scenario Parameters'!$B$8, 0, 'Exported Energy (Each)'!EZ8*$A128)</f>
        <v>755.74897544205942</v>
      </c>
      <c r="FB128">
        <f>IF('Installed PV (Each)'!FB8 &gt; 'Scenario Parameters'!$B$8, 0, 'Exported Energy (Each)'!FA8*$A128)</f>
        <v>951.66271720603459</v>
      </c>
      <c r="FC128">
        <f>IF('Installed PV (Each)'!FC8 &gt; 'Scenario Parameters'!$B$8, 0, 'Exported Energy (Each)'!FB8*$A128)</f>
        <v>615.96936389682628</v>
      </c>
      <c r="FD128">
        <f>IF('Installed PV (Each)'!FD8 &gt; 'Scenario Parameters'!$B$8, 0, 'Exported Energy (Each)'!FC8*$A128)</f>
        <v>1035.0556173003529</v>
      </c>
      <c r="FE128">
        <f>IF('Installed PV (Each)'!FE8 &gt; 'Scenario Parameters'!$B$8, 0, 'Exported Energy (Each)'!FD8*$A128)</f>
        <v>723.57477488803727</v>
      </c>
      <c r="FF128">
        <f>IF('Installed PV (Each)'!FF8 &gt; 'Scenario Parameters'!$B$8, 0, 'Exported Energy (Each)'!FE8*$A128)</f>
        <v>905.74139507882489</v>
      </c>
      <c r="FG128">
        <f>IF('Installed PV (Each)'!FG8 &gt; 'Scenario Parameters'!$B$8, 0, 'Exported Energy (Each)'!FF8*$A128)</f>
        <v>978.47731859381895</v>
      </c>
      <c r="FH128">
        <f>IF('Installed PV (Each)'!FH8 &gt; 'Scenario Parameters'!$B$8, 0, 'Exported Energy (Each)'!FG8*$A128)</f>
        <v>869.26073086038809</v>
      </c>
      <c r="FI128">
        <f>IF('Installed PV (Each)'!FI8 &gt; 'Scenario Parameters'!$B$8, 0, 'Exported Energy (Each)'!FH8*$A128)</f>
        <v>662.91873768825121</v>
      </c>
      <c r="FJ128">
        <f>IF('Installed PV (Each)'!FJ8 &gt; 'Scenario Parameters'!$B$8, 0, 'Exported Energy (Each)'!FI8*$A128)</f>
        <v>628.21048329833366</v>
      </c>
      <c r="FK128">
        <f>IF('Installed PV (Each)'!FK8 &gt; 'Scenario Parameters'!$B$8, 0, 'Exported Energy (Each)'!FJ8*$A128)</f>
        <v>678.9654873379219</v>
      </c>
      <c r="FL128">
        <f>IF('Installed PV (Each)'!FL8 &gt; 'Scenario Parameters'!$B$8, 0, 'Exported Energy (Each)'!FK8*$A128)</f>
        <v>848.91198942194626</v>
      </c>
      <c r="FM128">
        <f>IF('Installed PV (Each)'!FM8 &gt; 'Scenario Parameters'!$B$8, 0, 'Exported Energy (Each)'!FL8*$A128)</f>
        <v>583.82127229713228</v>
      </c>
      <c r="FN128">
        <f>IF('Installed PV (Each)'!FN8 &gt; 'Scenario Parameters'!$B$8, 0, 'Exported Energy (Each)'!FM8*$A128)</f>
        <v>573.04987574381892</v>
      </c>
      <c r="FO128">
        <f>IF('Installed PV (Each)'!FO8 &gt; 'Scenario Parameters'!$B$8, 0, 'Exported Energy (Each)'!FN8*$A128)</f>
        <v>818.21371735887942</v>
      </c>
      <c r="FP128">
        <f>IF('Installed PV (Each)'!FP8 &gt; 'Scenario Parameters'!$B$8, 0, 'Exported Energy (Each)'!FO8*$A128)</f>
        <v>895.22717666003064</v>
      </c>
      <c r="FQ128">
        <f>IF('Installed PV (Each)'!FQ8 &gt; 'Scenario Parameters'!$B$8, 0, 'Exported Energy (Each)'!FP8*$A128)</f>
        <v>671.85080381653529</v>
      </c>
      <c r="FR128">
        <f>IF('Installed PV (Each)'!FR8 &gt; 'Scenario Parameters'!$B$8, 0, 'Exported Energy (Each)'!FQ8*$A128)</f>
        <v>455.4400542813184</v>
      </c>
      <c r="FS128">
        <f>IF('Installed PV (Each)'!FS8 &gt; 'Scenario Parameters'!$B$8, 0, 'Exported Energy (Each)'!FR8*$A128)</f>
        <v>790.04946076440751</v>
      </c>
      <c r="FT128">
        <f>IF('Installed PV (Each)'!FT8 &gt; 'Scenario Parameters'!$B$8, 0, 'Exported Energy (Each)'!FS8*$A128)</f>
        <v>1078.3042170249714</v>
      </c>
      <c r="FU128">
        <f>IF('Installed PV (Each)'!FU8 &gt; 'Scenario Parameters'!$B$8, 0, 'Exported Energy (Each)'!FT8*$A128)</f>
        <v>872.53483208442663</v>
      </c>
      <c r="FV128">
        <f>IF('Installed PV (Each)'!FV8 &gt; 'Scenario Parameters'!$B$8, 0, 'Exported Energy (Each)'!FU8*$A128)</f>
        <v>990.52743482984908</v>
      </c>
      <c r="FW128">
        <f>IF('Installed PV (Each)'!FW8 &gt; 'Scenario Parameters'!$B$8, 0, 'Exported Energy (Each)'!FV8*$A128)</f>
        <v>884.26426919381595</v>
      </c>
      <c r="FX128">
        <f>IF('Installed PV (Each)'!FX8 &gt; 'Scenario Parameters'!$B$8, 0, 'Exported Energy (Each)'!FW8*$A128)</f>
        <v>553.78557507219659</v>
      </c>
      <c r="FY128">
        <f>IF('Installed PV (Each)'!FY8 &gt; 'Scenario Parameters'!$B$8, 0, 'Exported Energy (Each)'!FX8*$A128)</f>
        <v>790.53165067502459</v>
      </c>
      <c r="FZ128">
        <f>IF('Installed PV (Each)'!FZ8 &gt; 'Scenario Parameters'!$B$8, 0, 'Exported Energy (Each)'!FY8*$A128)</f>
        <v>814.5721759847022</v>
      </c>
      <c r="GA128">
        <f>IF('Installed PV (Each)'!GA8 &gt; 'Scenario Parameters'!$B$8, 0, 'Exported Energy (Each)'!FZ8*$A128)</f>
        <v>905.31929330731668</v>
      </c>
      <c r="GB128">
        <f>IF('Installed PV (Each)'!GB8 &gt; 'Scenario Parameters'!$B$8, 0, 'Exported Energy (Each)'!GA8*$A128)</f>
        <v>651.04876451148834</v>
      </c>
      <c r="GC128">
        <f>IF('Installed PV (Each)'!GC8 &gt; 'Scenario Parameters'!$B$8, 0, 'Exported Energy (Each)'!GB8*$A128)</f>
        <v>772.82621636562794</v>
      </c>
      <c r="GD128">
        <f>IF('Installed PV (Each)'!GD8 &gt; 'Scenario Parameters'!$B$8, 0, 'Exported Energy (Each)'!GC8*$A128)</f>
        <v>843.74988742187918</v>
      </c>
      <c r="GE128">
        <f>IF('Installed PV (Each)'!GE8 &gt; 'Scenario Parameters'!$B$8, 0, 'Exported Energy (Each)'!GD8*$A128)</f>
        <v>963.70675399879224</v>
      </c>
      <c r="GF128">
        <f>IF('Installed PV (Each)'!GF8 &gt; 'Scenario Parameters'!$B$8, 0, 'Exported Energy (Each)'!GE8*$A128)</f>
        <v>841.88552697048851</v>
      </c>
      <c r="GG128">
        <f>IF('Installed PV (Each)'!GG8 &gt; 'Scenario Parameters'!$B$8, 0, 'Exported Energy (Each)'!GF8*$A128)</f>
        <v>891.50198111991733</v>
      </c>
      <c r="GH128">
        <f>IF('Installed PV (Each)'!GH8 &gt; 'Scenario Parameters'!$B$8, 0, 'Exported Energy (Each)'!GG8*$A128)</f>
        <v>765.63692279572876</v>
      </c>
      <c r="GI128">
        <f>IF('Installed PV (Each)'!GI8 &gt; 'Scenario Parameters'!$B$8, 0, 'Exported Energy (Each)'!GH8*$A128)</f>
        <v>1065.4513255583204</v>
      </c>
      <c r="GJ128">
        <f>IF('Installed PV (Each)'!GJ8 &gt; 'Scenario Parameters'!$B$8, 0, 'Exported Energy (Each)'!GI8*$A128)</f>
        <v>872.11663785231167</v>
      </c>
      <c r="GK128">
        <f>IF('Installed PV (Each)'!GK8 &gt; 'Scenario Parameters'!$B$8, 0, 'Exported Energy (Each)'!GJ8*$A128)</f>
        <v>822.98562505048062</v>
      </c>
      <c r="GL128">
        <f>IF('Installed PV (Each)'!GL8 &gt; 'Scenario Parameters'!$B$8, 0, 'Exported Energy (Each)'!GK8*$A128)</f>
        <v>661.64123384944685</v>
      </c>
      <c r="GM128">
        <f>IF('Installed PV (Each)'!GM8 &gt; 'Scenario Parameters'!$B$8, 0, 'Exported Energy (Each)'!GL8*$A128)</f>
        <v>887.90179652769666</v>
      </c>
      <c r="GN128">
        <f>IF('Installed PV (Each)'!GN8 &gt; 'Scenario Parameters'!$B$8, 0, 'Exported Energy (Each)'!GM8*$A128)</f>
        <v>838.66803932007099</v>
      </c>
      <c r="GO128">
        <f>IF('Installed PV (Each)'!GO8 &gt; 'Scenario Parameters'!$B$8, 0, 'Exported Energy (Each)'!GN8*$A128)</f>
        <v>686.92046177007637</v>
      </c>
      <c r="GP128">
        <f>IF('Installed PV (Each)'!GP8 &gt; 'Scenario Parameters'!$B$8, 0, 'Exported Energy (Each)'!GO8*$A128)</f>
        <v>905.54829833540657</v>
      </c>
      <c r="GQ128">
        <f>IF('Installed PV (Each)'!GQ8 &gt; 'Scenario Parameters'!$B$8, 0, 'Exported Energy (Each)'!GP8*$A128)</f>
        <v>726.58609240340502</v>
      </c>
      <c r="GR128">
        <f>IF('Installed PV (Each)'!GR8 &gt; 'Scenario Parameters'!$B$8, 0, 'Exported Energy (Each)'!GQ8*$A128)</f>
        <v>165.89599232677659</v>
      </c>
      <c r="GS128">
        <f>IF('Installed PV (Each)'!GS8 &gt; 'Scenario Parameters'!$B$8, 0, 'Exported Energy (Each)'!GR8*$A128)</f>
        <v>746.13167776417833</v>
      </c>
      <c r="GT128">
        <f>IF('Installed PV (Each)'!GT8 &gt; 'Scenario Parameters'!$B$8, 0, 'Exported Energy (Each)'!GS8*$A128)</f>
        <v>593.14793477102558</v>
      </c>
      <c r="GU128">
        <f>IF('Installed PV (Each)'!GU8 &gt; 'Scenario Parameters'!$B$8, 0, 'Exported Energy (Each)'!GT8*$A128)</f>
        <v>818.7249710416454</v>
      </c>
      <c r="GV128">
        <f>IF('Installed PV (Each)'!GV8 &gt; 'Scenario Parameters'!$B$8, 0, 'Exported Energy (Each)'!GU8*$A128)</f>
        <v>953.76084654305055</v>
      </c>
      <c r="GW128">
        <f>IF('Installed PV (Each)'!GW8 &gt; 'Scenario Parameters'!$B$8, 0, 'Exported Energy (Each)'!GV8*$A128)</f>
        <v>1084.4277667714102</v>
      </c>
      <c r="GX128">
        <f>IF('Installed PV (Each)'!GX8 &gt; 'Scenario Parameters'!$B$8, 0, 'Exported Energy (Each)'!GW8*$A128)</f>
        <v>690.541808494061</v>
      </c>
      <c r="GY128">
        <f>IF('Installed PV (Each)'!GY8 &gt; 'Scenario Parameters'!$B$8, 0, 'Exported Energy (Each)'!GX8*$A128)</f>
        <v>766.10458376106169</v>
      </c>
      <c r="GZ128">
        <f>IF('Installed PV (Each)'!GZ8 &gt; 'Scenario Parameters'!$B$8, 0, 'Exported Energy (Each)'!GY8*$A128)</f>
        <v>950.12770456014505</v>
      </c>
      <c r="HA128">
        <f>IF('Installed PV (Each)'!HA8 &gt; 'Scenario Parameters'!$B$8, 0, 'Exported Energy (Each)'!GZ8*$A128)</f>
        <v>985.32696641453208</v>
      </c>
      <c r="HB128">
        <f>IF('Installed PV (Each)'!HB8 &gt; 'Scenario Parameters'!$B$8, 0, 'Exported Energy (Each)'!HA8*$A128)</f>
        <v>1008.0353015130321</v>
      </c>
      <c r="HC128">
        <f>IF('Installed PV (Each)'!HC8 &gt; 'Scenario Parameters'!$B$8, 0, 'Exported Energy (Each)'!HB8*$A128)</f>
        <v>782.99733558697187</v>
      </c>
      <c r="HD128">
        <f>IF('Installed PV (Each)'!HD8 &gt; 'Scenario Parameters'!$B$8, 0, 'Exported Energy (Each)'!HC8*$A128)</f>
        <v>633.7101695015723</v>
      </c>
      <c r="HE128">
        <f>IF('Installed PV (Each)'!HE8 &gt; 'Scenario Parameters'!$B$8, 0, 'Exported Energy (Each)'!HD8*$A128)</f>
        <v>841.72621855812827</v>
      </c>
      <c r="HF128">
        <f>IF('Installed PV (Each)'!HF8 &gt; 'Scenario Parameters'!$B$8, 0, 'Exported Energy (Each)'!HE8*$A128)</f>
        <v>1020.1396350024175</v>
      </c>
      <c r="HG128">
        <f>IF('Installed PV (Each)'!HG8 &gt; 'Scenario Parameters'!$B$8, 0, 'Exported Energy (Each)'!HF8*$A128)</f>
        <v>995.26617688956162</v>
      </c>
      <c r="HH128">
        <f>IF('Installed PV (Each)'!HH8 &gt; 'Scenario Parameters'!$B$8, 0, 'Exported Energy (Each)'!HG8*$A128)</f>
        <v>748.79989364449227</v>
      </c>
      <c r="HI128">
        <f>IF('Installed PV (Each)'!HI8 &gt; 'Scenario Parameters'!$B$8, 0, 'Exported Energy (Each)'!HH8*$A128)</f>
        <v>702.57884753558938</v>
      </c>
      <c r="HJ128">
        <f>IF('Installed PV (Each)'!HJ8 &gt; 'Scenario Parameters'!$B$8, 0, 'Exported Energy (Each)'!HI8*$A128)</f>
        <v>606.17818342578789</v>
      </c>
      <c r="HK128">
        <f>IF('Installed PV (Each)'!HK8 &gt; 'Scenario Parameters'!$B$8, 0, 'Exported Energy (Each)'!HJ8*$A128)</f>
        <v>612.93597116777642</v>
      </c>
      <c r="HL128">
        <f>IF('Installed PV (Each)'!HL8 &gt; 'Scenario Parameters'!$B$8, 0, 'Exported Energy (Each)'!HK8*$A128)</f>
        <v>625.12554337553945</v>
      </c>
      <c r="HM128">
        <f>IF('Installed PV (Each)'!HM8 &gt; 'Scenario Parameters'!$B$8, 0, 'Exported Energy (Each)'!HL8*$A128)</f>
        <v>734.7424530260032</v>
      </c>
      <c r="HN128">
        <f>IF('Installed PV (Each)'!HN8 &gt; 'Scenario Parameters'!$B$8, 0, 'Exported Energy (Each)'!HM8*$A128)</f>
        <v>495.70654443900412</v>
      </c>
      <c r="HO128">
        <f>IF('Installed PV (Each)'!HO8 &gt; 'Scenario Parameters'!$B$8, 0, 'Exported Energy (Each)'!HN8*$A128)</f>
        <v>885.77561947715446</v>
      </c>
      <c r="HP128">
        <f>IF('Installed PV (Each)'!HP8 &gt; 'Scenario Parameters'!$B$8, 0, 'Exported Energy (Each)'!HO8*$A128)</f>
        <v>758.54345536649521</v>
      </c>
      <c r="HQ128">
        <f>IF('Installed PV (Each)'!HQ8 &gt; 'Scenario Parameters'!$B$8, 0, 'Exported Energy (Each)'!HP8*$A128)</f>
        <v>748.25466235940632</v>
      </c>
      <c r="HR128">
        <f>IF('Installed PV (Each)'!HR8 &gt; 'Scenario Parameters'!$B$8, 0, 'Exported Energy (Each)'!HQ8*$A128)</f>
        <v>922.07385240392773</v>
      </c>
      <c r="HS128">
        <f>IF('Installed PV (Each)'!HS8 &gt; 'Scenario Parameters'!$B$8, 0, 'Exported Energy (Each)'!HR8*$A128)</f>
        <v>791.47828332920108</v>
      </c>
      <c r="HT128">
        <f>IF('Installed PV (Each)'!HT8 &gt; 'Scenario Parameters'!$B$8, 0, 'Exported Energy (Each)'!HS8*$A128)</f>
        <v>928.25813158864571</v>
      </c>
      <c r="HU128">
        <f>IF('Installed PV (Each)'!HU8 &gt; 'Scenario Parameters'!$B$8, 0, 'Exported Energy (Each)'!HT8*$A128)</f>
        <v>904.58166566042826</v>
      </c>
      <c r="HV128">
        <f>IF('Installed PV (Each)'!HV8 &gt; 'Scenario Parameters'!$B$8, 0, 'Exported Energy (Each)'!HU8*$A128)</f>
        <v>917.5352763141442</v>
      </c>
      <c r="HW128">
        <f>IF('Installed PV (Each)'!HW8 &gt; 'Scenario Parameters'!$B$8, 0, 'Exported Energy (Each)'!HV8*$A128)</f>
        <v>1072.6906689886846</v>
      </c>
      <c r="HX128">
        <f>IF('Installed PV (Each)'!HX8 &gt; 'Scenario Parameters'!$B$8, 0, 'Exported Energy (Each)'!HW8*$A128)</f>
        <v>700.60181073898627</v>
      </c>
      <c r="HY128">
        <f>IF('Installed PV (Each)'!HY8 &gt; 'Scenario Parameters'!$B$8, 0, 'Exported Energy (Each)'!HX8*$A128)</f>
        <v>862.68822637215499</v>
      </c>
      <c r="HZ128">
        <f>IF('Installed PV (Each)'!HZ8 &gt; 'Scenario Parameters'!$B$8, 0, 'Exported Energy (Each)'!HY8*$A128)</f>
        <v>885.53636677283509</v>
      </c>
      <c r="IA128">
        <f>IF('Installed PV (Each)'!IA8 &gt; 'Scenario Parameters'!$B$8, 0, 'Exported Energy (Each)'!HZ8*$A128)</f>
        <v>927.9107783042848</v>
      </c>
      <c r="IB128">
        <f>IF('Installed PV (Each)'!IB8 &gt; 'Scenario Parameters'!$B$8, 0, 'Exported Energy (Each)'!IA8*$A128)</f>
        <v>860.81724239003086</v>
      </c>
      <c r="IC128">
        <f>IF('Installed PV (Each)'!IC8 &gt; 'Scenario Parameters'!$B$8, 0, 'Exported Energy (Each)'!IB8*$A128)</f>
        <v>876.80731492035306</v>
      </c>
      <c r="ID128">
        <f>IF('Installed PV (Each)'!ID8 &gt; 'Scenario Parameters'!$B$8, 0, 'Exported Energy (Each)'!IC8*$A128)</f>
        <v>990.50574343517133</v>
      </c>
      <c r="IE128">
        <f>IF('Installed PV (Each)'!IE8 &gt; 'Scenario Parameters'!$B$8, 0, 'Exported Energy (Each)'!ID8*$A128)</f>
        <v>657.73122471030524</v>
      </c>
      <c r="IF128">
        <f>IF('Installed PV (Each)'!IF8 &gt; 'Scenario Parameters'!$B$8, 0, 'Exported Energy (Each)'!IE8*$A128)</f>
        <v>763.56237074904709</v>
      </c>
      <c r="IG128">
        <f>IF('Installed PV (Each)'!IG8 &gt; 'Scenario Parameters'!$B$8, 0, 'Exported Energy (Each)'!IF8*$A128)</f>
        <v>901.66105994837596</v>
      </c>
      <c r="IH128">
        <f>IF('Installed PV (Each)'!IH8 &gt; 'Scenario Parameters'!$B$8, 0, 'Exported Energy (Each)'!IG8*$A128)</f>
        <v>622.1232870724715</v>
      </c>
      <c r="II128">
        <f>IF('Installed PV (Each)'!II8 &gt; 'Scenario Parameters'!$B$8, 0, 'Exported Energy (Each)'!IH8*$A128)</f>
        <v>790.44428312814057</v>
      </c>
      <c r="IJ128">
        <f>IF('Installed PV (Each)'!IJ8 &gt; 'Scenario Parameters'!$B$8, 0, 'Exported Energy (Each)'!II8*$A128)</f>
        <v>460.98666672894728</v>
      </c>
      <c r="IK128">
        <f>IF('Installed PV (Each)'!IK8 &gt; 'Scenario Parameters'!$B$8, 0, 'Exported Energy (Each)'!IJ8*$A128)</f>
        <v>752.84437153594865</v>
      </c>
      <c r="IL128">
        <f>IF('Installed PV (Each)'!IL8 &gt; 'Scenario Parameters'!$B$8, 0, 'Exported Energy (Each)'!IK8*$A128)</f>
        <v>951.50438817038992</v>
      </c>
      <c r="IM128">
        <f>IF('Installed PV (Each)'!IM8 &gt; 'Scenario Parameters'!$B$8, 0, 'Exported Energy (Each)'!IL8*$A128)</f>
        <v>1095.5069635272378</v>
      </c>
      <c r="IN128">
        <f>IF('Installed PV (Each)'!IN8 &gt; 'Scenario Parameters'!$B$8, 0, 'Exported Energy (Each)'!IM8*$A128)</f>
        <v>1009.7457383017728</v>
      </c>
      <c r="IO128">
        <f>IF('Installed PV (Each)'!IO8 &gt; 'Scenario Parameters'!$B$8, 0, 'Exported Energy (Each)'!IN8*$A128)</f>
        <v>1212.0128177725696</v>
      </c>
      <c r="IP128">
        <f>IF('Installed PV (Each)'!IP8 &gt; 'Scenario Parameters'!$B$8, 0, 'Exported Energy (Each)'!IO8*$A128)</f>
        <v>819.03722266199725</v>
      </c>
      <c r="IQ128">
        <f>IF('Installed PV (Each)'!IQ8 &gt; 'Scenario Parameters'!$B$8, 0, 'Exported Energy (Each)'!IP8*$A128)</f>
        <v>801.93552412058625</v>
      </c>
      <c r="IR128">
        <f>IF('Installed PV (Each)'!IR8 &gt; 'Scenario Parameters'!$B$8, 0, 'Exported Energy (Each)'!IQ8*$A128)</f>
        <v>915.99780589789657</v>
      </c>
      <c r="IS128">
        <f>IF('Installed PV (Each)'!IS8 &gt; 'Scenario Parameters'!$B$8, 0, 'Exported Energy (Each)'!IR8*$A128)</f>
        <v>764.22396856410523</v>
      </c>
      <c r="IT128">
        <f>IF('Installed PV (Each)'!IT8 &gt; 'Scenario Parameters'!$B$8, 0, 'Exported Energy (Each)'!IS8*$A128)</f>
        <v>694.17495469984249</v>
      </c>
      <c r="IU128">
        <f>IF('Installed PV (Each)'!IU8 &gt; 'Scenario Parameters'!$B$8, 0, 'Exported Energy (Each)'!IT8*$A128)</f>
        <v>906.56941755037428</v>
      </c>
      <c r="IV128">
        <f>IF('Installed PV (Each)'!IV8 &gt; 'Scenario Parameters'!$B$8, 0, 'Exported Energy (Each)'!IU8*$A128)</f>
        <v>879.07898666371034</v>
      </c>
      <c r="IW128">
        <f>IF('Installed PV (Each)'!IW8 &gt; 'Scenario Parameters'!$B$8, 0, 'Exported Energy (Each)'!IV8*$A128)</f>
        <v>533.86447031762441</v>
      </c>
      <c r="IX128">
        <f>IF('Installed PV (Each)'!IX8 &gt; 'Scenario Parameters'!$B$8, 0, 'Exported Energy (Each)'!IW8*$A128)</f>
        <v>660.74711492208189</v>
      </c>
      <c r="IY128">
        <f>IF('Installed PV (Each)'!IY8 &gt; 'Scenario Parameters'!$B$8, 0, 'Exported Energy (Each)'!IX8*$A128)</f>
        <v>878.35860653193959</v>
      </c>
      <c r="IZ128">
        <f>IF('Installed PV (Each)'!IZ8 &gt; 'Scenario Parameters'!$B$8, 0, 'Exported Energy (Each)'!IY8*$A128)</f>
        <v>879.61899975852737</v>
      </c>
      <c r="JA128">
        <f>IF('Installed PV (Each)'!JA8 &gt; 'Scenario Parameters'!$B$8, 0, 'Exported Energy (Each)'!IZ8*$A128)</f>
        <v>823.82210837556011</v>
      </c>
      <c r="JB128">
        <f>IF('Installed PV (Each)'!JB8 &gt; 'Scenario Parameters'!$B$8, 0, 'Exported Energy (Each)'!JA8*$A128)</f>
        <v>924.88769554462658</v>
      </c>
      <c r="JC128">
        <f>IF('Installed PV (Each)'!JC8 &gt; 'Scenario Parameters'!$B$8, 0, 'Exported Energy (Each)'!JB8*$A128)</f>
        <v>952.85902060232706</v>
      </c>
    </row>
    <row r="129" spans="1:263" x14ac:dyDescent="0.25">
      <c r="A129">
        <f>A128*(1+'Scenario Parameters'!$B$7)</f>
        <v>0.18091291148437505</v>
      </c>
      <c r="B129">
        <v>2024</v>
      </c>
      <c r="C129">
        <f>IF('Installed PV (Each)'!C9 &gt; 'Scenario Parameters'!$B$8, 0, 'Exported Energy (Each)'!B9*$A129)</f>
        <v>1217.2033334264913</v>
      </c>
      <c r="D129">
        <f>IF('Installed PV (Each)'!D9 &gt; 'Scenario Parameters'!$B$8, 0, 'Exported Energy (Each)'!C9*$A129)</f>
        <v>899.53159909959049</v>
      </c>
      <c r="E129">
        <f>IF('Installed PV (Each)'!E9 &gt; 'Scenario Parameters'!$B$8, 0, 'Exported Energy (Each)'!D9*$A129)</f>
        <v>867.1536414169741</v>
      </c>
      <c r="F129">
        <f>IF('Installed PV (Each)'!F9 &gt; 'Scenario Parameters'!$B$8, 0, 'Exported Energy (Each)'!E9*$A129)</f>
        <v>853.06677150976577</v>
      </c>
      <c r="G129">
        <f>IF('Installed PV (Each)'!G9 &gt; 'Scenario Parameters'!$B$8, 0, 'Exported Energy (Each)'!F9*$A129)</f>
        <v>701.40818038547889</v>
      </c>
      <c r="H129">
        <f>IF('Installed PV (Each)'!H9 &gt; 'Scenario Parameters'!$B$8, 0, 'Exported Energy (Each)'!G9*$A129)</f>
        <v>914.84082514068234</v>
      </c>
      <c r="I129">
        <f>IF('Installed PV (Each)'!I9 &gt; 'Scenario Parameters'!$B$8, 0, 'Exported Energy (Each)'!H9*$A129)</f>
        <v>870.77908689892502</v>
      </c>
      <c r="J129">
        <f>IF('Installed PV (Each)'!J9 &gt; 'Scenario Parameters'!$B$8, 0, 'Exported Energy (Each)'!I9*$A129)</f>
        <v>873.29057775488457</v>
      </c>
      <c r="K129">
        <f>IF('Installed PV (Each)'!K9 &gt; 'Scenario Parameters'!$B$8, 0, 'Exported Energy (Each)'!J9*$A129)</f>
        <v>544.17909501102042</v>
      </c>
      <c r="L129">
        <f>IF('Installed PV (Each)'!L9 &gt; 'Scenario Parameters'!$B$8, 0, 'Exported Energy (Each)'!K9*$A129)</f>
        <v>475.87795865536424</v>
      </c>
      <c r="M129">
        <f>IF('Installed PV (Each)'!M9 &gt; 'Scenario Parameters'!$B$8, 0, 'Exported Energy (Each)'!L9*$A129)</f>
        <v>906.28501002898565</v>
      </c>
      <c r="N129">
        <f>IF('Installed PV (Each)'!N9 &gt; 'Scenario Parameters'!$B$8, 0, 'Exported Energy (Each)'!M9*$A129)</f>
        <v>1065.9887876620055</v>
      </c>
      <c r="O129">
        <f>IF('Installed PV (Each)'!O9 &gt; 'Scenario Parameters'!$B$8, 0, 'Exported Energy (Each)'!N9*$A129)</f>
        <v>904.62857197285803</v>
      </c>
      <c r="P129">
        <f>IF('Installed PV (Each)'!P9 &gt; 'Scenario Parameters'!$B$8, 0, 'Exported Energy (Each)'!O9*$A129)</f>
        <v>479.69195385776391</v>
      </c>
      <c r="Q129">
        <f>IF('Installed PV (Each)'!Q9 &gt; 'Scenario Parameters'!$B$8, 0, 'Exported Energy (Each)'!P9*$A129)</f>
        <v>1011.5137958530312</v>
      </c>
      <c r="R129">
        <f>IF('Installed PV (Each)'!R9 &gt; 'Scenario Parameters'!$B$8, 0, 'Exported Energy (Each)'!Q9*$A129)</f>
        <v>768.30299643883882</v>
      </c>
      <c r="S129">
        <f>IF('Installed PV (Each)'!S9 &gt; 'Scenario Parameters'!$B$8, 0, 'Exported Energy (Each)'!R9*$A129)</f>
        <v>612.86210883161391</v>
      </c>
      <c r="T129">
        <f>IF('Installed PV (Each)'!T9 &gt; 'Scenario Parameters'!$B$8, 0, 'Exported Energy (Each)'!S9*$A129)</f>
        <v>809.30594759066094</v>
      </c>
      <c r="U129">
        <f>IF('Installed PV (Each)'!U9 &gt; 'Scenario Parameters'!$B$8, 0, 'Exported Energy (Each)'!T9*$A129)</f>
        <v>796.24065215403573</v>
      </c>
      <c r="V129">
        <f>IF('Installed PV (Each)'!V9 &gt; 'Scenario Parameters'!$B$8, 0, 'Exported Energy (Each)'!U9*$A129)</f>
        <v>1055.9932702346216</v>
      </c>
      <c r="W129">
        <f>IF('Installed PV (Each)'!W9 &gt; 'Scenario Parameters'!$B$8, 0, 'Exported Energy (Each)'!V9*$A129)</f>
        <v>856.43603218961209</v>
      </c>
      <c r="X129">
        <f>IF('Installed PV (Each)'!X9 &gt; 'Scenario Parameters'!$B$8, 0, 'Exported Energy (Each)'!W9*$A129)</f>
        <v>915.09760612739103</v>
      </c>
      <c r="Y129">
        <f>IF('Installed PV (Each)'!Y9 &gt; 'Scenario Parameters'!$B$8, 0, 'Exported Energy (Each)'!X9*$A129)</f>
        <v>783.27129066343275</v>
      </c>
      <c r="Z129">
        <f>IF('Installed PV (Each)'!Z9 &gt; 'Scenario Parameters'!$B$8, 0, 'Exported Energy (Each)'!Y9*$A129)</f>
        <v>805.27612176429625</v>
      </c>
      <c r="AA129">
        <f>IF('Installed PV (Each)'!AA9 &gt; 'Scenario Parameters'!$B$8, 0, 'Exported Energy (Each)'!Z9*$A129)</f>
        <v>736.25608285410033</v>
      </c>
      <c r="AB129">
        <f>IF('Installed PV (Each)'!AB9 &gt; 'Scenario Parameters'!$B$8, 0, 'Exported Energy (Each)'!AA9*$A129)</f>
        <v>899.99345801235802</v>
      </c>
      <c r="AC129">
        <f>IF('Installed PV (Each)'!AC9 &gt; 'Scenario Parameters'!$B$8, 0, 'Exported Energy (Each)'!AB9*$A129)</f>
        <v>938.4840388874569</v>
      </c>
      <c r="AD129">
        <f>IF('Installed PV (Each)'!AD9 &gt; 'Scenario Parameters'!$B$8, 0, 'Exported Energy (Each)'!AC9*$A129)</f>
        <v>975.95994275311307</v>
      </c>
      <c r="AE129">
        <f>IF('Installed PV (Each)'!AE9 &gt; 'Scenario Parameters'!$B$8, 0, 'Exported Energy (Each)'!AD9*$A129)</f>
        <v>942.448504610334</v>
      </c>
      <c r="AF129">
        <f>IF('Installed PV (Each)'!AF9 &gt; 'Scenario Parameters'!$B$8, 0, 'Exported Energy (Each)'!AE9*$A129)</f>
        <v>796.50558626961856</v>
      </c>
      <c r="AG129">
        <f>IF('Installed PV (Each)'!AG9 &gt; 'Scenario Parameters'!$B$8, 0, 'Exported Energy (Each)'!AF9*$A129)</f>
        <v>663.54734682970775</v>
      </c>
      <c r="AH129">
        <f>IF('Installed PV (Each)'!AH9 &gt; 'Scenario Parameters'!$B$8, 0, 'Exported Energy (Each)'!AG9*$A129)</f>
        <v>786.30768660680576</v>
      </c>
      <c r="AI129">
        <f>IF('Installed PV (Each)'!AI9 &gt; 'Scenario Parameters'!$B$8, 0, 'Exported Energy (Each)'!AH9*$A129)</f>
        <v>752.57495356325762</v>
      </c>
      <c r="AJ129">
        <f>IF('Installed PV (Each)'!AJ9 &gt; 'Scenario Parameters'!$B$8, 0, 'Exported Energy (Each)'!AI9*$A129)</f>
        <v>664.47112153085584</v>
      </c>
      <c r="AK129">
        <f>IF('Installed PV (Each)'!AK9 &gt; 'Scenario Parameters'!$B$8, 0, 'Exported Energy (Each)'!AJ9*$A129)</f>
        <v>550.61658144605565</v>
      </c>
      <c r="AL129">
        <f>IF('Installed PV (Each)'!AL9 &gt; 'Scenario Parameters'!$B$8, 0, 'Exported Energy (Each)'!AK9*$A129)</f>
        <v>841.14845008901318</v>
      </c>
      <c r="AM129">
        <f>IF('Installed PV (Each)'!AM9 &gt; 'Scenario Parameters'!$B$8, 0, 'Exported Energy (Each)'!AL9*$A129)</f>
        <v>631.56475879004483</v>
      </c>
      <c r="AN129">
        <f>IF('Installed PV (Each)'!AN9 &gt; 'Scenario Parameters'!$B$8, 0, 'Exported Energy (Each)'!AM9*$A129)</f>
        <v>926.75320050230209</v>
      </c>
      <c r="AO129">
        <f>IF('Installed PV (Each)'!AO9 &gt; 'Scenario Parameters'!$B$8, 0, 'Exported Energy (Each)'!AN9*$A129)</f>
        <v>940.16009580669015</v>
      </c>
      <c r="AP129">
        <f>IF('Installed PV (Each)'!AP9 &gt; 'Scenario Parameters'!$B$8, 0, 'Exported Energy (Each)'!AO9*$A129)</f>
        <v>759.10792306705832</v>
      </c>
      <c r="AQ129">
        <f>IF('Installed PV (Each)'!AQ9 &gt; 'Scenario Parameters'!$B$8, 0, 'Exported Energy (Each)'!AP9*$A129)</f>
        <v>1034.011025859058</v>
      </c>
      <c r="AR129">
        <f>IF('Installed PV (Each)'!AR9 &gt; 'Scenario Parameters'!$B$8, 0, 'Exported Energy (Each)'!AQ9*$A129)</f>
        <v>1019.4936776312595</v>
      </c>
      <c r="AS129">
        <f>IF('Installed PV (Each)'!AS9 &gt; 'Scenario Parameters'!$B$8, 0, 'Exported Energy (Each)'!AR9*$A129)</f>
        <v>776.65676406540058</v>
      </c>
      <c r="AT129">
        <f>IF('Installed PV (Each)'!AT9 &gt; 'Scenario Parameters'!$B$8, 0, 'Exported Energy (Each)'!AS9*$A129)</f>
        <v>834.66732274576509</v>
      </c>
      <c r="AU129">
        <f>IF('Installed PV (Each)'!AU9 &gt; 'Scenario Parameters'!$B$8, 0, 'Exported Energy (Each)'!AT9*$A129)</f>
        <v>499.69776371073505</v>
      </c>
      <c r="AV129">
        <f>IF('Installed PV (Each)'!AV9 &gt; 'Scenario Parameters'!$B$8, 0, 'Exported Energy (Each)'!AU9*$A129)</f>
        <v>774.65409489825015</v>
      </c>
      <c r="AW129">
        <f>IF('Installed PV (Each)'!AW9 &gt; 'Scenario Parameters'!$B$8, 0, 'Exported Energy (Each)'!AV9*$A129)</f>
        <v>952.48246519076758</v>
      </c>
      <c r="AX129">
        <f>IF('Installed PV (Each)'!AX9 &gt; 'Scenario Parameters'!$B$8, 0, 'Exported Energy (Each)'!AW9*$A129)</f>
        <v>1574.7484721222684</v>
      </c>
      <c r="AY129">
        <f>IF('Installed PV (Each)'!AY9 &gt; 'Scenario Parameters'!$B$8, 0, 'Exported Energy (Each)'!AX9*$A129)</f>
        <v>383.97072719703874</v>
      </c>
      <c r="AZ129">
        <f>IF('Installed PV (Each)'!AZ9 &gt; 'Scenario Parameters'!$B$8, 0, 'Exported Energy (Each)'!AY9*$A129)</f>
        <v>440.26139672897057</v>
      </c>
      <c r="BA129">
        <f>IF('Installed PV (Each)'!BA9 &gt; 'Scenario Parameters'!$B$8, 0, 'Exported Energy (Each)'!AZ9*$A129)</f>
        <v>742.08050795671795</v>
      </c>
      <c r="BB129">
        <f>IF('Installed PV (Each)'!BB9 &gt; 'Scenario Parameters'!$B$8, 0, 'Exported Energy (Each)'!BA9*$A129)</f>
        <v>923.38527990849764</v>
      </c>
      <c r="BC129">
        <f>IF('Installed PV (Each)'!BC9 &gt; 'Scenario Parameters'!$B$8, 0, 'Exported Energy (Each)'!BB9*$A129)</f>
        <v>786.93637944113425</v>
      </c>
      <c r="BD129">
        <f>IF('Installed PV (Each)'!BD9 &gt; 'Scenario Parameters'!$B$8, 0, 'Exported Energy (Each)'!BC9*$A129)</f>
        <v>891.78108746863734</v>
      </c>
      <c r="BE129">
        <f>IF('Installed PV (Each)'!BE9 &gt; 'Scenario Parameters'!$B$8, 0, 'Exported Energy (Each)'!BD9*$A129)</f>
        <v>901.98474114047542</v>
      </c>
      <c r="BF129">
        <f>IF('Installed PV (Each)'!BF9 &gt; 'Scenario Parameters'!$B$8, 0, 'Exported Energy (Each)'!BE9*$A129)</f>
        <v>735.0814727775504</v>
      </c>
      <c r="BG129">
        <f>IF('Installed PV (Each)'!BG9 &gt; 'Scenario Parameters'!$B$8, 0, 'Exported Energy (Each)'!BF9*$A129)</f>
        <v>712.7746114041139</v>
      </c>
      <c r="BH129">
        <f>IF('Installed PV (Each)'!BH9 &gt; 'Scenario Parameters'!$B$8, 0, 'Exported Energy (Each)'!BG9*$A129)</f>
        <v>777.97665734764757</v>
      </c>
      <c r="BI129">
        <f>IF('Installed PV (Each)'!BI9 &gt; 'Scenario Parameters'!$B$8, 0, 'Exported Energy (Each)'!BH9*$A129)</f>
        <v>773.85092259077862</v>
      </c>
      <c r="BJ129">
        <f>IF('Installed PV (Each)'!BJ9 &gt; 'Scenario Parameters'!$B$8, 0, 'Exported Energy (Each)'!BI9*$A129)</f>
        <v>1010.8962386505794</v>
      </c>
      <c r="BK129">
        <f>IF('Installed PV (Each)'!BK9 &gt; 'Scenario Parameters'!$B$8, 0, 'Exported Energy (Each)'!BJ9*$A129)</f>
        <v>855.63428823956122</v>
      </c>
      <c r="BL129">
        <f>IF('Installed PV (Each)'!BL9 &gt; 'Scenario Parameters'!$B$8, 0, 'Exported Energy (Each)'!BK9*$A129)</f>
        <v>887.13693133563868</v>
      </c>
      <c r="BM129">
        <f>IF('Installed PV (Each)'!BM9 &gt; 'Scenario Parameters'!$B$8, 0, 'Exported Energy (Each)'!BL9*$A129)</f>
        <v>683.9027934995861</v>
      </c>
      <c r="BN129">
        <f>IF('Installed PV (Each)'!BN9 &gt; 'Scenario Parameters'!$B$8, 0, 'Exported Energy (Each)'!BM9*$A129)</f>
        <v>1067.5619357762546</v>
      </c>
      <c r="BO129">
        <f>IF('Installed PV (Each)'!BO9 &gt; 'Scenario Parameters'!$B$8, 0, 'Exported Energy (Each)'!BN9*$A129)</f>
        <v>965.12783377452035</v>
      </c>
      <c r="BP129">
        <f>IF('Installed PV (Each)'!BP9 &gt; 'Scenario Parameters'!$B$8, 0, 'Exported Energy (Each)'!BO9*$A129)</f>
        <v>777.33085297292041</v>
      </c>
      <c r="BQ129">
        <f>IF('Installed PV (Each)'!BQ9 &gt; 'Scenario Parameters'!$B$8, 0, 'Exported Energy (Each)'!BP9*$A129)</f>
        <v>786.41422526571785</v>
      </c>
      <c r="BR129">
        <f>IF('Installed PV (Each)'!BR9 &gt; 'Scenario Parameters'!$B$8, 0, 'Exported Energy (Each)'!BQ9*$A129)</f>
        <v>786.28424259493579</v>
      </c>
      <c r="BS129">
        <f>IF('Installed PV (Each)'!BS9 &gt; 'Scenario Parameters'!$B$8, 0, 'Exported Energy (Each)'!BR9*$A129)</f>
        <v>950.12574550632155</v>
      </c>
      <c r="BT129">
        <f>IF('Installed PV (Each)'!BT9 &gt; 'Scenario Parameters'!$B$8, 0, 'Exported Energy (Each)'!BS9*$A129)</f>
        <v>585.50184553815382</v>
      </c>
      <c r="BU129">
        <f>IF('Installed PV (Each)'!BU9 &gt; 'Scenario Parameters'!$B$8, 0, 'Exported Energy (Each)'!BT9*$A129)</f>
        <v>728.59819736732641</v>
      </c>
      <c r="BV129">
        <f>IF('Installed PV (Each)'!BV9 &gt; 'Scenario Parameters'!$B$8, 0, 'Exported Energy (Each)'!BU9*$A129)</f>
        <v>961.67182073513675</v>
      </c>
      <c r="BW129">
        <f>IF('Installed PV (Each)'!BW9 &gt; 'Scenario Parameters'!$B$8, 0, 'Exported Energy (Each)'!BV9*$A129)</f>
        <v>1026.2081368925117</v>
      </c>
      <c r="BX129">
        <f>IF('Installed PV (Each)'!BX9 &gt; 'Scenario Parameters'!$B$8, 0, 'Exported Energy (Each)'!BW9*$A129)</f>
        <v>1136.7265479761552</v>
      </c>
      <c r="BY129">
        <f>IF('Installed PV (Each)'!BY9 &gt; 'Scenario Parameters'!$B$8, 0, 'Exported Energy (Each)'!BX9*$A129)</f>
        <v>596.43701931143005</v>
      </c>
      <c r="BZ129">
        <f>IF('Installed PV (Each)'!BZ9 &gt; 'Scenario Parameters'!$B$8, 0, 'Exported Energy (Each)'!BY9*$A129)</f>
        <v>869.51777445164794</v>
      </c>
      <c r="CA129">
        <f>IF('Installed PV (Each)'!CA9 &gt; 'Scenario Parameters'!$B$8, 0, 'Exported Energy (Each)'!BZ9*$A129)</f>
        <v>662.72737132724365</v>
      </c>
      <c r="CB129">
        <f>IF('Installed PV (Each)'!CB9 &gt; 'Scenario Parameters'!$B$8, 0, 'Exported Energy (Each)'!CA9*$A129)</f>
        <v>655.70285365240852</v>
      </c>
      <c r="CC129">
        <f>IF('Installed PV (Each)'!CC9 &gt; 'Scenario Parameters'!$B$8, 0, 'Exported Energy (Each)'!CB9*$A129)</f>
        <v>989.18317510015993</v>
      </c>
      <c r="CD129">
        <f>IF('Installed PV (Each)'!CD9 &gt; 'Scenario Parameters'!$B$8, 0, 'Exported Energy (Each)'!CC9*$A129)</f>
        <v>535.47363067862864</v>
      </c>
      <c r="CE129">
        <f>IF('Installed PV (Each)'!CE9 &gt; 'Scenario Parameters'!$B$8, 0, 'Exported Energy (Each)'!CD9*$A129)</f>
        <v>613.22710242685775</v>
      </c>
      <c r="CF129">
        <f>IF('Installed PV (Each)'!CF9 &gt; 'Scenario Parameters'!$B$8, 0, 'Exported Energy (Each)'!CE9*$A129)</f>
        <v>835.06883844438494</v>
      </c>
      <c r="CG129">
        <f>IF('Installed PV (Each)'!CG9 &gt; 'Scenario Parameters'!$B$8, 0, 'Exported Energy (Each)'!CF9*$A129)</f>
        <v>694.5456408461273</v>
      </c>
      <c r="CH129">
        <f>IF('Installed PV (Each)'!CH9 &gt; 'Scenario Parameters'!$B$8, 0, 'Exported Energy (Each)'!CG9*$A129)</f>
        <v>950.85430614159793</v>
      </c>
      <c r="CI129">
        <f>IF('Installed PV (Each)'!CI9 &gt; 'Scenario Parameters'!$B$8, 0, 'Exported Energy (Each)'!CH9*$A129)</f>
        <v>422.71134893119705</v>
      </c>
      <c r="CJ129">
        <f>IF('Installed PV (Each)'!CJ9 &gt; 'Scenario Parameters'!$B$8, 0, 'Exported Energy (Each)'!CI9*$A129)</f>
        <v>688.27969779410569</v>
      </c>
      <c r="CK129">
        <f>IF('Installed PV (Each)'!CK9 &gt; 'Scenario Parameters'!$B$8, 0, 'Exported Energy (Each)'!CJ9*$A129)</f>
        <v>736.90780018922703</v>
      </c>
      <c r="CL129">
        <f>IF('Installed PV (Each)'!CL9 &gt; 'Scenario Parameters'!$B$8, 0, 'Exported Energy (Each)'!CK9*$A129)</f>
        <v>877.81158924426529</v>
      </c>
      <c r="CM129">
        <f>IF('Installed PV (Each)'!CM9 &gt; 'Scenario Parameters'!$B$8, 0, 'Exported Energy (Each)'!CL9*$A129)</f>
        <v>700.43830640941678</v>
      </c>
      <c r="CN129">
        <f>IF('Installed PV (Each)'!CN9 &gt; 'Scenario Parameters'!$B$8, 0, 'Exported Energy (Each)'!CM9*$A129)</f>
        <v>1086.1687854757572</v>
      </c>
      <c r="CO129">
        <f>IF('Installed PV (Each)'!CO9 &gt; 'Scenario Parameters'!$B$8, 0, 'Exported Energy (Each)'!CN9*$A129)</f>
        <v>316.53800424490646</v>
      </c>
      <c r="CP129">
        <f>IF('Installed PV (Each)'!CP9 &gt; 'Scenario Parameters'!$B$8, 0, 'Exported Energy (Each)'!CO9*$A129)</f>
        <v>897.96039804236057</v>
      </c>
      <c r="CQ129">
        <f>IF('Installed PV (Each)'!CQ9 &gt; 'Scenario Parameters'!$B$8, 0, 'Exported Energy (Each)'!CP9*$A129)</f>
        <v>748.54533352724218</v>
      </c>
      <c r="CR129">
        <f>IF('Installed PV (Each)'!CR9 &gt; 'Scenario Parameters'!$B$8, 0, 'Exported Energy (Each)'!CQ9*$A129)</f>
        <v>934.60412380867081</v>
      </c>
      <c r="CS129">
        <f>IF('Installed PV (Each)'!CS9 &gt; 'Scenario Parameters'!$B$8, 0, 'Exported Energy (Each)'!CR9*$A129)</f>
        <v>828.99575744740685</v>
      </c>
      <c r="CT129">
        <f>IF('Installed PV (Each)'!CT9 &gt; 'Scenario Parameters'!$B$8, 0, 'Exported Energy (Each)'!CS9*$A129)</f>
        <v>757.23278414849028</v>
      </c>
      <c r="CU129">
        <f>IF('Installed PV (Each)'!CU9 &gt; 'Scenario Parameters'!$B$8, 0, 'Exported Energy (Each)'!CT9*$A129)</f>
        <v>987.00559607447406</v>
      </c>
      <c r="CV129">
        <f>IF('Installed PV (Each)'!CV9 &gt; 'Scenario Parameters'!$B$8, 0, 'Exported Energy (Each)'!CU9*$A129)</f>
        <v>873.87470652739319</v>
      </c>
      <c r="CW129">
        <f>IF('Installed PV (Each)'!CW9 &gt; 'Scenario Parameters'!$B$8, 0, 'Exported Energy (Each)'!CV9*$A129)</f>
        <v>793.80815445514679</v>
      </c>
      <c r="CX129">
        <f>IF('Installed PV (Each)'!CX9 &gt; 'Scenario Parameters'!$B$8, 0, 'Exported Energy (Each)'!CW9*$A129)</f>
        <v>865.49452752262209</v>
      </c>
      <c r="CY129">
        <f>IF('Installed PV (Each)'!CY9 &gt; 'Scenario Parameters'!$B$8, 0, 'Exported Energy (Each)'!CX9*$A129)</f>
        <v>684.82801204425834</v>
      </c>
      <c r="CZ129">
        <f>IF('Installed PV (Each)'!CZ9 &gt; 'Scenario Parameters'!$B$8, 0, 'Exported Energy (Each)'!CY9*$A129)</f>
        <v>994.44832025522953</v>
      </c>
      <c r="DA129">
        <f>IF('Installed PV (Each)'!DA9 &gt; 'Scenario Parameters'!$B$8, 0, 'Exported Energy (Each)'!CZ9*$A129)</f>
        <v>1043.5460014036303</v>
      </c>
      <c r="DB129">
        <f>IF('Installed PV (Each)'!DB9 &gt; 'Scenario Parameters'!$B$8, 0, 'Exported Energy (Each)'!DA9*$A129)</f>
        <v>778.73620692524912</v>
      </c>
      <c r="DC129">
        <f>IF('Installed PV (Each)'!DC9 &gt; 'Scenario Parameters'!$B$8, 0, 'Exported Energy (Each)'!DB9*$A129)</f>
        <v>1036.7067070620981</v>
      </c>
      <c r="DD129">
        <f>IF('Installed PV (Each)'!DD9 &gt; 'Scenario Parameters'!$B$8, 0, 'Exported Energy (Each)'!DC9*$A129)</f>
        <v>934.49651922065379</v>
      </c>
      <c r="DE129">
        <f>IF('Installed PV (Each)'!DE9 &gt; 'Scenario Parameters'!$B$8, 0, 'Exported Energy (Each)'!DD9*$A129)</f>
        <v>513.29943582870567</v>
      </c>
      <c r="DF129">
        <f>IF('Installed PV (Each)'!DF9 &gt; 'Scenario Parameters'!$B$8, 0, 'Exported Energy (Each)'!DE9*$A129)</f>
        <v>741.78227997310307</v>
      </c>
      <c r="DG129">
        <f>IF('Installed PV (Each)'!DG9 &gt; 'Scenario Parameters'!$B$8, 0, 'Exported Energy (Each)'!DF9*$A129)</f>
        <v>921.04541591725388</v>
      </c>
      <c r="DH129">
        <f>IF('Installed PV (Each)'!DH9 &gt; 'Scenario Parameters'!$B$8, 0, 'Exported Energy (Each)'!DG9*$A129)</f>
        <v>378.33640551744281</v>
      </c>
      <c r="DI129">
        <f>IF('Installed PV (Each)'!DI9 &gt; 'Scenario Parameters'!$B$8, 0, 'Exported Energy (Each)'!DH9*$A129)</f>
        <v>715.19410787893435</v>
      </c>
      <c r="DJ129">
        <f>IF('Installed PV (Each)'!DJ9 &gt; 'Scenario Parameters'!$B$8, 0, 'Exported Energy (Each)'!DI9*$A129)</f>
        <v>639.83838091400264</v>
      </c>
      <c r="DK129">
        <f>IF('Installed PV (Each)'!DK9 &gt; 'Scenario Parameters'!$B$8, 0, 'Exported Energy (Each)'!DJ9*$A129)</f>
        <v>732.30898999564079</v>
      </c>
      <c r="DL129">
        <f>IF('Installed PV (Each)'!DL9 &gt; 'Scenario Parameters'!$B$8, 0, 'Exported Energy (Each)'!DK9*$A129)</f>
        <v>764.50492383235144</v>
      </c>
      <c r="DM129">
        <f>IF('Installed PV (Each)'!DM9 &gt; 'Scenario Parameters'!$B$8, 0, 'Exported Energy (Each)'!DL9*$A129)</f>
        <v>636.36809645362337</v>
      </c>
      <c r="DN129">
        <f>IF('Installed PV (Each)'!DN9 &gt; 'Scenario Parameters'!$B$8, 0, 'Exported Energy (Each)'!DM9*$A129)</f>
        <v>693.0679959911995</v>
      </c>
      <c r="DO129">
        <f>IF('Installed PV (Each)'!DO9 &gt; 'Scenario Parameters'!$B$8, 0, 'Exported Energy (Each)'!DN9*$A129)</f>
        <v>1141.3629558259486</v>
      </c>
      <c r="DP129">
        <f>IF('Installed PV (Each)'!DP9 &gt; 'Scenario Parameters'!$B$8, 0, 'Exported Energy (Each)'!DO9*$A129)</f>
        <v>492.22468576361831</v>
      </c>
      <c r="DQ129">
        <f>IF('Installed PV (Each)'!DQ9 &gt; 'Scenario Parameters'!$B$8, 0, 'Exported Energy (Each)'!DP9*$A129)</f>
        <v>1059.7059118201621</v>
      </c>
      <c r="DR129">
        <f>IF('Installed PV (Each)'!DR9 &gt; 'Scenario Parameters'!$B$8, 0, 'Exported Energy (Each)'!DQ9*$A129)</f>
        <v>799.23504619251457</v>
      </c>
      <c r="DS129">
        <f>IF('Installed PV (Each)'!DS9 &gt; 'Scenario Parameters'!$B$8, 0, 'Exported Energy (Each)'!DR9*$A129)</f>
        <v>1066.5304713296289</v>
      </c>
      <c r="DT129">
        <f>IF('Installed PV (Each)'!DT9 &gt; 'Scenario Parameters'!$B$8, 0, 'Exported Energy (Each)'!DS9*$A129)</f>
        <v>960.53718620099539</v>
      </c>
      <c r="DU129">
        <f>IF('Installed PV (Each)'!DU9 &gt; 'Scenario Parameters'!$B$8, 0, 'Exported Energy (Each)'!DT9*$A129)</f>
        <v>732.91702962860256</v>
      </c>
      <c r="DV129">
        <f>IF('Installed PV (Each)'!DV9 &gt; 'Scenario Parameters'!$B$8, 0, 'Exported Energy (Each)'!DU9*$A129)</f>
        <v>860.76083131451037</v>
      </c>
      <c r="DW129">
        <f>IF('Installed PV (Each)'!DW9 &gt; 'Scenario Parameters'!$B$8, 0, 'Exported Energy (Each)'!DV9*$A129)</f>
        <v>507.97270547533435</v>
      </c>
      <c r="DX129">
        <f>IF('Installed PV (Each)'!DX9 &gt; 'Scenario Parameters'!$B$8, 0, 'Exported Energy (Each)'!DW9*$A129)</f>
        <v>741.2769163752431</v>
      </c>
      <c r="DY129">
        <f>IF('Installed PV (Each)'!DY9 &gt; 'Scenario Parameters'!$B$8, 0, 'Exported Energy (Each)'!DX9*$A129)</f>
        <v>310.20382883994813</v>
      </c>
      <c r="DZ129">
        <f>IF('Installed PV (Each)'!DZ9 &gt; 'Scenario Parameters'!$B$8, 0, 'Exported Energy (Each)'!DY9*$A129)</f>
        <v>1112.855594131818</v>
      </c>
      <c r="EA129">
        <f>IF('Installed PV (Each)'!EA9 &gt; 'Scenario Parameters'!$B$8, 0, 'Exported Energy (Each)'!DZ9*$A129)</f>
        <v>781.52293163562149</v>
      </c>
      <c r="EB129">
        <f>IF('Installed PV (Each)'!EB9 &gt; 'Scenario Parameters'!$B$8, 0, 'Exported Energy (Each)'!EA9*$A129)</f>
        <v>1018.3885903808117</v>
      </c>
      <c r="EC129">
        <f>IF('Installed PV (Each)'!EC9 &gt; 'Scenario Parameters'!$B$8, 0, 'Exported Energy (Each)'!EB9*$A129)</f>
        <v>765.16283465180368</v>
      </c>
      <c r="ED129">
        <f>IF('Installed PV (Each)'!ED9 &gt; 'Scenario Parameters'!$B$8, 0, 'Exported Energy (Each)'!EC9*$A129)</f>
        <v>771.80560995102633</v>
      </c>
      <c r="EE129">
        <f>IF('Installed PV (Each)'!EE9 &gt; 'Scenario Parameters'!$B$8, 0, 'Exported Energy (Each)'!ED9*$A129)</f>
        <v>774.17221572385733</v>
      </c>
      <c r="EF129">
        <f>IF('Installed PV (Each)'!EF9 &gt; 'Scenario Parameters'!$B$8, 0, 'Exported Energy (Each)'!EE9*$A129)</f>
        <v>844.81576002489851</v>
      </c>
      <c r="EG129">
        <f>IF('Installed PV (Each)'!EG9 &gt; 'Scenario Parameters'!$B$8, 0, 'Exported Energy (Each)'!EF9*$A129)</f>
        <v>589.33959205580049</v>
      </c>
      <c r="EH129">
        <f>IF('Installed PV (Each)'!EH9 &gt; 'Scenario Parameters'!$B$8, 0, 'Exported Energy (Each)'!EG9*$A129)</f>
        <v>937.65794575381835</v>
      </c>
      <c r="EI129">
        <f>IF('Installed PV (Each)'!EI9 &gt; 'Scenario Parameters'!$B$8, 0, 'Exported Energy (Each)'!EH9*$A129)</f>
        <v>971.95450598499099</v>
      </c>
      <c r="EJ129">
        <f>IF('Installed PV (Each)'!EJ9 &gt; 'Scenario Parameters'!$B$8, 0, 'Exported Energy (Each)'!EI9*$A129)</f>
        <v>860.76516280523333</v>
      </c>
      <c r="EK129">
        <f>IF('Installed PV (Each)'!EK9 &gt; 'Scenario Parameters'!$B$8, 0, 'Exported Energy (Each)'!EJ9*$A129)</f>
        <v>866.62013242529451</v>
      </c>
      <c r="EL129">
        <f>IF('Installed PV (Each)'!EL9 &gt; 'Scenario Parameters'!$B$8, 0, 'Exported Energy (Each)'!EK9*$A129)</f>
        <v>492.9671473195574</v>
      </c>
      <c r="EM129">
        <f>IF('Installed PV (Each)'!EM9 &gt; 'Scenario Parameters'!$B$8, 0, 'Exported Energy (Each)'!EL9*$A129)</f>
        <v>862.40057566117787</v>
      </c>
      <c r="EN129">
        <f>IF('Installed PV (Each)'!EN9 &gt; 'Scenario Parameters'!$B$8, 0, 'Exported Energy (Each)'!EM9*$A129)</f>
        <v>1057.5957096825691</v>
      </c>
      <c r="EO129">
        <f>IF('Installed PV (Each)'!EO9 &gt; 'Scenario Parameters'!$B$8, 0, 'Exported Energy (Each)'!EN9*$A129)</f>
        <v>994.93187780708024</v>
      </c>
      <c r="EP129">
        <f>IF('Installed PV (Each)'!EP9 &gt; 'Scenario Parameters'!$B$8, 0, 'Exported Energy (Each)'!EO9*$A129)</f>
        <v>953.49821330421332</v>
      </c>
      <c r="EQ129">
        <f>IF('Installed PV (Each)'!EQ9 &gt; 'Scenario Parameters'!$B$8, 0, 'Exported Energy (Each)'!EP9*$A129)</f>
        <v>880.41965326642139</v>
      </c>
      <c r="ER129">
        <f>IF('Installed PV (Each)'!ER9 &gt; 'Scenario Parameters'!$B$8, 0, 'Exported Energy (Each)'!EQ9*$A129)</f>
        <v>858.19221813085096</v>
      </c>
      <c r="ES129">
        <f>IF('Installed PV (Each)'!ES9 &gt; 'Scenario Parameters'!$B$8, 0, 'Exported Energy (Each)'!ER9*$A129)</f>
        <v>981.16910602012467</v>
      </c>
      <c r="ET129">
        <f>IF('Installed PV (Each)'!ET9 &gt; 'Scenario Parameters'!$B$8, 0, 'Exported Energy (Each)'!ES9*$A129)</f>
        <v>707.49923507245376</v>
      </c>
      <c r="EU129">
        <f>IF('Installed PV (Each)'!EU9 &gt; 'Scenario Parameters'!$B$8, 0, 'Exported Energy (Each)'!ET9*$A129)</f>
        <v>935.4149077388364</v>
      </c>
      <c r="EV129">
        <f>IF('Installed PV (Each)'!EV9 &gt; 'Scenario Parameters'!$B$8, 0, 'Exported Energy (Each)'!EU9*$A129)</f>
        <v>1031.1327606746568</v>
      </c>
      <c r="EW129">
        <f>IF('Installed PV (Each)'!EW9 &gt; 'Scenario Parameters'!$B$8, 0, 'Exported Energy (Each)'!EV9*$A129)</f>
        <v>837.58604977075049</v>
      </c>
      <c r="EX129">
        <f>IF('Installed PV (Each)'!EX9 &gt; 'Scenario Parameters'!$B$8, 0, 'Exported Energy (Each)'!EW9*$A129)</f>
        <v>919.60963644893366</v>
      </c>
      <c r="EY129">
        <f>IF('Installed PV (Each)'!EY9 &gt; 'Scenario Parameters'!$B$8, 0, 'Exported Energy (Each)'!EX9*$A129)</f>
        <v>865.33328693023304</v>
      </c>
      <c r="EZ129">
        <f>IF('Installed PV (Each)'!EZ9 &gt; 'Scenario Parameters'!$B$8, 0, 'Exported Energy (Each)'!EY9*$A129)</f>
        <v>770.36172788909289</v>
      </c>
      <c r="FA129">
        <f>IF('Installed PV (Each)'!FA9 &gt; 'Scenario Parameters'!$B$8, 0, 'Exported Energy (Each)'!EZ9*$A129)</f>
        <v>784.36567306290442</v>
      </c>
      <c r="FB129">
        <f>IF('Installed PV (Each)'!FB9 &gt; 'Scenario Parameters'!$B$8, 0, 'Exported Energy (Each)'!FA9*$A129)</f>
        <v>988.97745962472766</v>
      </c>
      <c r="FC129">
        <f>IF('Installed PV (Each)'!FC9 &gt; 'Scenario Parameters'!$B$8, 0, 'Exported Energy (Each)'!FB9*$A129)</f>
        <v>639.77200125139927</v>
      </c>
      <c r="FD129">
        <f>IF('Installed PV (Each)'!FD9 &gt; 'Scenario Parameters'!$B$8, 0, 'Exported Energy (Each)'!FC9*$A129)</f>
        <v>1076.2959558052185</v>
      </c>
      <c r="FE129">
        <f>IF('Installed PV (Each)'!FE9 &gt; 'Scenario Parameters'!$B$8, 0, 'Exported Energy (Each)'!FD9*$A129)</f>
        <v>749.68097659965611</v>
      </c>
      <c r="FF129">
        <f>IF('Installed PV (Each)'!FF9 &gt; 'Scenario Parameters'!$B$8, 0, 'Exported Energy (Each)'!FE9*$A129)</f>
        <v>941.72485688774088</v>
      </c>
      <c r="FG129">
        <f>IF('Installed PV (Each)'!FG9 &gt; 'Scenario Parameters'!$B$8, 0, 'Exported Energy (Each)'!FF9*$A129)</f>
        <v>1017.3513438904996</v>
      </c>
      <c r="FH129">
        <f>IF('Installed PV (Each)'!FH9 &gt; 'Scenario Parameters'!$B$8, 0, 'Exported Energy (Each)'!FG9*$A129)</f>
        <v>903.13791632356708</v>
      </c>
      <c r="FI129">
        <f>IF('Installed PV (Each)'!FI9 &gt; 'Scenario Parameters'!$B$8, 0, 'Exported Energy (Each)'!FH9*$A129)</f>
        <v>687.53269476145647</v>
      </c>
      <c r="FJ129">
        <f>IF('Installed PV (Each)'!FJ9 &gt; 'Scenario Parameters'!$B$8, 0, 'Exported Energy (Each)'!FI9*$A129)</f>
        <v>652.0335339796261</v>
      </c>
      <c r="FK129">
        <f>IF('Installed PV (Each)'!FK9 &gt; 'Scenario Parameters'!$B$8, 0, 'Exported Energy (Each)'!FJ9*$A129)</f>
        <v>704.71546892302933</v>
      </c>
      <c r="FL129">
        <f>IF('Installed PV (Each)'!FL9 &gt; 'Scenario Parameters'!$B$8, 0, 'Exported Energy (Each)'!FK9*$A129)</f>
        <v>882.37169228582661</v>
      </c>
      <c r="FM129">
        <f>IF('Installed PV (Each)'!FM9 &gt; 'Scenario Parameters'!$B$8, 0, 'Exported Energy (Each)'!FL9*$A129)</f>
        <v>605.45723992240005</v>
      </c>
      <c r="FN129">
        <f>IF('Installed PV (Each)'!FN9 &gt; 'Scenario Parameters'!$B$8, 0, 'Exported Energy (Each)'!FM9*$A129)</f>
        <v>595.29230522433011</v>
      </c>
      <c r="FO129">
        <f>IF('Installed PV (Each)'!FO9 &gt; 'Scenario Parameters'!$B$8, 0, 'Exported Energy (Each)'!FN9*$A129)</f>
        <v>849.98716386898241</v>
      </c>
      <c r="FP129">
        <f>IF('Installed PV (Each)'!FP9 &gt; 'Scenario Parameters'!$B$8, 0, 'Exported Energy (Each)'!FO9*$A129)</f>
        <v>930.98887283398017</v>
      </c>
      <c r="FQ129">
        <f>IF('Installed PV (Each)'!FQ9 &gt; 'Scenario Parameters'!$B$8, 0, 'Exported Energy (Each)'!FP9*$A129)</f>
        <v>697.39182859113862</v>
      </c>
      <c r="FR129">
        <f>IF('Installed PV (Each)'!FR9 &gt; 'Scenario Parameters'!$B$8, 0, 'Exported Energy (Each)'!FQ9*$A129)</f>
        <v>472.17740013392847</v>
      </c>
      <c r="FS129">
        <f>IF('Installed PV (Each)'!FS9 &gt; 'Scenario Parameters'!$B$8, 0, 'Exported Energy (Each)'!FR9*$A129)</f>
        <v>820.71263567479036</v>
      </c>
      <c r="FT129">
        <f>IF('Installed PV (Each)'!FT9 &gt; 'Scenario Parameters'!$B$8, 0, 'Exported Energy (Each)'!FS9*$A129)</f>
        <v>1121.4079750878052</v>
      </c>
      <c r="FU129">
        <f>IF('Installed PV (Each)'!FU9 &gt; 'Scenario Parameters'!$B$8, 0, 'Exported Energy (Each)'!FT9*$A129)</f>
        <v>906.21005635769995</v>
      </c>
      <c r="FV129">
        <f>IF('Installed PV (Each)'!FV9 &gt; 'Scenario Parameters'!$B$8, 0, 'Exported Energy (Each)'!FU9*$A129)</f>
        <v>1029.9605644851365</v>
      </c>
      <c r="FW129">
        <f>IF('Installed PV (Each)'!FW9 &gt; 'Scenario Parameters'!$B$8, 0, 'Exported Energy (Each)'!FV9*$A129)</f>
        <v>919.24248541330826</v>
      </c>
      <c r="FX129">
        <f>IF('Installed PV (Each)'!FX9 &gt; 'Scenario Parameters'!$B$8, 0, 'Exported Energy (Each)'!FW9*$A129)</f>
        <v>573.63391900160889</v>
      </c>
      <c r="FY129">
        <f>IF('Installed PV (Each)'!FY9 &gt; 'Scenario Parameters'!$B$8, 0, 'Exported Energy (Each)'!FX9*$A129)</f>
        <v>821.49971902496543</v>
      </c>
      <c r="FZ129">
        <f>IF('Installed PV (Each)'!FZ9 &gt; 'Scenario Parameters'!$B$8, 0, 'Exported Energy (Each)'!FY9*$A129)</f>
        <v>846.37370604210275</v>
      </c>
      <c r="GA129">
        <f>IF('Installed PV (Each)'!GA9 &gt; 'Scenario Parameters'!$B$8, 0, 'Exported Energy (Each)'!FZ9*$A129)</f>
        <v>940.91708314132052</v>
      </c>
      <c r="GB129">
        <f>IF('Installed PV (Each)'!GB9 &gt; 'Scenario Parameters'!$B$8, 0, 'Exported Energy (Each)'!GA9*$A129)</f>
        <v>676.23907276582804</v>
      </c>
      <c r="GC129">
        <f>IF('Installed PV (Each)'!GC9 &gt; 'Scenario Parameters'!$B$8, 0, 'Exported Energy (Each)'!GB9*$A129)</f>
        <v>802.0551189691854</v>
      </c>
      <c r="GD129">
        <f>IF('Installed PV (Each)'!GD9 &gt; 'Scenario Parameters'!$B$8, 0, 'Exported Energy (Each)'!GC9*$A129)</f>
        <v>876.48112059597395</v>
      </c>
      <c r="GE129">
        <f>IF('Installed PV (Each)'!GE9 &gt; 'Scenario Parameters'!$B$8, 0, 'Exported Energy (Each)'!GD9*$A129)</f>
        <v>1001.4922172078678</v>
      </c>
      <c r="GF129">
        <f>IF('Installed PV (Each)'!GF9 &gt; 'Scenario Parameters'!$B$8, 0, 'Exported Energy (Each)'!GE9*$A129)</f>
        <v>874.96401516561946</v>
      </c>
      <c r="GG129">
        <f>IF('Installed PV (Each)'!GG9 &gt; 'Scenario Parameters'!$B$8, 0, 'Exported Energy (Each)'!GF9*$A129)</f>
        <v>926.92341343033206</v>
      </c>
      <c r="GH129">
        <f>IF('Installed PV (Each)'!GH9 &gt; 'Scenario Parameters'!$B$8, 0, 'Exported Energy (Each)'!GG9*$A129)</f>
        <v>795.20680883687055</v>
      </c>
      <c r="GI129">
        <f>IF('Installed PV (Each)'!GI9 &gt; 'Scenario Parameters'!$B$8, 0, 'Exported Energy (Each)'!GH9*$A129)</f>
        <v>1107.919308093675</v>
      </c>
      <c r="GJ129">
        <f>IF('Installed PV (Each)'!GJ9 &gt; 'Scenario Parameters'!$B$8, 0, 'Exported Energy (Each)'!GI9*$A129)</f>
        <v>906.99138554798071</v>
      </c>
      <c r="GK129">
        <f>IF('Installed PV (Each)'!GK9 &gt; 'Scenario Parameters'!$B$8, 0, 'Exported Energy (Each)'!GJ9*$A129)</f>
        <v>854.9615997603654</v>
      </c>
      <c r="GL129">
        <f>IF('Installed PV (Each)'!GL9 &gt; 'Scenario Parameters'!$B$8, 0, 'Exported Energy (Each)'!GK9*$A129)</f>
        <v>686.76566695587235</v>
      </c>
      <c r="GM129">
        <f>IF('Installed PV (Each)'!GM9 &gt; 'Scenario Parameters'!$B$8, 0, 'Exported Energy (Each)'!GL9*$A129)</f>
        <v>923.40012949614834</v>
      </c>
      <c r="GN129">
        <f>IF('Installed PV (Each)'!GN9 &gt; 'Scenario Parameters'!$B$8, 0, 'Exported Energy (Each)'!GM9*$A129)</f>
        <v>872.30257563070995</v>
      </c>
      <c r="GO129">
        <f>IF('Installed PV (Each)'!GO9 &gt; 'Scenario Parameters'!$B$8, 0, 'Exported Energy (Each)'!GN9*$A129)</f>
        <v>713.62711962205685</v>
      </c>
      <c r="GP129">
        <f>IF('Installed PV (Each)'!GP9 &gt; 'Scenario Parameters'!$B$8, 0, 'Exported Energy (Each)'!GO9*$A129)</f>
        <v>941.33211753484682</v>
      </c>
      <c r="GQ129">
        <f>IF('Installed PV (Each)'!GQ9 &gt; 'Scenario Parameters'!$B$8, 0, 'Exported Energy (Each)'!GP9*$A129)</f>
        <v>755.75958254725447</v>
      </c>
      <c r="GR129">
        <f>IF('Installed PV (Each)'!GR9 &gt; 'Scenario Parameters'!$B$8, 0, 'Exported Energy (Each)'!GQ9*$A129)</f>
        <v>169.54729183711541</v>
      </c>
      <c r="GS129">
        <f>IF('Installed PV (Each)'!GS9 &gt; 'Scenario Parameters'!$B$8, 0, 'Exported Energy (Each)'!GR9*$A129)</f>
        <v>774.15439710087162</v>
      </c>
      <c r="GT129">
        <f>IF('Installed PV (Each)'!GT9 &gt; 'Scenario Parameters'!$B$8, 0, 'Exported Energy (Each)'!GS9*$A129)</f>
        <v>616.67366363392898</v>
      </c>
      <c r="GU129">
        <f>IF('Installed PV (Each)'!GU9 &gt; 'Scenario Parameters'!$B$8, 0, 'Exported Energy (Each)'!GT9*$A129)</f>
        <v>850.80766572346022</v>
      </c>
      <c r="GV129">
        <f>IF('Installed PV (Each)'!GV9 &gt; 'Scenario Parameters'!$B$8, 0, 'Exported Energy (Each)'!GU9*$A129)</f>
        <v>992.07760622122237</v>
      </c>
      <c r="GW129">
        <f>IF('Installed PV (Each)'!GW9 &gt; 'Scenario Parameters'!$B$8, 0, 'Exported Energy (Each)'!GV9*$A129)</f>
        <v>1127.7578291109276</v>
      </c>
      <c r="GX129">
        <f>IF('Installed PV (Each)'!GX9 &gt; 'Scenario Parameters'!$B$8, 0, 'Exported Energy (Each)'!GW9*$A129)</f>
        <v>717.84085249108909</v>
      </c>
      <c r="GY129">
        <f>IF('Installed PV (Each)'!GY9 &gt; 'Scenario Parameters'!$B$8, 0, 'Exported Energy (Each)'!GX9*$A129)</f>
        <v>795.08422365262209</v>
      </c>
      <c r="GZ129">
        <f>IF('Installed PV (Each)'!GZ9 &gt; 'Scenario Parameters'!$B$8, 0, 'Exported Energy (Each)'!GY9*$A129)</f>
        <v>987.41953063587891</v>
      </c>
      <c r="HA129">
        <f>IF('Installed PV (Each)'!HA9 &gt; 'Scenario Parameters'!$B$8, 0, 'Exported Energy (Each)'!GZ9*$A129)</f>
        <v>1025.0043364795845</v>
      </c>
      <c r="HB129">
        <f>IF('Installed PV (Each)'!HB9 &gt; 'Scenario Parameters'!$B$8, 0, 'Exported Energy (Each)'!HA9*$A129)</f>
        <v>1047.4344489979371</v>
      </c>
      <c r="HC129">
        <f>IF('Installed PV (Each)'!HC9 &gt; 'Scenario Parameters'!$B$8, 0, 'Exported Energy (Each)'!HB9*$A129)</f>
        <v>812.79089192202332</v>
      </c>
      <c r="HD129">
        <f>IF('Installed PV (Each)'!HD9 &gt; 'Scenario Parameters'!$B$8, 0, 'Exported Energy (Each)'!HC9*$A129)</f>
        <v>657.79924298779531</v>
      </c>
      <c r="HE129">
        <f>IF('Installed PV (Each)'!HE9 &gt; 'Scenario Parameters'!$B$8, 0, 'Exported Energy (Each)'!HD9*$A129)</f>
        <v>874.33802683290503</v>
      </c>
      <c r="HF129">
        <f>IF('Installed PV (Each)'!HF9 &gt; 'Scenario Parameters'!$B$8, 0, 'Exported Energy (Each)'!HE9*$A129)</f>
        <v>1060.7569787619568</v>
      </c>
      <c r="HG129">
        <f>IF('Installed PV (Each)'!HG9 &gt; 'Scenario Parameters'!$B$8, 0, 'Exported Energy (Each)'!HF9*$A129)</f>
        <v>1034.360390882907</v>
      </c>
      <c r="HH129">
        <f>IF('Installed PV (Each)'!HH9 &gt; 'Scenario Parameters'!$B$8, 0, 'Exported Energy (Each)'!HG9*$A129)</f>
        <v>778.48510244118609</v>
      </c>
      <c r="HI129">
        <f>IF('Installed PV (Each)'!HI9 &gt; 'Scenario Parameters'!$B$8, 0, 'Exported Energy (Each)'!HH9*$A129)</f>
        <v>728.9524503102225</v>
      </c>
      <c r="HJ129">
        <f>IF('Installed PV (Each)'!HJ9 &gt; 'Scenario Parameters'!$B$8, 0, 'Exported Energy (Each)'!HI9*$A129)</f>
        <v>628.49431673013305</v>
      </c>
      <c r="HK129">
        <f>IF('Installed PV (Each)'!HK9 &gt; 'Scenario Parameters'!$B$8, 0, 'Exported Energy (Each)'!HJ9*$A129)</f>
        <v>637.12576954176916</v>
      </c>
      <c r="HL129">
        <f>IF('Installed PV (Each)'!HL9 &gt; 'Scenario Parameters'!$B$8, 0, 'Exported Energy (Each)'!HK9*$A129)</f>
        <v>647.55665938032678</v>
      </c>
      <c r="HM129">
        <f>IF('Installed PV (Each)'!HM9 &gt; 'Scenario Parameters'!$B$8, 0, 'Exported Energy (Each)'!HL9*$A129)</f>
        <v>762.85358908259775</v>
      </c>
      <c r="HN129">
        <f>IF('Installed PV (Each)'!HN9 &gt; 'Scenario Parameters'!$B$8, 0, 'Exported Energy (Each)'!HM9*$A129)</f>
        <v>512.81913652406058</v>
      </c>
      <c r="HO129">
        <f>IF('Installed PV (Each)'!HO9 &gt; 'Scenario Parameters'!$B$8, 0, 'Exported Energy (Each)'!HN9*$A129)</f>
        <v>919.75873026156273</v>
      </c>
      <c r="HP129">
        <f>IF('Installed PV (Each)'!HP9 &gt; 'Scenario Parameters'!$B$8, 0, 'Exported Energy (Each)'!HO9*$A129)</f>
        <v>787.28497871546369</v>
      </c>
      <c r="HQ129">
        <f>IF('Installed PV (Each)'!HQ9 &gt; 'Scenario Parameters'!$B$8, 0, 'Exported Energy (Each)'!HP9*$A129)</f>
        <v>777.29217372897358</v>
      </c>
      <c r="HR129">
        <f>IF('Installed PV (Each)'!HR9 &gt; 'Scenario Parameters'!$B$8, 0, 'Exported Energy (Each)'!HQ9*$A129)</f>
        <v>959.1353343389942</v>
      </c>
      <c r="HS129">
        <f>IF('Installed PV (Each)'!HS9 &gt; 'Scenario Parameters'!$B$8, 0, 'Exported Energy (Each)'!HR9*$A129)</f>
        <v>823.05784206722637</v>
      </c>
      <c r="HT129">
        <f>IF('Installed PV (Each)'!HT9 &gt; 'Scenario Parameters'!$B$8, 0, 'Exported Energy (Each)'!HS9*$A129)</f>
        <v>964.77710960585955</v>
      </c>
      <c r="HU129">
        <f>IF('Installed PV (Each)'!HU9 &gt; 'Scenario Parameters'!$B$8, 0, 'Exported Energy (Each)'!HT9*$A129)</f>
        <v>938.96140321377447</v>
      </c>
      <c r="HV129">
        <f>IF('Installed PV (Each)'!HV9 &gt; 'Scenario Parameters'!$B$8, 0, 'Exported Energy (Each)'!HU9*$A129)</f>
        <v>954.00838685658732</v>
      </c>
      <c r="HW129">
        <f>IF('Installed PV (Each)'!HW9 &gt; 'Scenario Parameters'!$B$8, 0, 'Exported Energy (Each)'!HV9*$A129)</f>
        <v>1115.8046315529411</v>
      </c>
      <c r="HX129">
        <f>IF('Installed PV (Each)'!HX9 &gt; 'Scenario Parameters'!$B$8, 0, 'Exported Energy (Each)'!HW9*$A129)</f>
        <v>727.13287846413959</v>
      </c>
      <c r="HY129">
        <f>IF('Installed PV (Each)'!HY9 &gt; 'Scenario Parameters'!$B$8, 0, 'Exported Energy (Each)'!HX9*$A129)</f>
        <v>897.08241030504939</v>
      </c>
      <c r="HZ129">
        <f>IF('Installed PV (Each)'!HZ9 &gt; 'Scenario Parameters'!$B$8, 0, 'Exported Energy (Each)'!HY9*$A129)</f>
        <v>920.84202705173175</v>
      </c>
      <c r="IA129">
        <f>IF('Installed PV (Each)'!IA9 &gt; 'Scenario Parameters'!$B$8, 0, 'Exported Energy (Each)'!HZ9*$A129)</f>
        <v>963.67111622930815</v>
      </c>
      <c r="IB129">
        <f>IF('Installed PV (Each)'!IB9 &gt; 'Scenario Parameters'!$B$8, 0, 'Exported Energy (Each)'!IA9*$A129)</f>
        <v>893.97539569788864</v>
      </c>
      <c r="IC129">
        <f>IF('Installed PV (Each)'!IC9 &gt; 'Scenario Parameters'!$B$8, 0, 'Exported Energy (Each)'!IB9*$A129)</f>
        <v>911.14694274794385</v>
      </c>
      <c r="ID129">
        <f>IF('Installed PV (Each)'!ID9 &gt; 'Scenario Parameters'!$B$8, 0, 'Exported Energy (Each)'!IC9*$A129)</f>
        <v>1029.0676635771126</v>
      </c>
      <c r="IE129">
        <f>IF('Installed PV (Each)'!IE9 &gt; 'Scenario Parameters'!$B$8, 0, 'Exported Energy (Each)'!ID9*$A129)</f>
        <v>682.34405734032555</v>
      </c>
      <c r="IF129">
        <f>IF('Installed PV (Each)'!IF9 &gt; 'Scenario Parameters'!$B$8, 0, 'Exported Energy (Each)'!IE9*$A129)</f>
        <v>792.88076004975574</v>
      </c>
      <c r="IG129">
        <f>IF('Installed PV (Each)'!IG9 &gt; 'Scenario Parameters'!$B$8, 0, 'Exported Energy (Each)'!IF9*$A129)</f>
        <v>936.28016337870497</v>
      </c>
      <c r="IH129">
        <f>IF('Installed PV (Each)'!IH9 &gt; 'Scenario Parameters'!$B$8, 0, 'Exported Energy (Each)'!IG9*$A129)</f>
        <v>646.29587326794729</v>
      </c>
      <c r="II129">
        <f>IF('Installed PV (Each)'!II9 &gt; 'Scenario Parameters'!$B$8, 0, 'Exported Energy (Each)'!IH9*$A129)</f>
        <v>820.71798721387574</v>
      </c>
      <c r="IJ129">
        <f>IF('Installed PV (Each)'!IJ9 &gt; 'Scenario Parameters'!$B$8, 0, 'Exported Energy (Each)'!II9*$A129)</f>
        <v>478.64072987061928</v>
      </c>
      <c r="IK129">
        <f>IF('Installed PV (Each)'!IK9 &gt; 'Scenario Parameters'!$B$8, 0, 'Exported Energy (Each)'!IJ9*$A129)</f>
        <v>782.25693263789344</v>
      </c>
      <c r="IL129">
        <f>IF('Installed PV (Each)'!IL9 &gt; 'Scenario Parameters'!$B$8, 0, 'Exported Energy (Each)'!IK9*$A129)</f>
        <v>989.28547903399954</v>
      </c>
      <c r="IM129">
        <f>IF('Installed PV (Each)'!IM9 &gt; 'Scenario Parameters'!$B$8, 0, 'Exported Energy (Each)'!IL9*$A129)</f>
        <v>1139.5901513114952</v>
      </c>
      <c r="IN129">
        <f>IF('Installed PV (Each)'!IN9 &gt; 'Scenario Parameters'!$B$8, 0, 'Exported Energy (Each)'!IM9*$A129)</f>
        <v>1050.1097260645797</v>
      </c>
      <c r="IO129">
        <f>IF('Installed PV (Each)'!IO9 &gt; 'Scenario Parameters'!$B$8, 0, 'Exported Energy (Each)'!IN9*$A129)</f>
        <v>1260.0991873357559</v>
      </c>
      <c r="IP129">
        <f>IF('Installed PV (Each)'!IP9 &gt; 'Scenario Parameters'!$B$8, 0, 'Exported Energy (Each)'!IO9*$A129)</f>
        <v>849.96288531302844</v>
      </c>
      <c r="IQ129">
        <f>IF('Installed PV (Each)'!IQ9 &gt; 'Scenario Parameters'!$B$8, 0, 'Exported Energy (Each)'!IP9*$A129)</f>
        <v>832.79439258631919</v>
      </c>
      <c r="IR129">
        <f>IF('Installed PV (Each)'!IR9 &gt; 'Scenario Parameters'!$B$8, 0, 'Exported Energy (Each)'!IQ9*$A129)</f>
        <v>951.80527515857091</v>
      </c>
      <c r="IS129">
        <f>IF('Installed PV (Each)'!IS9 &gt; 'Scenario Parameters'!$B$8, 0, 'Exported Energy (Each)'!IR9*$A129)</f>
        <v>793.33265613908554</v>
      </c>
      <c r="IT129">
        <f>IF('Installed PV (Each)'!IT9 &gt; 'Scenario Parameters'!$B$8, 0, 'Exported Energy (Each)'!IS9*$A129)</f>
        <v>720.69606168530004</v>
      </c>
      <c r="IU129">
        <f>IF('Installed PV (Each)'!IU9 &gt; 'Scenario Parameters'!$B$8, 0, 'Exported Energy (Each)'!IT9*$A129)</f>
        <v>941.91899256244096</v>
      </c>
      <c r="IV129">
        <f>IF('Installed PV (Each)'!IV9 &gt; 'Scenario Parameters'!$B$8, 0, 'Exported Energy (Each)'!IU9*$A129)</f>
        <v>914.64274901468036</v>
      </c>
      <c r="IW129">
        <f>IF('Installed PV (Each)'!IW9 &gt; 'Scenario Parameters'!$B$8, 0, 'Exported Energy (Each)'!IV9*$A129)</f>
        <v>553.03909930277052</v>
      </c>
      <c r="IX129">
        <f>IF('Installed PV (Each)'!IX9 &gt; 'Scenario Parameters'!$B$8, 0, 'Exported Energy (Each)'!IW9*$A129)</f>
        <v>685.05094244577424</v>
      </c>
      <c r="IY129">
        <f>IF('Installed PV (Each)'!IY9 &gt; 'Scenario Parameters'!$B$8, 0, 'Exported Energy (Each)'!IX9*$A129)</f>
        <v>913.35954061258508</v>
      </c>
      <c r="IZ129">
        <f>IF('Installed PV (Each)'!IZ9 &gt; 'Scenario Parameters'!$B$8, 0, 'Exported Energy (Each)'!IY9*$A129)</f>
        <v>914.33051788075886</v>
      </c>
      <c r="JA129">
        <f>IF('Installed PV (Each)'!JA9 &gt; 'Scenario Parameters'!$B$8, 0, 'Exported Energy (Each)'!IZ9*$A129)</f>
        <v>855.82560149068263</v>
      </c>
      <c r="JB129">
        <f>IF('Installed PV (Each)'!JB9 &gt; 'Scenario Parameters'!$B$8, 0, 'Exported Energy (Each)'!JA9*$A129)</f>
        <v>961.36840692671149</v>
      </c>
      <c r="JC129">
        <f>IF('Installed PV (Each)'!JC9 &gt; 'Scenario Parameters'!$B$8, 0, 'Exported Energy (Each)'!JB9*$A129)</f>
        <v>988.72762191612878</v>
      </c>
    </row>
    <row r="130" spans="1:263" x14ac:dyDescent="0.25">
      <c r="A130">
        <f>A129*(1+'Scenario Parameters'!$B$7)</f>
        <v>0.1899585570585938</v>
      </c>
      <c r="B130">
        <v>2025</v>
      </c>
      <c r="C130">
        <f>IF('Installed PV (Each)'!C10 &gt; 'Scenario Parameters'!$B$8, 0, 'Exported Energy (Each)'!B10*$A130)</f>
        <v>1266.3890164239992</v>
      </c>
      <c r="D130">
        <f>IF('Installed PV (Each)'!D10 &gt; 'Scenario Parameters'!$B$8, 0, 'Exported Energy (Each)'!C10*$A130)</f>
        <v>934.75815042017564</v>
      </c>
      <c r="E130">
        <f>IF('Installed PV (Each)'!E10 &gt; 'Scenario Parameters'!$B$8, 0, 'Exported Energy (Each)'!D10*$A130)</f>
        <v>901.25197100843059</v>
      </c>
      <c r="F130">
        <f>IF('Installed PV (Each)'!F10 &gt; 'Scenario Parameters'!$B$8, 0, 'Exported Energy (Each)'!E10*$A130)</f>
        <v>887.24782052780245</v>
      </c>
      <c r="G130">
        <f>IF('Installed PV (Each)'!G10 &gt; 'Scenario Parameters'!$B$8, 0, 'Exported Energy (Each)'!F10*$A130)</f>
        <v>727.10690047255389</v>
      </c>
      <c r="H130">
        <f>IF('Installed PV (Each)'!H10 &gt; 'Scenario Parameters'!$B$8, 0, 'Exported Energy (Each)'!G10*$A130)</f>
        <v>951.09259045625799</v>
      </c>
      <c r="I130">
        <f>IF('Installed PV (Each)'!I10 &gt; 'Scenario Parameters'!$B$8, 0, 'Exported Energy (Each)'!H10*$A130)</f>
        <v>904.44684117771328</v>
      </c>
      <c r="J130">
        <f>IF('Installed PV (Each)'!J10 &gt; 'Scenario Parameters'!$B$8, 0, 'Exported Energy (Each)'!I10*$A130)</f>
        <v>908.23548426925436</v>
      </c>
      <c r="K130">
        <f>IF('Installed PV (Each)'!K10 &gt; 'Scenario Parameters'!$B$8, 0, 'Exported Energy (Each)'!J10*$A130)</f>
        <v>564.9755732176219</v>
      </c>
      <c r="L130">
        <f>IF('Installed PV (Each)'!L10 &gt; 'Scenario Parameters'!$B$8, 0, 'Exported Energy (Each)'!K10*$A130)</f>
        <v>493.34521902144036</v>
      </c>
      <c r="M130">
        <f>IF('Installed PV (Each)'!M10 &gt; 'Scenario Parameters'!$B$8, 0, 'Exported Energy (Each)'!L10*$A130)</f>
        <v>941.9091623305867</v>
      </c>
      <c r="N130">
        <f>IF('Installed PV (Each)'!N10 &gt; 'Scenario Parameters'!$B$8, 0, 'Exported Energy (Each)'!M10*$A130)</f>
        <v>1108.253209003657</v>
      </c>
      <c r="O130">
        <f>IF('Installed PV (Each)'!O10 &gt; 'Scenario Parameters'!$B$8, 0, 'Exported Energy (Each)'!N10*$A130)</f>
        <v>940.1383855335414</v>
      </c>
      <c r="P130">
        <f>IF('Installed PV (Each)'!P10 &gt; 'Scenario Parameters'!$B$8, 0, 'Exported Energy (Each)'!O10*$A130)</f>
        <v>497.55142213431498</v>
      </c>
      <c r="Q130">
        <f>IF('Installed PV (Each)'!Q10 &gt; 'Scenario Parameters'!$B$8, 0, 'Exported Energy (Each)'!P10*$A130)</f>
        <v>1050.856286254613</v>
      </c>
      <c r="R130">
        <f>IF('Installed PV (Each)'!R10 &gt; 'Scenario Parameters'!$B$8, 0, 'Exported Energy (Each)'!Q10*$A130)</f>
        <v>798.52602775443688</v>
      </c>
      <c r="S130">
        <f>IF('Installed PV (Each)'!S10 &gt; 'Scenario Parameters'!$B$8, 0, 'Exported Energy (Each)'!R10*$A130)</f>
        <v>636.4289718422441</v>
      </c>
      <c r="T130">
        <f>IF('Installed PV (Each)'!T10 &gt; 'Scenario Parameters'!$B$8, 0, 'Exported Energy (Each)'!S10*$A130)</f>
        <v>840.65507149840118</v>
      </c>
      <c r="U130">
        <f>IF('Installed PV (Each)'!U10 &gt; 'Scenario Parameters'!$B$8, 0, 'Exported Energy (Each)'!T10*$A130)</f>
        <v>827.32728472346514</v>
      </c>
      <c r="V130">
        <f>IF('Installed PV (Each)'!V10 &gt; 'Scenario Parameters'!$B$8, 0, 'Exported Energy (Each)'!U10*$A130)</f>
        <v>1098.4131489079771</v>
      </c>
      <c r="W130">
        <f>IF('Installed PV (Each)'!W10 &gt; 'Scenario Parameters'!$B$8, 0, 'Exported Energy (Each)'!V10*$A130)</f>
        <v>889.73823287384187</v>
      </c>
      <c r="X130">
        <f>IF('Installed PV (Each)'!X10 &gt; 'Scenario Parameters'!$B$8, 0, 'Exported Energy (Each)'!W10*$A130)</f>
        <v>951.17433458744665</v>
      </c>
      <c r="Y130">
        <f>IF('Installed PV (Each)'!Y10 &gt; 'Scenario Parameters'!$B$8, 0, 'Exported Energy (Each)'!X10*$A130)</f>
        <v>813.15887888736995</v>
      </c>
      <c r="Z130">
        <f>IF('Installed PV (Each)'!Z10 &gt; 'Scenario Parameters'!$B$8, 0, 'Exported Energy (Each)'!Y10*$A130)</f>
        <v>836.13811620783144</v>
      </c>
      <c r="AA130">
        <f>IF('Installed PV (Each)'!AA10 &gt; 'Scenario Parameters'!$B$8, 0, 'Exported Energy (Each)'!Z10*$A130)</f>
        <v>763.56805701866722</v>
      </c>
      <c r="AB130">
        <f>IF('Installed PV (Each)'!AB10 &gt; 'Scenario Parameters'!$B$8, 0, 'Exported Energy (Each)'!AA10*$A130)</f>
        <v>935.6821454286802</v>
      </c>
      <c r="AC130">
        <f>IF('Installed PV (Each)'!AC10 &gt; 'Scenario Parameters'!$B$8, 0, 'Exported Energy (Each)'!AB10*$A130)</f>
        <v>974.77882816803003</v>
      </c>
      <c r="AD130">
        <f>IF('Installed PV (Each)'!AD10 &gt; 'Scenario Parameters'!$B$8, 0, 'Exported Energy (Each)'!AC10*$A130)</f>
        <v>1014.0989107443911</v>
      </c>
      <c r="AE130">
        <f>IF('Installed PV (Each)'!AE10 &gt; 'Scenario Parameters'!$B$8, 0, 'Exported Energy (Each)'!AD10*$A130)</f>
        <v>978.85051640251947</v>
      </c>
      <c r="AF130">
        <f>IF('Installed PV (Each)'!AF10 &gt; 'Scenario Parameters'!$B$8, 0, 'Exported Energy (Each)'!AE10*$A130)</f>
        <v>827.70956211755413</v>
      </c>
      <c r="AG130">
        <f>IF('Installed PV (Each)'!AG10 &gt; 'Scenario Parameters'!$B$8, 0, 'Exported Energy (Each)'!AF10*$A130)</f>
        <v>688.00832292541236</v>
      </c>
      <c r="AH130">
        <f>IF('Installed PV (Each)'!AH10 &gt; 'Scenario Parameters'!$B$8, 0, 'Exported Energy (Each)'!AG10*$A130)</f>
        <v>817.08095382568695</v>
      </c>
      <c r="AI130">
        <f>IF('Installed PV (Each)'!AI10 &gt; 'Scenario Parameters'!$B$8, 0, 'Exported Energy (Each)'!AH10*$A130)</f>
        <v>782.12679690584878</v>
      </c>
      <c r="AJ130">
        <f>IF('Installed PV (Each)'!AJ10 &gt; 'Scenario Parameters'!$B$8, 0, 'Exported Energy (Each)'!AI10*$A130)</f>
        <v>690.5288949214613</v>
      </c>
      <c r="AK130">
        <f>IF('Installed PV (Each)'!AK10 &gt; 'Scenario Parameters'!$B$8, 0, 'Exported Energy (Each)'!AJ10*$A130)</f>
        <v>570.02120152216321</v>
      </c>
      <c r="AL130">
        <f>IF('Installed PV (Each)'!AL10 &gt; 'Scenario Parameters'!$B$8, 0, 'Exported Energy (Each)'!AK10*$A130)</f>
        <v>873.61870399112979</v>
      </c>
      <c r="AM130">
        <f>IF('Installed PV (Each)'!AM10 &gt; 'Scenario Parameters'!$B$8, 0, 'Exported Energy (Each)'!AL10*$A130)</f>
        <v>656.35321220533024</v>
      </c>
      <c r="AN130">
        <f>IF('Installed PV (Each)'!AN10 &gt; 'Scenario Parameters'!$B$8, 0, 'Exported Energy (Each)'!AM10*$A130)</f>
        <v>962.60384243041835</v>
      </c>
      <c r="AO130">
        <f>IF('Installed PV (Each)'!AO10 &gt; 'Scenario Parameters'!$B$8, 0, 'Exported Energy (Each)'!AN10*$A130)</f>
        <v>977.68122495311957</v>
      </c>
      <c r="AP130">
        <f>IF('Installed PV (Each)'!AP10 &gt; 'Scenario Parameters'!$B$8, 0, 'Exported Energy (Each)'!AO10*$A130)</f>
        <v>788.4558931801223</v>
      </c>
      <c r="AQ130">
        <f>IF('Installed PV (Each)'!AQ10 &gt; 'Scenario Parameters'!$B$8, 0, 'Exported Energy (Each)'!AP10*$A130)</f>
        <v>1075.5514728558992</v>
      </c>
      <c r="AR130">
        <f>IF('Installed PV (Each)'!AR10 &gt; 'Scenario Parameters'!$B$8, 0, 'Exported Energy (Each)'!AQ10*$A130)</f>
        <v>1060.2574924728794</v>
      </c>
      <c r="AS130">
        <f>IF('Installed PV (Each)'!AS10 &gt; 'Scenario Parameters'!$B$8, 0, 'Exported Energy (Each)'!AR10*$A130)</f>
        <v>806.0781246190495</v>
      </c>
      <c r="AT130">
        <f>IF('Installed PV (Each)'!AT10 &gt; 'Scenario Parameters'!$B$8, 0, 'Exported Energy (Each)'!AS10*$A130)</f>
        <v>865.94713888922513</v>
      </c>
      <c r="AU130">
        <f>IF('Installed PV (Each)'!AU10 &gt; 'Scenario Parameters'!$B$8, 0, 'Exported Energy (Each)'!AT10*$A130)</f>
        <v>517.98137093927983</v>
      </c>
      <c r="AV130">
        <f>IF('Installed PV (Each)'!AV10 &gt; 'Scenario Parameters'!$B$8, 0, 'Exported Energy (Each)'!AU10*$A130)</f>
        <v>803.72508995603141</v>
      </c>
      <c r="AW130">
        <f>IF('Installed PV (Each)'!AW10 &gt; 'Scenario Parameters'!$B$8, 0, 'Exported Energy (Each)'!AV10*$A130)</f>
        <v>989.27206486987916</v>
      </c>
      <c r="AX130">
        <f>IF('Installed PV (Each)'!AX10 &gt; 'Scenario Parameters'!$B$8, 0, 'Exported Energy (Each)'!AW10*$A130)</f>
        <v>1637.5159660942891</v>
      </c>
      <c r="AY130">
        <f>IF('Installed PV (Each)'!AY10 &gt; 'Scenario Parameters'!$B$8, 0, 'Exported Energy (Each)'!AX10*$A130)</f>
        <v>395.62570409417611</v>
      </c>
      <c r="AZ130">
        <f>IF('Installed PV (Each)'!AZ10 &gt; 'Scenario Parameters'!$B$8, 0, 'Exported Energy (Each)'!AY10*$A130)</f>
        <v>456.14091112671861</v>
      </c>
      <c r="BA130">
        <f>IF('Installed PV (Each)'!BA10 &gt; 'Scenario Parameters'!$B$8, 0, 'Exported Energy (Each)'!AZ10*$A130)</f>
        <v>771.37816324056791</v>
      </c>
      <c r="BB130">
        <f>IF('Installed PV (Each)'!BB10 &gt; 'Scenario Parameters'!$B$8, 0, 'Exported Energy (Each)'!BA10*$A130)</f>
        <v>958.77421414854291</v>
      </c>
      <c r="BC130">
        <f>IF('Installed PV (Each)'!BC10 &gt; 'Scenario Parameters'!$B$8, 0, 'Exported Energy (Each)'!BB10*$A130)</f>
        <v>818.04015544115543</v>
      </c>
      <c r="BD130">
        <f>IF('Installed PV (Each)'!BD10 &gt; 'Scenario Parameters'!$B$8, 0, 'Exported Energy (Each)'!BC10*$A130)</f>
        <v>925.23383488316642</v>
      </c>
      <c r="BE130">
        <f>IF('Installed PV (Each)'!BE10 &gt; 'Scenario Parameters'!$B$8, 0, 'Exported Energy (Each)'!BD10*$A130)</f>
        <v>937.72300487803659</v>
      </c>
      <c r="BF130">
        <f>IF('Installed PV (Each)'!BF10 &gt; 'Scenario Parameters'!$B$8, 0, 'Exported Energy (Each)'!BE10*$A130)</f>
        <v>761.80173302676781</v>
      </c>
      <c r="BG130">
        <f>IF('Installed PV (Each)'!BG10 &gt; 'Scenario Parameters'!$B$8, 0, 'Exported Energy (Each)'!BF10*$A130)</f>
        <v>738.9997762041545</v>
      </c>
      <c r="BH130">
        <f>IF('Installed PV (Each)'!BH10 &gt; 'Scenario Parameters'!$B$8, 0, 'Exported Energy (Each)'!BG10*$A130)</f>
        <v>807.91363082784221</v>
      </c>
      <c r="BI130">
        <f>IF('Installed PV (Each)'!BI10 &gt; 'Scenario Parameters'!$B$8, 0, 'Exported Energy (Each)'!BH10*$A130)</f>
        <v>804.13054352463712</v>
      </c>
      <c r="BJ130">
        <f>IF('Installed PV (Each)'!BJ10 &gt; 'Scenario Parameters'!$B$8, 0, 'Exported Energy (Each)'!BI10*$A130)</f>
        <v>1050.706126117957</v>
      </c>
      <c r="BK130">
        <f>IF('Installed PV (Each)'!BK10 &gt; 'Scenario Parameters'!$B$8, 0, 'Exported Energy (Each)'!BJ10*$A130)</f>
        <v>889.11194320865104</v>
      </c>
      <c r="BL130">
        <f>IF('Installed PV (Each)'!BL10 &gt; 'Scenario Parameters'!$B$8, 0, 'Exported Energy (Each)'!BK10*$A130)</f>
        <v>920.80319427090762</v>
      </c>
      <c r="BM130">
        <f>IF('Installed PV (Each)'!BM10 &gt; 'Scenario Parameters'!$B$8, 0, 'Exported Energy (Each)'!BL10*$A130)</f>
        <v>710.48588323467175</v>
      </c>
      <c r="BN130">
        <f>IF('Installed PV (Each)'!BN10 &gt; 'Scenario Parameters'!$B$8, 0, 'Exported Energy (Each)'!BM10*$A130)</f>
        <v>1110.0926523224396</v>
      </c>
      <c r="BO130">
        <f>IF('Installed PV (Each)'!BO10 &gt; 'Scenario Parameters'!$B$8, 0, 'Exported Energy (Each)'!BN10*$A130)</f>
        <v>1002.1328552816336</v>
      </c>
      <c r="BP130">
        <f>IF('Installed PV (Each)'!BP10 &gt; 'Scenario Parameters'!$B$8, 0, 'Exported Energy (Each)'!BO10*$A130)</f>
        <v>806.433667508246</v>
      </c>
      <c r="BQ130">
        <f>IF('Installed PV (Each)'!BQ10 &gt; 'Scenario Parameters'!$B$8, 0, 'Exported Energy (Each)'!BP10*$A130)</f>
        <v>818.21393630211753</v>
      </c>
      <c r="BR130">
        <f>IF('Installed PV (Each)'!BR10 &gt; 'Scenario Parameters'!$B$8, 0, 'Exported Energy (Each)'!BQ10*$A130)</f>
        <v>815.76671286924159</v>
      </c>
      <c r="BS130">
        <f>IF('Installed PV (Each)'!BS10 &gt; 'Scenario Parameters'!$B$8, 0, 'Exported Energy (Each)'!BR10*$A130)</f>
        <v>988.66673100723756</v>
      </c>
      <c r="BT130">
        <f>IF('Installed PV (Each)'!BT10 &gt; 'Scenario Parameters'!$B$8, 0, 'Exported Energy (Each)'!BS10*$A130)</f>
        <v>606.24883864915466</v>
      </c>
      <c r="BU130">
        <f>IF('Installed PV (Each)'!BU10 &gt; 'Scenario Parameters'!$B$8, 0, 'Exported Energy (Each)'!BT10*$A130)</f>
        <v>757.33541088307641</v>
      </c>
      <c r="BV130">
        <f>IF('Installed PV (Each)'!BV10 &gt; 'Scenario Parameters'!$B$8, 0, 'Exported Energy (Each)'!BU10*$A130)</f>
        <v>999.29055554225113</v>
      </c>
      <c r="BW130">
        <f>IF('Installed PV (Each)'!BW10 &gt; 'Scenario Parameters'!$B$8, 0, 'Exported Energy (Each)'!BV10*$A130)</f>
        <v>1066.8656560382256</v>
      </c>
      <c r="BX130">
        <f>IF('Installed PV (Each)'!BX10 &gt; 'Scenario Parameters'!$B$8, 0, 'Exported Energy (Each)'!BW10*$A130)</f>
        <v>1181.8447957903163</v>
      </c>
      <c r="BY130">
        <f>IF('Installed PV (Each)'!BY10 &gt; 'Scenario Parameters'!$B$8, 0, 'Exported Energy (Each)'!BX10*$A130)</f>
        <v>618.37829055874033</v>
      </c>
      <c r="BZ130">
        <f>IF('Installed PV (Each)'!BZ10 &gt; 'Scenario Parameters'!$B$8, 0, 'Exported Energy (Each)'!BY10*$A130)</f>
        <v>903.36501843684539</v>
      </c>
      <c r="CA130">
        <f>IF('Installed PV (Each)'!CA10 &gt; 'Scenario Parameters'!$B$8, 0, 'Exported Energy (Each)'!BZ10*$A130)</f>
        <v>688.0321602144312</v>
      </c>
      <c r="CB130">
        <f>IF('Installed PV (Each)'!CB10 &gt; 'Scenario Parameters'!$B$8, 0, 'Exported Energy (Each)'!CA10*$A130)</f>
        <v>680.70670113370602</v>
      </c>
      <c r="CC130">
        <f>IF('Installed PV (Each)'!CC10 &gt; 'Scenario Parameters'!$B$8, 0, 'Exported Energy (Each)'!CB10*$A130)</f>
        <v>1027.8062020935583</v>
      </c>
      <c r="CD130">
        <f>IF('Installed PV (Each)'!CD10 &gt; 'Scenario Parameters'!$B$8, 0, 'Exported Energy (Each)'!CC10*$A130)</f>
        <v>555.45329984398359</v>
      </c>
      <c r="CE130">
        <f>IF('Installed PV (Each)'!CE10 &gt; 'Scenario Parameters'!$B$8, 0, 'Exported Energy (Each)'!CD10*$A130)</f>
        <v>635.44727657912347</v>
      </c>
      <c r="CF130">
        <f>IF('Installed PV (Each)'!CF10 &gt; 'Scenario Parameters'!$B$8, 0, 'Exported Energy (Each)'!CE10*$A130)</f>
        <v>867.93748376063945</v>
      </c>
      <c r="CG130">
        <f>IF('Installed PV (Each)'!CG10 &gt; 'Scenario Parameters'!$B$8, 0, 'Exported Energy (Each)'!CF10*$A130)</f>
        <v>720.85768445656299</v>
      </c>
      <c r="CH130">
        <f>IF('Installed PV (Each)'!CH10 &gt; 'Scenario Parameters'!$B$8, 0, 'Exported Energy (Each)'!CG10*$A130)</f>
        <v>988.10658681310508</v>
      </c>
      <c r="CI130">
        <f>IF('Installed PV (Each)'!CI10 &gt; 'Scenario Parameters'!$B$8, 0, 'Exported Energy (Each)'!CH10*$A130)</f>
        <v>437.8609393473717</v>
      </c>
      <c r="CJ130">
        <f>IF('Installed PV (Each)'!CJ10 &gt; 'Scenario Parameters'!$B$8, 0, 'Exported Energy (Each)'!CI10*$A130)</f>
        <v>713.61047575774614</v>
      </c>
      <c r="CK130">
        <f>IF('Installed PV (Each)'!CK10 &gt; 'Scenario Parameters'!$B$8, 0, 'Exported Energy (Each)'!CJ10*$A130)</f>
        <v>765.28500351215234</v>
      </c>
      <c r="CL130">
        <f>IF('Installed PV (Each)'!CL10 &gt; 'Scenario Parameters'!$B$8, 0, 'Exported Energy (Each)'!CK10*$A130)</f>
        <v>911.73546521763217</v>
      </c>
      <c r="CM130">
        <f>IF('Installed PV (Each)'!CM10 &gt; 'Scenario Parameters'!$B$8, 0, 'Exported Energy (Each)'!CL10*$A130)</f>
        <v>726.08154411323562</v>
      </c>
      <c r="CN130">
        <f>IF('Installed PV (Each)'!CN10 &gt; 'Scenario Parameters'!$B$8, 0, 'Exported Energy (Each)'!CM10*$A130)</f>
        <v>1129.0034770694374</v>
      </c>
      <c r="CO130">
        <f>IF('Installed PV (Each)'!CO10 &gt; 'Scenario Parameters'!$B$8, 0, 'Exported Energy (Each)'!CN10*$A130)</f>
        <v>326.4835239578029</v>
      </c>
      <c r="CP130">
        <f>IF('Installed PV (Each)'!CP10 &gt; 'Scenario Parameters'!$B$8, 0, 'Exported Energy (Each)'!CO10*$A130)</f>
        <v>933.04547098994897</v>
      </c>
      <c r="CQ130">
        <f>IF('Installed PV (Each)'!CQ10 &gt; 'Scenario Parameters'!$B$8, 0, 'Exported Energy (Each)'!CP10*$A130)</f>
        <v>777.43912005937727</v>
      </c>
      <c r="CR130">
        <f>IF('Installed PV (Each)'!CR10 &gt; 'Scenario Parameters'!$B$8, 0, 'Exported Energy (Each)'!CQ10*$A130)</f>
        <v>971.53850362093317</v>
      </c>
      <c r="CS130">
        <f>IF('Installed PV (Each)'!CS10 &gt; 'Scenario Parameters'!$B$8, 0, 'Exported Energy (Each)'!CR10*$A130)</f>
        <v>860.81432677116129</v>
      </c>
      <c r="CT130">
        <f>IF('Installed PV (Each)'!CT10 &gt; 'Scenario Parameters'!$B$8, 0, 'Exported Energy (Each)'!CS10*$A130)</f>
        <v>785.58193832871177</v>
      </c>
      <c r="CU130">
        <f>IF('Installed PV (Each)'!CU10 &gt; 'Scenario Parameters'!$B$8, 0, 'Exported Energy (Each)'!CT10*$A130)</f>
        <v>1026.44998276611</v>
      </c>
      <c r="CV130">
        <f>IF('Installed PV (Each)'!CV10 &gt; 'Scenario Parameters'!$B$8, 0, 'Exported Energy (Each)'!CU10*$A130)</f>
        <v>907.34456114629518</v>
      </c>
      <c r="CW130">
        <f>IF('Installed PV (Each)'!CW10 &gt; 'Scenario Parameters'!$B$8, 0, 'Exported Energy (Each)'!CV10*$A130)</f>
        <v>824.05029778218693</v>
      </c>
      <c r="CX130">
        <f>IF('Installed PV (Each)'!CX10 &gt; 'Scenario Parameters'!$B$8, 0, 'Exported Energy (Each)'!CW10*$A130)</f>
        <v>899.32639895518093</v>
      </c>
      <c r="CY130">
        <f>IF('Installed PV (Each)'!CY10 &gt; 'Scenario Parameters'!$B$8, 0, 'Exported Energy (Each)'!CX10*$A130)</f>
        <v>710.70970396544533</v>
      </c>
      <c r="CZ130">
        <f>IF('Installed PV (Each)'!CZ10 &gt; 'Scenario Parameters'!$B$8, 0, 'Exported Energy (Each)'!CY10*$A130)</f>
        <v>1033.9218216884617</v>
      </c>
      <c r="DA130">
        <f>IF('Installed PV (Each)'!DA10 &gt; 'Scenario Parameters'!$B$8, 0, 'Exported Energy (Each)'!CZ10*$A130)</f>
        <v>1084.6031905288139</v>
      </c>
      <c r="DB130">
        <f>IF('Installed PV (Each)'!DB10 &gt; 'Scenario Parameters'!$B$8, 0, 'Exported Energy (Each)'!DA10*$A130)</f>
        <v>807.87131739589859</v>
      </c>
      <c r="DC130">
        <f>IF('Installed PV (Each)'!DC10 &gt; 'Scenario Parameters'!$B$8, 0, 'Exported Energy (Each)'!DB10*$A130)</f>
        <v>1077.4868344652728</v>
      </c>
      <c r="DD130">
        <f>IF('Installed PV (Each)'!DD10 &gt; 'Scenario Parameters'!$B$8, 0, 'Exported Energy (Each)'!DC10*$A130)</f>
        <v>970.07410423709791</v>
      </c>
      <c r="DE130">
        <f>IF('Installed PV (Each)'!DE10 &gt; 'Scenario Parameters'!$B$8, 0, 'Exported Energy (Each)'!DD10*$A130)</f>
        <v>530.94604077322981</v>
      </c>
      <c r="DF130">
        <f>IF('Installed PV (Each)'!DF10 &gt; 'Scenario Parameters'!$B$8, 0, 'Exported Energy (Each)'!DE10*$A130)</f>
        <v>770.11437462501749</v>
      </c>
      <c r="DG130">
        <f>IF('Installed PV (Each)'!DG10 &gt; 'Scenario Parameters'!$B$8, 0, 'Exported Energy (Each)'!DF10*$A130)</f>
        <v>957.20062436341277</v>
      </c>
      <c r="DH130">
        <f>IF('Installed PV (Each)'!DH10 &gt; 'Scenario Parameters'!$B$8, 0, 'Exported Energy (Each)'!DG10*$A130)</f>
        <v>391.36610518032262</v>
      </c>
      <c r="DI130">
        <f>IF('Installed PV (Each)'!DI10 &gt; 'Scenario Parameters'!$B$8, 0, 'Exported Energy (Each)'!DH10*$A130)</f>
        <v>742.96577364181712</v>
      </c>
      <c r="DJ130">
        <f>IF('Installed PV (Each)'!DJ10 &gt; 'Scenario Parameters'!$B$8, 0, 'Exported Energy (Each)'!DI10*$A130)</f>
        <v>664.40815072189673</v>
      </c>
      <c r="DK130">
        <f>IF('Installed PV (Each)'!DK10 &gt; 'Scenario Parameters'!$B$8, 0, 'Exported Energy (Each)'!DJ10*$A130)</f>
        <v>760.36582672619966</v>
      </c>
      <c r="DL130">
        <f>IF('Installed PV (Each)'!DL10 &gt; 'Scenario Parameters'!$B$8, 0, 'Exported Energy (Each)'!DK10*$A130)</f>
        <v>794.73849037875198</v>
      </c>
      <c r="DM130">
        <f>IF('Installed PV (Each)'!DM10 &gt; 'Scenario Parameters'!$B$8, 0, 'Exported Energy (Each)'!DL10*$A130)</f>
        <v>659.09038332602017</v>
      </c>
      <c r="DN130">
        <f>IF('Installed PV (Each)'!DN10 &gt; 'Scenario Parameters'!$B$8, 0, 'Exported Energy (Each)'!DM10*$A130)</f>
        <v>717.86593666363751</v>
      </c>
      <c r="DO130">
        <f>IF('Installed PV (Each)'!DO10 &gt; 'Scenario Parameters'!$B$8, 0, 'Exported Energy (Each)'!DN10*$A130)</f>
        <v>1187.7258801335611</v>
      </c>
      <c r="DP130">
        <f>IF('Installed PV (Each)'!DP10 &gt; 'Scenario Parameters'!$B$8, 0, 'Exported Energy (Each)'!DO10*$A130)</f>
        <v>507.77599284180684</v>
      </c>
      <c r="DQ130">
        <f>IF('Installed PV (Each)'!DQ10 &gt; 'Scenario Parameters'!$B$8, 0, 'Exported Energy (Each)'!DP10*$A130)</f>
        <v>1101.6869999855796</v>
      </c>
      <c r="DR130">
        <f>IF('Installed PV (Each)'!DR10 &gt; 'Scenario Parameters'!$B$8, 0, 'Exported Energy (Each)'!DQ10*$A130)</f>
        <v>829.51269162763242</v>
      </c>
      <c r="DS130">
        <f>IF('Installed PV (Each)'!DS10 &gt; 'Scenario Parameters'!$B$8, 0, 'Exported Energy (Each)'!DR10*$A130)</f>
        <v>1108.6466256210188</v>
      </c>
      <c r="DT130">
        <f>IF('Installed PV (Each)'!DT10 &gt; 'Scenario Parameters'!$B$8, 0, 'Exported Energy (Each)'!DS10*$A130)</f>
        <v>997.72507928408561</v>
      </c>
      <c r="DU130">
        <f>IF('Installed PV (Each)'!DU10 &gt; 'Scenario Parameters'!$B$8, 0, 'Exported Energy (Each)'!DT10*$A130)</f>
        <v>759.89821848842735</v>
      </c>
      <c r="DV130">
        <f>IF('Installed PV (Each)'!DV10 &gt; 'Scenario Parameters'!$B$8, 0, 'Exported Energy (Each)'!DU10*$A130)</f>
        <v>894.40337107333141</v>
      </c>
      <c r="DW130">
        <f>IF('Installed PV (Each)'!DW10 &gt; 'Scenario Parameters'!$B$8, 0, 'Exported Energy (Each)'!DV10*$A130)</f>
        <v>525.37963970511703</v>
      </c>
      <c r="DX130">
        <f>IF('Installed PV (Each)'!DX10 &gt; 'Scenario Parameters'!$B$8, 0, 'Exported Energy (Each)'!DW10*$A130)</f>
        <v>770.10505625194219</v>
      </c>
      <c r="DY130">
        <f>IF('Installed PV (Each)'!DY10 &gt; 'Scenario Parameters'!$B$8, 0, 'Exported Energy (Each)'!DX10*$A130)</f>
        <v>320.40777645746323</v>
      </c>
      <c r="DZ130">
        <f>IF('Installed PV (Each)'!DZ10 &gt; 'Scenario Parameters'!$B$8, 0, 'Exported Energy (Each)'!DY10*$A130)</f>
        <v>1157.1835153437394</v>
      </c>
      <c r="EA130">
        <f>IF('Installed PV (Each)'!EA10 &gt; 'Scenario Parameters'!$B$8, 0, 'Exported Energy (Each)'!DZ10*$A130)</f>
        <v>812.16379588437553</v>
      </c>
      <c r="EB130">
        <f>IF('Installed PV (Each)'!EB10 &gt; 'Scenario Parameters'!$B$8, 0, 'Exported Energy (Each)'!EA10*$A130)</f>
        <v>1059.1910621848695</v>
      </c>
      <c r="EC130">
        <f>IF('Installed PV (Each)'!EC10 &gt; 'Scenario Parameters'!$B$8, 0, 'Exported Energy (Each)'!EB10*$A130)</f>
        <v>794.20335601157126</v>
      </c>
      <c r="ED130">
        <f>IF('Installed PV (Each)'!ED10 &gt; 'Scenario Parameters'!$B$8, 0, 'Exported Energy (Each)'!EC10*$A130)</f>
        <v>800.57691540848236</v>
      </c>
      <c r="EE130">
        <f>IF('Installed PV (Each)'!EE10 &gt; 'Scenario Parameters'!$B$8, 0, 'Exported Energy (Each)'!ED10*$A130)</f>
        <v>803.30909673780479</v>
      </c>
      <c r="EF130">
        <f>IF('Installed PV (Each)'!EF10 &gt; 'Scenario Parameters'!$B$8, 0, 'Exported Energy (Each)'!EE10*$A130)</f>
        <v>877.2030199972844</v>
      </c>
      <c r="EG130">
        <f>IF('Installed PV (Each)'!EG10 &gt; 'Scenario Parameters'!$B$8, 0, 'Exported Energy (Each)'!EF10*$A130)</f>
        <v>611.5416983203005</v>
      </c>
      <c r="EH130">
        <f>IF('Installed PV (Each)'!EH10 &gt; 'Scenario Parameters'!$B$8, 0, 'Exported Energy (Each)'!EG10*$A130)</f>
        <v>974.82995785807566</v>
      </c>
      <c r="EI130">
        <f>IF('Installed PV (Each)'!EI10 &gt; 'Scenario Parameters'!$B$8, 0, 'Exported Energy (Each)'!EH10*$A130)</f>
        <v>1010.4688590031216</v>
      </c>
      <c r="EJ130">
        <f>IF('Installed PV (Each)'!EJ10 &gt; 'Scenario Parameters'!$B$8, 0, 'Exported Energy (Each)'!EI10*$A130)</f>
        <v>894.49559067008533</v>
      </c>
      <c r="EK130">
        <f>IF('Installed PV (Each)'!EK10 &gt; 'Scenario Parameters'!$B$8, 0, 'Exported Energy (Each)'!EJ10*$A130)</f>
        <v>901.1501683001494</v>
      </c>
      <c r="EL130">
        <f>IF('Installed PV (Each)'!EL10 &gt; 'Scenario Parameters'!$B$8, 0, 'Exported Energy (Each)'!EK10*$A130)</f>
        <v>511.3958403523082</v>
      </c>
      <c r="EM130">
        <f>IF('Installed PV (Each)'!EM10 &gt; 'Scenario Parameters'!$B$8, 0, 'Exported Energy (Each)'!EL10*$A130)</f>
        <v>895.9910680054561</v>
      </c>
      <c r="EN130">
        <f>IF('Installed PV (Each)'!EN10 &gt; 'Scenario Parameters'!$B$8, 0, 'Exported Energy (Each)'!EM10*$A130)</f>
        <v>1099.4650042835415</v>
      </c>
      <c r="EO130">
        <f>IF('Installed PV (Each)'!EO10 &gt; 'Scenario Parameters'!$B$8, 0, 'Exported Energy (Each)'!EN10*$A130)</f>
        <v>1034.2921334063694</v>
      </c>
      <c r="EP130">
        <f>IF('Installed PV (Each)'!EP10 &gt; 'Scenario Parameters'!$B$8, 0, 'Exported Energy (Each)'!EO10*$A130)</f>
        <v>990.30753571324738</v>
      </c>
      <c r="EQ130">
        <f>IF('Installed PV (Each)'!EQ10 &gt; 'Scenario Parameters'!$B$8, 0, 'Exported Energy (Each)'!EP10*$A130)</f>
        <v>915.23029803372572</v>
      </c>
      <c r="ER130">
        <f>IF('Installed PV (Each)'!ER10 &gt; 'Scenario Parameters'!$B$8, 0, 'Exported Energy (Each)'!EQ10*$A130)</f>
        <v>891.64719148320114</v>
      </c>
      <c r="ES130">
        <f>IF('Installed PV (Each)'!ES10 &gt; 'Scenario Parameters'!$B$8, 0, 'Exported Energy (Each)'!ER10*$A130)</f>
        <v>1019.3891524185988</v>
      </c>
      <c r="ET130">
        <f>IF('Installed PV (Each)'!ET10 &gt; 'Scenario Parameters'!$B$8, 0, 'Exported Energy (Each)'!ES10*$A130)</f>
        <v>735.52638085564604</v>
      </c>
      <c r="EU130">
        <f>IF('Installed PV (Each)'!EU10 &gt; 'Scenario Parameters'!$B$8, 0, 'Exported Energy (Each)'!ET10*$A130)</f>
        <v>972.10766545966578</v>
      </c>
      <c r="EV130">
        <f>IF('Installed PV (Each)'!EV10 &gt; 'Scenario Parameters'!$B$8, 0, 'Exported Energy (Each)'!EU10*$A130)</f>
        <v>1071.8956469208031</v>
      </c>
      <c r="EW130">
        <f>IF('Installed PV (Each)'!EW10 &gt; 'Scenario Parameters'!$B$8, 0, 'Exported Energy (Each)'!EV10*$A130)</f>
        <v>870.0314810400414</v>
      </c>
      <c r="EX130">
        <f>IF('Installed PV (Each)'!EX10 &gt; 'Scenario Parameters'!$B$8, 0, 'Exported Energy (Each)'!EW10*$A130)</f>
        <v>956.06486450073112</v>
      </c>
      <c r="EY130">
        <f>IF('Installed PV (Each)'!EY10 &gt; 'Scenario Parameters'!$B$8, 0, 'Exported Energy (Each)'!EX10*$A130)</f>
        <v>899.02816465102205</v>
      </c>
      <c r="EZ130">
        <f>IF('Installed PV (Each)'!EZ10 &gt; 'Scenario Parameters'!$B$8, 0, 'Exported Energy (Each)'!EY10*$A130)</f>
        <v>800.9249034699194</v>
      </c>
      <c r="FA130">
        <f>IF('Installed PV (Each)'!FA10 &gt; 'Scenario Parameters'!$B$8, 0, 'Exported Energy (Each)'!EZ10*$A130)</f>
        <v>813.96511480482047</v>
      </c>
      <c r="FB130">
        <f>IF('Installed PV (Each)'!FB10 &gt; 'Scenario Parameters'!$B$8, 0, 'Exported Energy (Each)'!FA10*$A130)</f>
        <v>1027.6480645179481</v>
      </c>
      <c r="FC130">
        <f>IF('Installed PV (Each)'!FC10 &gt; 'Scenario Parameters'!$B$8, 0, 'Exported Energy (Each)'!FB10*$A130)</f>
        <v>664.41951102886321</v>
      </c>
      <c r="FD130">
        <f>IF('Installed PV (Each)'!FD10 &gt; 'Scenario Parameters'!$B$8, 0, 'Exported Energy (Each)'!FC10*$A130)</f>
        <v>1119.0773208426563</v>
      </c>
      <c r="FE130">
        <f>IF('Installed PV (Each)'!FE10 &gt; 'Scenario Parameters'!$B$8, 0, 'Exported Energy (Each)'!FD10*$A130)</f>
        <v>776.60282538833826</v>
      </c>
      <c r="FF130">
        <f>IF('Installed PV (Each)'!FF10 &gt; 'Scenario Parameters'!$B$8, 0, 'Exported Energy (Each)'!FE10*$A130)</f>
        <v>979.04448076368465</v>
      </c>
      <c r="FG130">
        <f>IF('Installed PV (Each)'!FG10 &gt; 'Scenario Parameters'!$B$8, 0, 'Exported Energy (Each)'!FF10*$A130)</f>
        <v>1057.6699297568227</v>
      </c>
      <c r="FH130">
        <f>IF('Installed PV (Each)'!FH10 &gt; 'Scenario Parameters'!$B$8, 0, 'Exported Energy (Each)'!FG10*$A130)</f>
        <v>938.2410313679303</v>
      </c>
      <c r="FI130">
        <f>IF('Installed PV (Each)'!FI10 &gt; 'Scenario Parameters'!$B$8, 0, 'Exported Energy (Each)'!FH10*$A130)</f>
        <v>712.96148611140563</v>
      </c>
      <c r="FJ130">
        <f>IF('Installed PV (Each)'!FJ10 &gt; 'Scenario Parameters'!$B$8, 0, 'Exported Energy (Each)'!FI10*$A130)</f>
        <v>676.67515857300975</v>
      </c>
      <c r="FK130">
        <f>IF('Installed PV (Each)'!FK10 &gt; 'Scenario Parameters'!$B$8, 0, 'Exported Energy (Each)'!FJ10*$A130)</f>
        <v>731.35419805601066</v>
      </c>
      <c r="FL130">
        <f>IF('Installed PV (Each)'!FL10 &gt; 'Scenario Parameters'!$B$8, 0, 'Exported Energy (Each)'!FK10*$A130)</f>
        <v>917.05871502208493</v>
      </c>
      <c r="FM130">
        <f>IF('Installed PV (Each)'!FM10 &gt; 'Scenario Parameters'!$B$8, 0, 'Exported Energy (Each)'!FL10*$A130)</f>
        <v>627.80607950464764</v>
      </c>
      <c r="FN130">
        <f>IF('Installed PV (Each)'!FN10 &gt; 'Scenario Parameters'!$B$8, 0, 'Exported Energy (Each)'!FM10*$A130)</f>
        <v>618.33007269122845</v>
      </c>
      <c r="FO130">
        <f>IF('Installed PV (Each)'!FO10 &gt; 'Scenario Parameters'!$B$8, 0, 'Exported Energy (Each)'!FN10*$A130)</f>
        <v>882.90166303873639</v>
      </c>
      <c r="FP130">
        <f>IF('Installed PV (Each)'!FP10 &gt; 'Scenario Parameters'!$B$8, 0, 'Exported Energy (Each)'!FO10*$A130)</f>
        <v>968.09785108148981</v>
      </c>
      <c r="FQ130">
        <f>IF('Installed PV (Each)'!FQ10 &gt; 'Scenario Parameters'!$B$8, 0, 'Exported Energy (Each)'!FP10*$A130)</f>
        <v>723.82183114903307</v>
      </c>
      <c r="FR130">
        <f>IF('Installed PV (Each)'!FR10 &gt; 'Scenario Parameters'!$B$8, 0, 'Exported Energy (Each)'!FQ10*$A130)</f>
        <v>489.46040907637672</v>
      </c>
      <c r="FS130">
        <f>IF('Installed PV (Each)'!FS10 &gt; 'Scenario Parameters'!$B$8, 0, 'Exported Energy (Each)'!FR10*$A130)</f>
        <v>852.47857007595246</v>
      </c>
      <c r="FT130">
        <f>IF('Installed PV (Each)'!FT10 &gt; 'Scenario Parameters'!$B$8, 0, 'Exported Energy (Each)'!FS10*$A130)</f>
        <v>1166.1329711986382</v>
      </c>
      <c r="FU130">
        <f>IF('Installed PV (Each)'!FU10 &gt; 'Scenario Parameters'!$B$8, 0, 'Exported Energy (Each)'!FT10*$A130)</f>
        <v>941.07936364673594</v>
      </c>
      <c r="FV130">
        <f>IF('Installed PV (Each)'!FV10 &gt; 'Scenario Parameters'!$B$8, 0, 'Exported Energy (Each)'!FU10*$A130)</f>
        <v>1070.8656336553238</v>
      </c>
      <c r="FW130">
        <f>IF('Installed PV (Each)'!FW10 &gt; 'Scenario Parameters'!$B$8, 0, 'Exported Energy (Each)'!FV10*$A130)</f>
        <v>955.51378157102351</v>
      </c>
      <c r="FX130">
        <f>IF('Installed PV (Each)'!FX10 &gt; 'Scenario Parameters'!$B$8, 0, 'Exported Energy (Each)'!FW10*$A130)</f>
        <v>594.0926411813108</v>
      </c>
      <c r="FY130">
        <f>IF('Installed PV (Each)'!FY10 &gt; 'Scenario Parameters'!$B$8, 0, 'Exported Energy (Each)'!FX10*$A130)</f>
        <v>853.59090082444959</v>
      </c>
      <c r="FZ130">
        <f>IF('Installed PV (Each)'!FZ10 &gt; 'Scenario Parameters'!$B$8, 0, 'Exported Energy (Each)'!FY10*$A130)</f>
        <v>879.32552515311659</v>
      </c>
      <c r="GA130">
        <f>IF('Installed PV (Each)'!GA10 &gt; 'Scenario Parameters'!$B$8, 0, 'Exported Energy (Each)'!FZ10*$A130)</f>
        <v>977.8138230869929</v>
      </c>
      <c r="GB130">
        <f>IF('Installed PV (Each)'!GB10 &gt; 'Scenario Parameters'!$B$8, 0, 'Exported Energy (Each)'!GA10*$A130)</f>
        <v>702.32678263729952</v>
      </c>
      <c r="GC130">
        <f>IF('Installed PV (Each)'!GC10 &gt; 'Scenario Parameters'!$B$8, 0, 'Exported Energy (Each)'!GB10*$A130)</f>
        <v>832.29035061109914</v>
      </c>
      <c r="GD130">
        <f>IF('Installed PV (Each)'!GD10 &gt; 'Scenario Parameters'!$B$8, 0, 'Exported Energy (Each)'!GC10*$A130)</f>
        <v>910.38283694393056</v>
      </c>
      <c r="GE130">
        <f>IF('Installed PV (Each)'!GE10 &gt; 'Scenario Parameters'!$B$8, 0, 'Exported Energy (Each)'!GD10*$A130)</f>
        <v>1040.6483799179337</v>
      </c>
      <c r="GF130">
        <f>IF('Installed PV (Each)'!GF10 &gt; 'Scenario Parameters'!$B$8, 0, 'Exported Energy (Each)'!GE10*$A130)</f>
        <v>909.25076355659996</v>
      </c>
      <c r="GG130">
        <f>IF('Installed PV (Each)'!GG10 &gt; 'Scenario Parameters'!$B$8, 0, 'Exported Energy (Each)'!GF10*$A130)</f>
        <v>963.6602805557178</v>
      </c>
      <c r="GH130">
        <f>IF('Installed PV (Each)'!GH10 &gt; 'Scenario Parameters'!$B$8, 0, 'Exported Energy (Each)'!GG10*$A130)</f>
        <v>825.82951850277141</v>
      </c>
      <c r="GI130">
        <f>IF('Installed PV (Each)'!GI10 &gt; 'Scenario Parameters'!$B$8, 0, 'Exported Energy (Each)'!GH10*$A130)</f>
        <v>1151.9715330000076</v>
      </c>
      <c r="GJ130">
        <f>IF('Installed PV (Each)'!GJ10 &gt; 'Scenario Parameters'!$B$8, 0, 'Exported Energy (Each)'!GI10*$A130)</f>
        <v>943.17535515913335</v>
      </c>
      <c r="GK130">
        <f>IF('Installed PV (Each)'!GK10 &gt; 'Scenario Parameters'!$B$8, 0, 'Exported Energy (Each)'!GJ10*$A130)</f>
        <v>888.0909540944034</v>
      </c>
      <c r="GL130">
        <f>IF('Installed PV (Each)'!GL10 &gt; 'Scenario Parameters'!$B$8, 0, 'Exported Energy (Each)'!GK10*$A130)</f>
        <v>712.76100489612759</v>
      </c>
      <c r="GM130">
        <f>IF('Installed PV (Each)'!GM10 &gt; 'Scenario Parameters'!$B$8, 0, 'Exported Energy (Each)'!GL10*$A130)</f>
        <v>960.23304687952032</v>
      </c>
      <c r="GN130">
        <f>IF('Installed PV (Each)'!GN10 &gt; 'Scenario Parameters'!$B$8, 0, 'Exported Energy (Each)'!GM10*$A130)</f>
        <v>907.20834328722719</v>
      </c>
      <c r="GO130">
        <f>IF('Installed PV (Each)'!GO10 &gt; 'Scenario Parameters'!$B$8, 0, 'Exported Energy (Each)'!GN10*$A130)</f>
        <v>741.29138767619338</v>
      </c>
      <c r="GP130">
        <f>IF('Installed PV (Each)'!GP10 &gt; 'Scenario Parameters'!$B$8, 0, 'Exported Energy (Each)'!GO10*$A130)</f>
        <v>978.4335720146023</v>
      </c>
      <c r="GQ130">
        <f>IF('Installed PV (Each)'!GQ10 &gt; 'Scenario Parameters'!$B$8, 0, 'Exported Energy (Each)'!GP10*$A130)</f>
        <v>786.03771084576135</v>
      </c>
      <c r="GR130">
        <f>IF('Installed PV (Each)'!GR10 &gt; 'Scenario Parameters'!$B$8, 0, 'Exported Energy (Each)'!GQ10*$A130)</f>
        <v>173.21099601538384</v>
      </c>
      <c r="GS130">
        <f>IF('Installed PV (Each)'!GS10 &gt; 'Scenario Parameters'!$B$8, 0, 'Exported Energy (Each)'!GR10*$A130)</f>
        <v>803.12656934141421</v>
      </c>
      <c r="GT130">
        <f>IF('Installed PV (Each)'!GT10 &gt; 'Scenario Parameters'!$B$8, 0, 'Exported Energy (Each)'!GS10*$A130)</f>
        <v>641.0738031805306</v>
      </c>
      <c r="GU130">
        <f>IF('Installed PV (Each)'!GU10 &gt; 'Scenario Parameters'!$B$8, 0, 'Exported Energy (Each)'!GT10*$A130)</f>
        <v>884.05628858339162</v>
      </c>
      <c r="GV130">
        <f>IF('Installed PV (Each)'!GV10 &gt; 'Scenario Parameters'!$B$8, 0, 'Exported Energy (Each)'!GU10*$A130)</f>
        <v>1031.8452537449266</v>
      </c>
      <c r="GW130">
        <f>IF('Installed PV (Each)'!GW10 &gt; 'Scenario Parameters'!$B$8, 0, 'Exported Energy (Each)'!GV10*$A130)</f>
        <v>1172.7117633748137</v>
      </c>
      <c r="GX130">
        <f>IF('Installed PV (Each)'!GX10 &gt; 'Scenario Parameters'!$B$8, 0, 'Exported Energy (Each)'!GW10*$A130)</f>
        <v>746.14722507525721</v>
      </c>
      <c r="GY130">
        <f>IF('Installed PV (Each)'!GY10 &gt; 'Scenario Parameters'!$B$8, 0, 'Exported Energy (Each)'!GX10*$A130)</f>
        <v>825.05560506538188</v>
      </c>
      <c r="GZ130">
        <f>IF('Installed PV (Each)'!GZ10 &gt; 'Scenario Parameters'!$B$8, 0, 'Exported Energy (Each)'!GY10*$A130)</f>
        <v>1026.0729264285917</v>
      </c>
      <c r="HA130">
        <f>IF('Installed PV (Each)'!HA10 &gt; 'Scenario Parameters'!$B$8, 0, 'Exported Energy (Each)'!GZ10*$A130)</f>
        <v>1066.1891558439843</v>
      </c>
      <c r="HB130">
        <f>IF('Installed PV (Each)'!HB10 &gt; 'Scenario Parameters'!$B$8, 0, 'Exported Energy (Each)'!HA10*$A130)</f>
        <v>1088.2570026193407</v>
      </c>
      <c r="HC130">
        <f>IF('Installed PV (Each)'!HC10 &gt; 'Scenario Parameters'!$B$8, 0, 'Exported Energy (Each)'!HB10*$A130)</f>
        <v>843.6183145080505</v>
      </c>
      <c r="HD130">
        <f>IF('Installed PV (Each)'!HD10 &gt; 'Scenario Parameters'!$B$8, 0, 'Exported Energy (Each)'!HC10*$A130)</f>
        <v>682.71943989779118</v>
      </c>
      <c r="HE130">
        <f>IF('Installed PV (Each)'!HE10 &gt; 'Scenario Parameters'!$B$8, 0, 'Exported Energy (Each)'!HD10*$A130)</f>
        <v>908.11136029140198</v>
      </c>
      <c r="HF130">
        <f>IF('Installed PV (Each)'!HF10 &gt; 'Scenario Parameters'!$B$8, 0, 'Exported Energy (Each)'!HE10*$A130)</f>
        <v>1102.8872044218083</v>
      </c>
      <c r="HG130">
        <f>IF('Installed PV (Each)'!HG10 &gt; 'Scenario Parameters'!$B$8, 0, 'Exported Energy (Each)'!HF10*$A130)</f>
        <v>1074.8827477446509</v>
      </c>
      <c r="HH130">
        <f>IF('Installed PV (Each)'!HH10 &gt; 'Scenario Parameters'!$B$8, 0, 'Exported Energy (Each)'!HG10*$A130)</f>
        <v>809.26923002473427</v>
      </c>
      <c r="HI130">
        <f>IF('Installed PV (Each)'!HI10 &gt; 'Scenario Parameters'!$B$8, 0, 'Exported Energy (Each)'!HH10*$A130)</f>
        <v>756.21349736389664</v>
      </c>
      <c r="HJ130">
        <f>IF('Installed PV (Each)'!HJ10 &gt; 'Scenario Parameters'!$B$8, 0, 'Exported Energy (Each)'!HI10*$A130)</f>
        <v>651.54128746261301</v>
      </c>
      <c r="HK130">
        <f>IF('Installed PV (Each)'!HK10 &gt; 'Scenario Parameters'!$B$8, 0, 'Exported Energy (Each)'!HJ10*$A130)</f>
        <v>662.20758388262686</v>
      </c>
      <c r="HL130">
        <f>IF('Installed PV (Each)'!HL10 &gt; 'Scenario Parameters'!$B$8, 0, 'Exported Energy (Each)'!HK10*$A130)</f>
        <v>670.69031906209636</v>
      </c>
      <c r="HM130">
        <f>IF('Installed PV (Each)'!HM10 &gt; 'Scenario Parameters'!$B$8, 0, 'Exported Energy (Each)'!HL10*$A130)</f>
        <v>791.95202687007964</v>
      </c>
      <c r="HN130">
        <f>IF('Installed PV (Each)'!HN10 &gt; 'Scenario Parameters'!$B$8, 0, 'Exported Energy (Each)'!HM10*$A130)</f>
        <v>530.42419737065086</v>
      </c>
      <c r="HO130">
        <f>IF('Installed PV (Each)'!HO10 &gt; 'Scenario Parameters'!$B$8, 0, 'Exported Energy (Each)'!HN10*$A130)</f>
        <v>954.93211783982588</v>
      </c>
      <c r="HP130">
        <f>IF('Installed PV (Each)'!HP10 &gt; 'Scenario Parameters'!$B$8, 0, 'Exported Energy (Each)'!HO10*$A130)</f>
        <v>817.01085888284001</v>
      </c>
      <c r="HQ130">
        <f>IF('Installed PV (Each)'!HQ10 &gt; 'Scenario Parameters'!$B$8, 0, 'Exported Energy (Each)'!HP10*$A130)</f>
        <v>807.37017389944663</v>
      </c>
      <c r="HR130">
        <f>IF('Installed PV (Each)'!HR10 &gt; 'Scenario Parameters'!$B$8, 0, 'Exported Energy (Each)'!HQ10*$A130)</f>
        <v>997.59934400628424</v>
      </c>
      <c r="HS130">
        <f>IF('Installed PV (Each)'!HS10 &gt; 'Scenario Parameters'!$B$8, 0, 'Exported Energy (Each)'!HR10*$A130)</f>
        <v>855.82219808398702</v>
      </c>
      <c r="HT130">
        <f>IF('Installed PV (Each)'!HT10 &gt; 'Scenario Parameters'!$B$8, 0, 'Exported Energy (Each)'!HS10*$A130)</f>
        <v>1002.6318338691636</v>
      </c>
      <c r="HU130">
        <f>IF('Installed PV (Each)'!HU10 &gt; 'Scenario Parameters'!$B$8, 0, 'Exported Energy (Each)'!HT10*$A130)</f>
        <v>974.5250608964808</v>
      </c>
      <c r="HV130">
        <f>IF('Installed PV (Each)'!HV10 &gt; 'Scenario Parameters'!$B$8, 0, 'Exported Energy (Each)'!HU10*$A130)</f>
        <v>991.83682482387371</v>
      </c>
      <c r="HW130">
        <f>IF('Installed PV (Each)'!HW10 &gt; 'Scenario Parameters'!$B$8, 0, 'Exported Energy (Each)'!HV10*$A130)</f>
        <v>1160.5513268679213</v>
      </c>
      <c r="HX130">
        <f>IF('Installed PV (Each)'!HX10 &gt; 'Scenario Parameters'!$B$8, 0, 'Exported Energy (Each)'!HW10*$A130)</f>
        <v>754.57453477232787</v>
      </c>
      <c r="HY130">
        <f>IF('Installed PV (Each)'!HY10 &gt; 'Scenario Parameters'!$B$8, 0, 'Exported Energy (Each)'!HX10*$A130)</f>
        <v>932.76121945616376</v>
      </c>
      <c r="HZ130">
        <f>IF('Installed PV (Each)'!HZ10 &gt; 'Scenario Parameters'!$B$8, 0, 'Exported Energy (Each)'!HY10*$A130)</f>
        <v>957.46682383059556</v>
      </c>
      <c r="IA130">
        <f>IF('Installed PV (Each)'!IA10 &gt; 'Scenario Parameters'!$B$8, 0, 'Exported Energy (Each)'!HZ10*$A130)</f>
        <v>1000.6962177488856</v>
      </c>
      <c r="IB130">
        <f>IF('Installed PV (Each)'!IB10 &gt; 'Scenario Parameters'!$B$8, 0, 'Exported Energy (Each)'!IA10*$A130)</f>
        <v>928.30517941332027</v>
      </c>
      <c r="IC130">
        <f>IF('Installed PV (Each)'!IC10 &gt; 'Scenario Parameters'!$B$8, 0, 'Exported Energy (Each)'!IB10*$A130)</f>
        <v>946.7332155229991</v>
      </c>
      <c r="ID130">
        <f>IF('Installed PV (Each)'!ID10 &gt; 'Scenario Parameters'!$B$8, 0, 'Exported Energy (Each)'!IC10*$A130)</f>
        <v>1069.01714816464</v>
      </c>
      <c r="IE130">
        <f>IF('Installed PV (Each)'!IE10 &gt; 'Scenario Parameters'!$B$8, 0, 'Exported Energy (Each)'!ID10*$A130)</f>
        <v>707.78133173148228</v>
      </c>
      <c r="IF130">
        <f>IF('Installed PV (Each)'!IF10 &gt; 'Scenario Parameters'!$B$8, 0, 'Exported Energy (Each)'!IE10*$A130)</f>
        <v>823.23655853279274</v>
      </c>
      <c r="IG130">
        <f>IF('Installed PV (Each)'!IG10 &gt; 'Scenario Parameters'!$B$8, 0, 'Exported Energy (Each)'!IF10*$A130)</f>
        <v>972.11405503608819</v>
      </c>
      <c r="IH130">
        <f>IF('Installed PV (Each)'!IH10 &gt; 'Scenario Parameters'!$B$8, 0, 'Exported Energy (Each)'!IG10*$A130)</f>
        <v>671.33355153348316</v>
      </c>
      <c r="II130">
        <f>IF('Installed PV (Each)'!II10 &gt; 'Scenario Parameters'!$B$8, 0, 'Exported Energy (Each)'!IH10*$A130)</f>
        <v>852.05664863030006</v>
      </c>
      <c r="IJ130">
        <f>IF('Installed PV (Each)'!IJ10 &gt; 'Scenario Parameters'!$B$8, 0, 'Exported Energy (Each)'!II10*$A130)</f>
        <v>496.91457586316574</v>
      </c>
      <c r="IK130">
        <f>IF('Installed PV (Each)'!IK10 &gt; 'Scenario Parameters'!$B$8, 0, 'Exported Energy (Each)'!IJ10*$A130)</f>
        <v>812.73437240273336</v>
      </c>
      <c r="IL130">
        <f>IF('Installed PV (Each)'!IL10 &gt; 'Scenario Parameters'!$B$8, 0, 'Exported Energy (Each)'!IK10*$A130)</f>
        <v>1028.4709299763961</v>
      </c>
      <c r="IM130">
        <f>IF('Installed PV (Each)'!IM10 &gt; 'Scenario Parameters'!$B$8, 0, 'Exported Energy (Each)'!IL10*$A130)</f>
        <v>1185.3443131280753</v>
      </c>
      <c r="IN130">
        <f>IF('Installed PV (Each)'!IN10 &gt; 'Scenario Parameters'!$B$8, 0, 'Exported Energy (Each)'!IM10*$A130)</f>
        <v>1091.9888601691137</v>
      </c>
      <c r="IO130">
        <f>IF('Installed PV (Each)'!IO10 &gt; 'Scenario Parameters'!$B$8, 0, 'Exported Energy (Each)'!IN10*$A130)</f>
        <v>1309.9723650724707</v>
      </c>
      <c r="IP130">
        <f>IF('Installed PV (Each)'!IP10 &gt; 'Scenario Parameters'!$B$8, 0, 'Exported Energy (Each)'!IO10*$A130)</f>
        <v>881.94388807445341</v>
      </c>
      <c r="IQ130">
        <f>IF('Installed PV (Each)'!IQ10 &gt; 'Scenario Parameters'!$B$8, 0, 'Exported Energy (Each)'!IP10*$A130)</f>
        <v>864.73932708494931</v>
      </c>
      <c r="IR130">
        <f>IF('Installed PV (Each)'!IR10 &gt; 'Scenario Parameters'!$B$8, 0, 'Exported Energy (Each)'!IQ10*$A130)</f>
        <v>988.91209250992063</v>
      </c>
      <c r="IS130">
        <f>IF('Installed PV (Each)'!IS10 &gt; 'Scenario Parameters'!$B$8, 0, 'Exported Energy (Each)'!IR10*$A130)</f>
        <v>823.4466755527169</v>
      </c>
      <c r="IT130">
        <f>IF('Installed PV (Each)'!IT10 &gt; 'Scenario Parameters'!$B$8, 0, 'Exported Energy (Each)'!IS10*$A130)</f>
        <v>748.14228902819457</v>
      </c>
      <c r="IU130">
        <f>IF('Installed PV (Each)'!IU10 &gt; 'Scenario Parameters'!$B$8, 0, 'Exported Energy (Each)'!IT10*$A130)</f>
        <v>978.54079952359416</v>
      </c>
      <c r="IV130">
        <f>IF('Installed PV (Each)'!IV10 &gt; 'Scenario Parameters'!$B$8, 0, 'Exported Energy (Each)'!IU10*$A130)</f>
        <v>951.56956321596795</v>
      </c>
      <c r="IW130">
        <f>IF('Installed PV (Each)'!IW10 &gt; 'Scenario Parameters'!$B$8, 0, 'Exported Energy (Each)'!IV10*$A130)</f>
        <v>572.8096871829955</v>
      </c>
      <c r="IX130">
        <f>IF('Installed PV (Each)'!IX10 &gt; 'Scenario Parameters'!$B$8, 0, 'Exported Energy (Each)'!IW10*$A130)</f>
        <v>710.15355189369996</v>
      </c>
      <c r="IY130">
        <f>IF('Installed PV (Each)'!IY10 &gt; 'Scenario Parameters'!$B$8, 0, 'Exported Energy (Each)'!IX10*$A130)</f>
        <v>949.66631814226901</v>
      </c>
      <c r="IZ130">
        <f>IF('Installed PV (Each)'!IZ10 &gt; 'Scenario Parameters'!$B$8, 0, 'Exported Energy (Each)'!IY10*$A130)</f>
        <v>950.31961601779631</v>
      </c>
      <c r="JA130">
        <f>IF('Installed PV (Each)'!JA10 &gt; 'Scenario Parameters'!$B$8, 0, 'Exported Energy (Each)'!IZ10*$A130)</f>
        <v>888.97620857509048</v>
      </c>
      <c r="JB130">
        <f>IF('Installed PV (Each)'!JB10 &gt; 'Scenario Parameters'!$B$8, 0, 'Exported Energy (Each)'!JA10*$A130)</f>
        <v>999.18688780695197</v>
      </c>
      <c r="JC130">
        <f>IF('Installed PV (Each)'!JC10 &gt; 'Scenario Parameters'!$B$8, 0, 'Exported Energy (Each)'!JB10*$A130)</f>
        <v>1025.8221897280309</v>
      </c>
    </row>
    <row r="131" spans="1:263" x14ac:dyDescent="0.25">
      <c r="A131">
        <f>A130*(1+'Scenario Parameters'!$B$7)</f>
        <v>0.19945648491152349</v>
      </c>
      <c r="B131">
        <v>2026</v>
      </c>
      <c r="C131">
        <f>IF('Installed PV (Each)'!C11 &gt; 'Scenario Parameters'!$B$8, 0, 'Exported Energy (Each)'!B11*$A131)</f>
        <v>1317.4521884820867</v>
      </c>
      <c r="D131">
        <f>IF('Installed PV (Each)'!D11 &gt; 'Scenario Parameters'!$B$8, 0, 'Exported Energy (Each)'!C11*$A131)</f>
        <v>971.26397988329279</v>
      </c>
      <c r="E131">
        <f>IF('Installed PV (Each)'!E11 &gt; 'Scenario Parameters'!$B$8, 0, 'Exported Energy (Each)'!D11*$A131)</f>
        <v>936.5939582155878</v>
      </c>
      <c r="F131">
        <f>IF('Installed PV (Each)'!F11 &gt; 'Scenario Parameters'!$B$8, 0, 'Exported Energy (Each)'!E11*$A131)</f>
        <v>922.71701265405898</v>
      </c>
      <c r="G131">
        <f>IF('Installed PV (Each)'!G11 &gt; 'Scenario Parameters'!$B$8, 0, 'Exported Energy (Each)'!F11*$A131)</f>
        <v>753.63498423161741</v>
      </c>
      <c r="H131">
        <f>IF('Installed PV (Each)'!H11 &gt; 'Scenario Parameters'!$B$8, 0, 'Exported Energy (Each)'!G11*$A131)</f>
        <v>988.68804629626754</v>
      </c>
      <c r="I131">
        <f>IF('Installed PV (Each)'!I11 &gt; 'Scenario Parameters'!$B$8, 0, 'Exported Energy (Each)'!H11*$A131)</f>
        <v>939.30960609761519</v>
      </c>
      <c r="J131">
        <f>IF('Installed PV (Each)'!J11 &gt; 'Scenario Parameters'!$B$8, 0, 'Exported Energy (Each)'!I11*$A131)</f>
        <v>944.49358270845789</v>
      </c>
      <c r="K131">
        <f>IF('Installed PV (Each)'!K11 &gt; 'Scenario Parameters'!$B$8, 0, 'Exported Energy (Each)'!J11*$A131)</f>
        <v>586.50391781479163</v>
      </c>
      <c r="L131">
        <f>IF('Installed PV (Each)'!L11 &gt; 'Scenario Parameters'!$B$8, 0, 'Exported Energy (Each)'!K11*$A131)</f>
        <v>511.39929109512917</v>
      </c>
      <c r="M131">
        <f>IF('Installed PV (Each)'!M11 &gt; 'Scenario Parameters'!$B$8, 0, 'Exported Energy (Each)'!L11*$A131)</f>
        <v>978.8345227151533</v>
      </c>
      <c r="N131">
        <f>IF('Installed PV (Each)'!N11 &gt; 'Scenario Parameters'!$B$8, 0, 'Exported Energy (Each)'!M11*$A131)</f>
        <v>1152.0825680953542</v>
      </c>
      <c r="O131">
        <f>IF('Installed PV (Each)'!O11 &gt; 'Scenario Parameters'!$B$8, 0, 'Exported Energy (Each)'!N11*$A131)</f>
        <v>976.94257437303827</v>
      </c>
      <c r="P131">
        <f>IF('Installed PV (Each)'!P11 &gt; 'Scenario Parameters'!$B$8, 0, 'Exported Energy (Each)'!O11*$A131)</f>
        <v>516.00507031911195</v>
      </c>
      <c r="Q131">
        <f>IF('Installed PV (Each)'!Q11 &gt; 'Scenario Parameters'!$B$8, 0, 'Exported Energy (Each)'!P11*$A131)</f>
        <v>1091.6122437069091</v>
      </c>
      <c r="R131">
        <f>IF('Installed PV (Each)'!R11 &gt; 'Scenario Parameters'!$B$8, 0, 'Exported Energy (Each)'!Q11*$A131)</f>
        <v>829.86491621599419</v>
      </c>
      <c r="S131">
        <f>IF('Installed PV (Each)'!S11 &gt; 'Scenario Parameters'!$B$8, 0, 'Exported Energy (Each)'!R11*$A131)</f>
        <v>660.82565907202081</v>
      </c>
      <c r="T131">
        <f>IF('Installed PV (Each)'!T11 &gt; 'Scenario Parameters'!$B$8, 0, 'Exported Energy (Each)'!S11*$A131)</f>
        <v>873.11992518241391</v>
      </c>
      <c r="U131">
        <f>IF('Installed PV (Each)'!U11 &gt; 'Scenario Parameters'!$B$8, 0, 'Exported Energy (Each)'!T11*$A131)</f>
        <v>859.53955510045046</v>
      </c>
      <c r="V131">
        <f>IF('Installed PV (Each)'!V11 &gt; 'Scenario Parameters'!$B$8, 0, 'Exported Energy (Each)'!U11*$A131)</f>
        <v>1142.4381289401813</v>
      </c>
      <c r="W131">
        <f>IF('Installed PV (Each)'!W11 &gt; 'Scenario Parameters'!$B$8, 0, 'Exported Energy (Each)'!V11*$A131)</f>
        <v>924.24264403409609</v>
      </c>
      <c r="X131">
        <f>IF('Installed PV (Each)'!X11 &gt; 'Scenario Parameters'!$B$8, 0, 'Exported Energy (Each)'!W11*$A131)</f>
        <v>988.57997773647821</v>
      </c>
      <c r="Y131">
        <f>IF('Installed PV (Each)'!Y11 &gt; 'Scenario Parameters'!$B$8, 0, 'Exported Energy (Each)'!X11*$A131)</f>
        <v>844.08190302651008</v>
      </c>
      <c r="Z131">
        <f>IF('Installed PV (Each)'!Z11 &gt; 'Scenario Parameters'!$B$8, 0, 'Exported Energy (Each)'!Y11*$A131)</f>
        <v>868.08555658393652</v>
      </c>
      <c r="AA131">
        <f>IF('Installed PV (Each)'!AA11 &gt; 'Scenario Parameters'!$B$8, 0, 'Exported Energy (Each)'!Z11*$A131)</f>
        <v>791.78819651296192</v>
      </c>
      <c r="AB131">
        <f>IF('Installed PV (Each)'!AB11 &gt; 'Scenario Parameters'!$B$8, 0, 'Exported Energy (Each)'!AA11*$A131)</f>
        <v>972.69041920009408</v>
      </c>
      <c r="AC131">
        <f>IF('Installed PV (Each)'!AC11 &gt; 'Scenario Parameters'!$B$8, 0, 'Exported Energy (Each)'!AB11*$A131)</f>
        <v>1012.3632420890548</v>
      </c>
      <c r="AD131">
        <f>IF('Installed PV (Each)'!AD11 &gt; 'Scenario Parameters'!$B$8, 0, 'Exported Energy (Each)'!AC11*$A131)</f>
        <v>1053.6243821906435</v>
      </c>
      <c r="AE131">
        <f>IF('Installed PV (Each)'!AE11 &gt; 'Scenario Parameters'!$B$8, 0, 'Exported Energy (Each)'!AD11*$A131)</f>
        <v>1016.5449287139783</v>
      </c>
      <c r="AF131">
        <f>IF('Installed PV (Each)'!AF11 &gt; 'Scenario Parameters'!$B$8, 0, 'Exported Energy (Each)'!AE11*$A131)</f>
        <v>860.04432960079328</v>
      </c>
      <c r="AG131">
        <f>IF('Installed PV (Each)'!AG11 &gt; 'Scenario Parameters'!$B$8, 0, 'Exported Energy (Each)'!AF11*$A131)</f>
        <v>713.26498265339148</v>
      </c>
      <c r="AH131">
        <f>IF('Installed PV (Each)'!AH11 &gt; 'Scenario Parameters'!$B$8, 0, 'Exported Energy (Each)'!AG11*$A131)</f>
        <v>848.96883636154905</v>
      </c>
      <c r="AI131">
        <f>IF('Installed PV (Each)'!AI11 &gt; 'Scenario Parameters'!$B$8, 0, 'Exported Energy (Each)'!AH11*$A131)</f>
        <v>812.75767846511974</v>
      </c>
      <c r="AJ131">
        <f>IF('Installed PV (Each)'!AJ11 &gt; 'Scenario Parameters'!$B$8, 0, 'Exported Energy (Each)'!AI11*$A131)</f>
        <v>717.53928538645403</v>
      </c>
      <c r="AK131">
        <f>IF('Installed PV (Each)'!AK11 &gt; 'Scenario Parameters'!$B$8, 0, 'Exported Energy (Each)'!AJ11*$A131)</f>
        <v>590.01192333534459</v>
      </c>
      <c r="AL131">
        <f>IF('Installed PV (Each)'!AL11 &gt; 'Scenario Parameters'!$B$8, 0, 'Exported Energy (Each)'!AK11*$A131)</f>
        <v>907.24310999222416</v>
      </c>
      <c r="AM131">
        <f>IF('Installed PV (Each)'!AM11 &gt; 'Scenario Parameters'!$B$8, 0, 'Exported Energy (Each)'!AL11*$A131)</f>
        <v>682.0490040220958</v>
      </c>
      <c r="AN131">
        <f>IF('Installed PV (Each)'!AN11 &gt; 'Scenario Parameters'!$B$8, 0, 'Exported Energy (Each)'!AM11*$A131)</f>
        <v>999.72875579857248</v>
      </c>
      <c r="AO131">
        <f>IF('Installed PV (Each)'!AO11 &gt; 'Scenario Parameters'!$B$8, 0, 'Exported Energy (Each)'!AN11*$A131)</f>
        <v>1016.6099602682445</v>
      </c>
      <c r="AP131">
        <f>IF('Installed PV (Each)'!AP11 &gt; 'Scenario Parameters'!$B$8, 0, 'Exported Energy (Each)'!AO11*$A131)</f>
        <v>818.84693780231964</v>
      </c>
      <c r="AQ131">
        <f>IF('Installed PV (Each)'!AQ11 &gt; 'Scenario Parameters'!$B$8, 0, 'Exported Energy (Each)'!AP11*$A131)</f>
        <v>1118.6633528264949</v>
      </c>
      <c r="AR131">
        <f>IF('Installed PV (Each)'!AR11 &gt; 'Scenario Parameters'!$B$8, 0, 'Exported Energy (Each)'!AQ11*$A131)</f>
        <v>1102.5520082986295</v>
      </c>
      <c r="AS131">
        <f>IF('Installed PV (Each)'!AS11 &gt; 'Scenario Parameters'!$B$8, 0, 'Exported Energy (Each)'!AR11*$A131)</f>
        <v>836.50549671326769</v>
      </c>
      <c r="AT131">
        <f>IF('Installed PV (Each)'!AT11 &gt; 'Scenario Parameters'!$B$8, 0, 'Exported Energy (Each)'!AS11*$A131)</f>
        <v>898.27926435910445</v>
      </c>
      <c r="AU131">
        <f>IF('Installed PV (Each)'!AU11 &gt; 'Scenario Parameters'!$B$8, 0, 'Exported Energy (Each)'!AT11*$A131)</f>
        <v>536.8706167562251</v>
      </c>
      <c r="AV131">
        <f>IF('Installed PV (Each)'!AV11 &gt; 'Scenario Parameters'!$B$8, 0, 'Exported Energy (Each)'!AU11*$A131)</f>
        <v>833.78324090757712</v>
      </c>
      <c r="AW131">
        <f>IF('Installed PV (Each)'!AW11 &gt; 'Scenario Parameters'!$B$8, 0, 'Exported Energy (Each)'!AV11*$A131)</f>
        <v>1027.3696130452111</v>
      </c>
      <c r="AX131">
        <f>IF('Installed PV (Each)'!AX11 &gt; 'Scenario Parameters'!$B$8, 0, 'Exported Energy (Each)'!AW11*$A131)</f>
        <v>1702.6281202680434</v>
      </c>
      <c r="AY131">
        <f>IF('Installed PV (Each)'!AY11 &gt; 'Scenario Parameters'!$B$8, 0, 'Exported Energy (Each)'!AX11*$A131)</f>
        <v>407.54229039685691</v>
      </c>
      <c r="AZ131">
        <f>IF('Installed PV (Each)'!AZ11 &gt; 'Scenario Parameters'!$B$8, 0, 'Exported Energy (Each)'!AY11*$A131)</f>
        <v>472.52204996041064</v>
      </c>
      <c r="BA131">
        <f>IF('Installed PV (Each)'!BA11 &gt; 'Scenario Parameters'!$B$8, 0, 'Exported Energy (Each)'!AZ11*$A131)</f>
        <v>801.75382060547474</v>
      </c>
      <c r="BB131">
        <f>IF('Installed PV (Each)'!BB11 &gt; 'Scenario Parameters'!$B$8, 0, 'Exported Energy (Each)'!BA11*$A131)</f>
        <v>995.40048610328483</v>
      </c>
      <c r="BC131">
        <f>IF('Installed PV (Each)'!BC11 &gt; 'Scenario Parameters'!$B$8, 0, 'Exported Energy (Each)'!BB11*$A131)</f>
        <v>850.29096068003219</v>
      </c>
      <c r="BD131">
        <f>IF('Installed PV (Each)'!BD11 &gt; 'Scenario Parameters'!$B$8, 0, 'Exported Energy (Each)'!BC11*$A131)</f>
        <v>959.81856233296548</v>
      </c>
      <c r="BE131">
        <f>IF('Installed PV (Each)'!BE11 &gt; 'Scenario Parameters'!$B$8, 0, 'Exported Energy (Each)'!BD11*$A131)</f>
        <v>974.78123769386525</v>
      </c>
      <c r="BF131">
        <f>IF('Installed PV (Each)'!BF11 &gt; 'Scenario Parameters'!$B$8, 0, 'Exported Energy (Each)'!BE11*$A131)</f>
        <v>789.36447807894058</v>
      </c>
      <c r="BG131">
        <f>IF('Installed PV (Each)'!BG11 &gt; 'Scenario Parameters'!$B$8, 0, 'Exported Energy (Each)'!BF11*$A131)</f>
        <v>766.07518083043192</v>
      </c>
      <c r="BH131">
        <f>IF('Installed PV (Each)'!BH11 &gt; 'Scenario Parameters'!$B$8, 0, 'Exported Energy (Each)'!BG11*$A131)</f>
        <v>838.91276337401905</v>
      </c>
      <c r="BI131">
        <f>IF('Installed PV (Each)'!BI11 &gt; 'Scenario Parameters'!$B$8, 0, 'Exported Energy (Each)'!BH11*$A131)</f>
        <v>835.50963349218375</v>
      </c>
      <c r="BJ131">
        <f>IF('Installed PV (Each)'!BJ11 &gt; 'Scenario Parameters'!$B$8, 0, 'Exported Energy (Each)'!BI11*$A131)</f>
        <v>1091.9719033721308</v>
      </c>
      <c r="BK131">
        <f>IF('Installed PV (Each)'!BK11 &gt; 'Scenario Parameters'!$B$8, 0, 'Exported Energy (Each)'!BJ11*$A131)</f>
        <v>923.8048634434349</v>
      </c>
      <c r="BL131">
        <f>IF('Installed PV (Each)'!BL11 &gt; 'Scenario Parameters'!$B$8, 0, 'Exported Energy (Each)'!BK11*$A131)</f>
        <v>955.62382845884144</v>
      </c>
      <c r="BM131">
        <f>IF('Installed PV (Each)'!BM11 &gt; 'Scenario Parameters'!$B$8, 0, 'Exported Energy (Each)'!BL11*$A131)</f>
        <v>738.02323057013155</v>
      </c>
      <c r="BN131">
        <f>IF('Installed PV (Each)'!BN11 &gt; 'Scenario Parameters'!$B$8, 0, 'Exported Energy (Each)'!BM11*$A131)</f>
        <v>1154.2117015648209</v>
      </c>
      <c r="BO131">
        <f>IF('Installed PV (Each)'!BO11 &gt; 'Scenario Parameters'!$B$8, 0, 'Exported Energy (Each)'!BN11*$A131)</f>
        <v>1040.4371796063881</v>
      </c>
      <c r="BP131">
        <f>IF('Installed PV (Each)'!BP11 &gt; 'Scenario Parameters'!$B$8, 0, 'Exported Energy (Each)'!BO11*$A131)</f>
        <v>836.52670886399846</v>
      </c>
      <c r="BQ131">
        <f>IF('Installed PV (Each)'!BQ11 &gt; 'Scenario Parameters'!$B$8, 0, 'Exported Energy (Each)'!BP11*$A131)</f>
        <v>851.23061912867479</v>
      </c>
      <c r="BR131">
        <f>IF('Installed PV (Each)'!BR11 &gt; 'Scenario Parameters'!$B$8, 0, 'Exported Energy (Each)'!BQ11*$A131)</f>
        <v>846.25305433155029</v>
      </c>
      <c r="BS131">
        <f>IF('Installed PV (Each)'!BS11 &gt; 'Scenario Parameters'!$B$8, 0, 'Exported Energy (Each)'!BR11*$A131)</f>
        <v>1028.6907832849563</v>
      </c>
      <c r="BT131">
        <f>IF('Installed PV (Each)'!BT11 &gt; 'Scenario Parameters'!$B$8, 0, 'Exported Energy (Each)'!BS11*$A131)</f>
        <v>627.62159993390969</v>
      </c>
      <c r="BU131">
        <f>IF('Installed PV (Each)'!BU11 &gt; 'Scenario Parameters'!$B$8, 0, 'Exported Energy (Each)'!BT11*$A131)</f>
        <v>787.12715524875671</v>
      </c>
      <c r="BV131">
        <f>IF('Installed PV (Each)'!BV11 &gt; 'Scenario Parameters'!$B$8, 0, 'Exported Energy (Each)'!BU11*$A131)</f>
        <v>1038.268500933724</v>
      </c>
      <c r="BW131">
        <f>IF('Installed PV (Each)'!BW11 &gt; 'Scenario Parameters'!$B$8, 0, 'Exported Energy (Each)'!BV11*$A131)</f>
        <v>1109.0257517140308</v>
      </c>
      <c r="BX131">
        <f>IF('Installed PV (Each)'!BX11 &gt; 'Scenario Parameters'!$B$8, 0, 'Exported Energy (Each)'!BW11*$A131)</f>
        <v>1228.6359565063963</v>
      </c>
      <c r="BY131">
        <f>IF('Installed PV (Each)'!BY11 &gt; 'Scenario Parameters'!$B$8, 0, 'Exported Energy (Each)'!BX11*$A131)</f>
        <v>641.03565826553279</v>
      </c>
      <c r="BZ131">
        <f>IF('Installed PV (Each)'!BZ11 &gt; 'Scenario Parameters'!$B$8, 0, 'Exported Energy (Each)'!BY11*$A131)</f>
        <v>938.42868808182391</v>
      </c>
      <c r="CA131">
        <f>IF('Installed PV (Each)'!CA11 &gt; 'Scenario Parameters'!$B$8, 0, 'Exported Energy (Each)'!BZ11*$A131)</f>
        <v>714.21813123138884</v>
      </c>
      <c r="CB131">
        <f>IF('Installed PV (Each)'!CB11 &gt; 'Scenario Parameters'!$B$8, 0, 'Exported Energy (Each)'!CA11*$A131)</f>
        <v>706.5792031549297</v>
      </c>
      <c r="CC131">
        <f>IF('Installed PV (Each)'!CC11 &gt; 'Scenario Parameters'!$B$8, 0, 'Exported Energy (Each)'!CB11*$A131)</f>
        <v>1067.8258411127426</v>
      </c>
      <c r="CD131">
        <f>IF('Installed PV (Each)'!CD11 &gt; 'Scenario Parameters'!$B$8, 0, 'Exported Energy (Each)'!CC11*$A131)</f>
        <v>576.10770484189527</v>
      </c>
      <c r="CE131">
        <f>IF('Installed PV (Each)'!CE11 &gt; 'Scenario Parameters'!$B$8, 0, 'Exported Energy (Each)'!CD11*$A131)</f>
        <v>658.37094357253125</v>
      </c>
      <c r="CF131">
        <f>IF('Installed PV (Each)'!CF11 &gt; 'Scenario Parameters'!$B$8, 0, 'Exported Energy (Each)'!CE11*$A131)</f>
        <v>902.01008318761899</v>
      </c>
      <c r="CG131">
        <f>IF('Installed PV (Each)'!CG11 &gt; 'Scenario Parameters'!$B$8, 0, 'Exported Energy (Each)'!CF11*$A131)</f>
        <v>748.07357926565942</v>
      </c>
      <c r="CH131">
        <f>IF('Installed PV (Each)'!CH11 &gt; 'Scenario Parameters'!$B$8, 0, 'Exported Energy (Each)'!CG11*$A131)</f>
        <v>1026.7140346857504</v>
      </c>
      <c r="CI131">
        <f>IF('Installed PV (Each)'!CI11 &gt; 'Scenario Parameters'!$B$8, 0, 'Exported Energy (Each)'!CH11*$A131)</f>
        <v>453.48708912454214</v>
      </c>
      <c r="CJ131">
        <f>IF('Installed PV (Each)'!CJ11 &gt; 'Scenario Parameters'!$B$8, 0, 'Exported Energy (Each)'!CI11*$A131)</f>
        <v>739.76979588877361</v>
      </c>
      <c r="CK131">
        <f>IF('Installed PV (Each)'!CK11 &gt; 'Scenario Parameters'!$B$8, 0, 'Exported Energy (Each)'!CJ11*$A131)</f>
        <v>794.66285032960502</v>
      </c>
      <c r="CL131">
        <f>IF('Installed PV (Each)'!CL11 &gt; 'Scenario Parameters'!$B$8, 0, 'Exported Energy (Each)'!CK11*$A131)</f>
        <v>946.86278547325628</v>
      </c>
      <c r="CM131">
        <f>IF('Installed PV (Each)'!CM11 &gt; 'Scenario Parameters'!$B$8, 0, 'Exported Energy (Each)'!CL11*$A131)</f>
        <v>752.54667411743878</v>
      </c>
      <c r="CN131">
        <f>IF('Installed PV (Each)'!CN11 &gt; 'Scenario Parameters'!$B$8, 0, 'Exported Energy (Each)'!CM11*$A131)</f>
        <v>1173.4091368880875</v>
      </c>
      <c r="CO131">
        <f>IF('Installed PV (Each)'!CO11 &gt; 'Scenario Parameters'!$B$8, 0, 'Exported Energy (Each)'!CN11*$A131)</f>
        <v>336.65302508531687</v>
      </c>
      <c r="CP131">
        <f>IF('Installed PV (Each)'!CP11 &gt; 'Scenario Parameters'!$B$8, 0, 'Exported Energy (Each)'!CO11*$A131)</f>
        <v>969.4010435339751</v>
      </c>
      <c r="CQ131">
        <f>IF('Installed PV (Each)'!CQ11 &gt; 'Scenario Parameters'!$B$8, 0, 'Exported Energy (Each)'!CP11*$A131)</f>
        <v>807.3542619167639</v>
      </c>
      <c r="CR131">
        <f>IF('Installed PV (Each)'!CR11 &gt; 'Scenario Parameters'!$B$8, 0, 'Exported Energy (Each)'!CQ11*$A131)</f>
        <v>1009.8346627107554</v>
      </c>
      <c r="CS131">
        <f>IF('Installed PV (Each)'!CS11 &gt; 'Scenario Parameters'!$B$8, 0, 'Exported Energy (Each)'!CR11*$A131)</f>
        <v>893.75081965080653</v>
      </c>
      <c r="CT131">
        <f>IF('Installed PV (Each)'!CT11 &gt; 'Scenario Parameters'!$B$8, 0, 'Exported Energy (Each)'!CS11*$A131)</f>
        <v>814.89113942486858</v>
      </c>
      <c r="CU131">
        <f>IF('Installed PV (Each)'!CU11 &gt; 'Scenario Parameters'!$B$8, 0, 'Exported Energy (Each)'!CT11*$A131)</f>
        <v>1067.3736824087182</v>
      </c>
      <c r="CV131">
        <f>IF('Installed PV (Each)'!CV11 &gt; 'Scenario Parameters'!$B$8, 0, 'Exported Energy (Each)'!CU11*$A131)</f>
        <v>941.98323248891938</v>
      </c>
      <c r="CW131">
        <f>IF('Installed PV (Each)'!CW11 &gt; 'Scenario Parameters'!$B$8, 0, 'Exported Energy (Each)'!CV11*$A131)</f>
        <v>855.3375851229232</v>
      </c>
      <c r="CX131">
        <f>IF('Installed PV (Each)'!CX11 &gt; 'Scenario Parameters'!$B$8, 0, 'Exported Energy (Each)'!CW11*$A131)</f>
        <v>934.38681748576846</v>
      </c>
      <c r="CY131">
        <f>IF('Installed PV (Each)'!CY11 &gt; 'Scenario Parameters'!$B$8, 0, 'Exported Energy (Each)'!CX11*$A131)</f>
        <v>737.47106595057505</v>
      </c>
      <c r="CZ131">
        <f>IF('Installed PV (Each)'!CZ11 &gt; 'Scenario Parameters'!$B$8, 0, 'Exported Energy (Each)'!CY11*$A131)</f>
        <v>1074.8575958762137</v>
      </c>
      <c r="DA131">
        <f>IF('Installed PV (Each)'!DA11 &gt; 'Scenario Parameters'!$B$8, 0, 'Exported Energy (Each)'!CZ11*$A131)</f>
        <v>1127.1598061467535</v>
      </c>
      <c r="DB131">
        <f>IF('Installed PV (Each)'!DB11 &gt; 'Scenario Parameters'!$B$8, 0, 'Exported Energy (Each)'!DA11*$A131)</f>
        <v>837.99101480297395</v>
      </c>
      <c r="DC131">
        <f>IF('Installed PV (Each)'!DC11 &gt; 'Scenario Parameters'!$B$8, 0, 'Exported Energy (Each)'!DB11*$A131)</f>
        <v>1119.7567793889084</v>
      </c>
      <c r="DD131">
        <f>IF('Installed PV (Each)'!DD11 &gt; 'Scenario Parameters'!$B$8, 0, 'Exported Energy (Each)'!DC11*$A131)</f>
        <v>1006.8853292333049</v>
      </c>
      <c r="DE131">
        <f>IF('Installed PV (Each)'!DE11 &gt; 'Scenario Parameters'!$B$8, 0, 'Exported Energy (Each)'!DD11*$A131)</f>
        <v>549.08277190408921</v>
      </c>
      <c r="DF131">
        <f>IF('Installed PV (Each)'!DF11 &gt; 'Scenario Parameters'!$B$8, 0, 'Exported Energy (Each)'!DE11*$A131)</f>
        <v>799.43819417638315</v>
      </c>
      <c r="DG131">
        <f>IF('Installed PV (Each)'!DG11 &gt; 'Scenario Parameters'!$B$8, 0, 'Exported Energy (Each)'!DF11*$A131)</f>
        <v>994.67436622596676</v>
      </c>
      <c r="DH131">
        <f>IF('Installed PV (Each)'!DH11 &gt; 'Scenario Parameters'!$B$8, 0, 'Exported Energy (Each)'!DG11*$A131)</f>
        <v>404.76894542823572</v>
      </c>
      <c r="DI131">
        <f>IF('Installed PV (Each)'!DI11 &gt; 'Scenario Parameters'!$B$8, 0, 'Exported Energy (Each)'!DH11*$A131)</f>
        <v>771.73138441307708</v>
      </c>
      <c r="DJ131">
        <f>IF('Installed PV (Each)'!DJ11 &gt; 'Scenario Parameters'!$B$8, 0, 'Exported Energy (Each)'!DI11*$A131)</f>
        <v>689.84242938181285</v>
      </c>
      <c r="DK131">
        <f>IF('Installed PV (Each)'!DK11 &gt; 'Scenario Parameters'!$B$8, 0, 'Exported Energy (Each)'!DJ11*$A131)</f>
        <v>789.40686591997826</v>
      </c>
      <c r="DL131">
        <f>IF('Installed PV (Each)'!DL11 &gt; 'Scenario Parameters'!$B$8, 0, 'Exported Energy (Each)'!DK11*$A131)</f>
        <v>826.08611557712288</v>
      </c>
      <c r="DM131">
        <f>IF('Installed PV (Each)'!DM11 &gt; 'Scenario Parameters'!$B$8, 0, 'Exported Energy (Each)'!DL11*$A131)</f>
        <v>682.52295211150977</v>
      </c>
      <c r="DN131">
        <f>IF('Installed PV (Each)'!DN11 &gt; 'Scenario Parameters'!$B$8, 0, 'Exported Energy (Each)'!DM11*$A131)</f>
        <v>743.42820124974776</v>
      </c>
      <c r="DO131">
        <f>IF('Installed PV (Each)'!DO11 &gt; 'Scenario Parameters'!$B$8, 0, 'Exported Energy (Each)'!DN11*$A131)</f>
        <v>1235.8743751147556</v>
      </c>
      <c r="DP131">
        <f>IF('Installed PV (Each)'!DP11 &gt; 'Scenario Parameters'!$B$8, 0, 'Exported Energy (Each)'!DO11*$A131)</f>
        <v>523.6806053400727</v>
      </c>
      <c r="DQ131">
        <f>IF('Installed PV (Each)'!DQ11 &gt; 'Scenario Parameters'!$B$8, 0, 'Exported Energy (Each)'!DP11*$A131)</f>
        <v>1145.2194759905753</v>
      </c>
      <c r="DR131">
        <f>IF('Installed PV (Each)'!DR11 &gt; 'Scenario Parameters'!$B$8, 0, 'Exported Energy (Each)'!DQ11*$A131)</f>
        <v>860.82537288626554</v>
      </c>
      <c r="DS131">
        <f>IF('Installed PV (Each)'!DS11 &gt; 'Scenario Parameters'!$B$8, 0, 'Exported Energy (Each)'!DR11*$A131)</f>
        <v>1152.3119585537513</v>
      </c>
      <c r="DT131">
        <f>IF('Installed PV (Each)'!DT11 &gt; 'Scenario Parameters'!$B$8, 0, 'Exported Energy (Each)'!DS11*$A131)</f>
        <v>1036.2414868508811</v>
      </c>
      <c r="DU131">
        <f>IF('Installed PV (Each)'!DU11 &gt; 'Scenario Parameters'!$B$8, 0, 'Exported Energy (Each)'!DT11*$A131)</f>
        <v>787.754039165221</v>
      </c>
      <c r="DV131">
        <f>IF('Installed PV (Each)'!DV11 &gt; 'Scenario Parameters'!$B$8, 0, 'Exported Energy (Each)'!DU11*$A131)</f>
        <v>929.26186173835106</v>
      </c>
      <c r="DW131">
        <f>IF('Installed PV (Each)'!DW11 &gt; 'Scenario Parameters'!$B$8, 0, 'Exported Energy (Each)'!DV11*$A131)</f>
        <v>543.27594235642414</v>
      </c>
      <c r="DX131">
        <f>IF('Installed PV (Each)'!DX11 &gt; 'Scenario Parameters'!$B$8, 0, 'Exported Energy (Each)'!DW11*$A131)</f>
        <v>799.97058433972097</v>
      </c>
      <c r="DY131">
        <f>IF('Installed PV (Each)'!DY11 &gt; 'Scenario Parameters'!$B$8, 0, 'Exported Energy (Each)'!DX11*$A131)</f>
        <v>330.8704710236749</v>
      </c>
      <c r="DZ131">
        <f>IF('Installed PV (Each)'!DZ11 &gt; 'Scenario Parameters'!$B$8, 0, 'Exported Energy (Each)'!DY11*$A131)</f>
        <v>1203.1633499399131</v>
      </c>
      <c r="EA131">
        <f>IF('Installed PV (Each)'!EA11 &gt; 'Scenario Parameters'!$B$8, 0, 'Exported Energy (Each)'!DZ11*$A131)</f>
        <v>843.92078485449463</v>
      </c>
      <c r="EB131">
        <f>IF('Installed PV (Each)'!EB11 &gt; 'Scenario Parameters'!$B$8, 0, 'Exported Energy (Each)'!EA11*$A131)</f>
        <v>1101.5296741609945</v>
      </c>
      <c r="EC131">
        <f>IF('Installed PV (Each)'!EC11 &gt; 'Scenario Parameters'!$B$8, 0, 'Exported Energy (Each)'!EB11*$A131)</f>
        <v>824.25758093061017</v>
      </c>
      <c r="ED131">
        <f>IF('Installed PV (Each)'!ED11 &gt; 'Scenario Parameters'!$B$8, 0, 'Exported Energy (Each)'!EC11*$A131)</f>
        <v>830.31333850248689</v>
      </c>
      <c r="EE131">
        <f>IF('Installed PV (Each)'!EE11 &gt; 'Scenario Parameters'!$B$8, 0, 'Exported Energy (Each)'!ED11*$A131)</f>
        <v>833.43411861904644</v>
      </c>
      <c r="EF131">
        <f>IF('Installed PV (Each)'!EF11 &gt; 'Scenario Parameters'!$B$8, 0, 'Exported Energy (Each)'!EE11*$A131)</f>
        <v>910.72220577743053</v>
      </c>
      <c r="EG131">
        <f>IF('Installed PV (Each)'!EG11 &gt; 'Scenario Parameters'!$B$8, 0, 'Exported Energy (Each)'!EF11*$A131)</f>
        <v>634.49979947405359</v>
      </c>
      <c r="EH131">
        <f>IF('Installed PV (Each)'!EH11 &gt; 'Scenario Parameters'!$B$8, 0, 'Exported Energy (Each)'!EG11*$A131)</f>
        <v>1013.3789765258417</v>
      </c>
      <c r="EI131">
        <f>IF('Installed PV (Each)'!EI11 &gt; 'Scenario Parameters'!$B$8, 0, 'Exported Energy (Each)'!EH11*$A131)</f>
        <v>1050.4085262263836</v>
      </c>
      <c r="EJ131">
        <f>IF('Installed PV (Each)'!EJ11 &gt; 'Scenario Parameters'!$B$8, 0, 'Exported Energy (Each)'!EI11*$A131)</f>
        <v>929.45145680957944</v>
      </c>
      <c r="EK131">
        <f>IF('Installed PV (Each)'!EK11 &gt; 'Scenario Parameters'!$B$8, 0, 'Exported Energy (Each)'!EJ11*$A131)</f>
        <v>936.96818753312493</v>
      </c>
      <c r="EL131">
        <f>IF('Installed PV (Each)'!EL11 &gt; 'Scenario Parameters'!$B$8, 0, 'Exported Energy (Each)'!EK11*$A131)</f>
        <v>530.44321063194775</v>
      </c>
      <c r="EM131">
        <f>IF('Installed PV (Each)'!EM11 &gt; 'Scenario Parameters'!$B$8, 0, 'Exported Energy (Each)'!EL11*$A131)</f>
        <v>930.7887817676019</v>
      </c>
      <c r="EN131">
        <f>IF('Installed PV (Each)'!EN11 &gt; 'Scenario Parameters'!$B$8, 0, 'Exported Energy (Each)'!EM11*$A131)</f>
        <v>1142.8815647446295</v>
      </c>
      <c r="EO131">
        <f>IF('Installed PV (Each)'!EO11 &gt; 'Scenario Parameters'!$B$8, 0, 'Exported Energy (Each)'!EN11*$A131)</f>
        <v>1075.1035403270137</v>
      </c>
      <c r="EP131">
        <f>IF('Installed PV (Each)'!EP11 &gt; 'Scenario Parameters'!$B$8, 0, 'Exported Energy (Each)'!EO11*$A131)</f>
        <v>1028.4191550863895</v>
      </c>
      <c r="EQ131">
        <f>IF('Installed PV (Each)'!EQ11 &gt; 'Scenario Parameters'!$B$8, 0, 'Exported Energy (Each)'!EP11*$A131)</f>
        <v>951.32713367776921</v>
      </c>
      <c r="ER131">
        <f>IF('Installed PV (Each)'!ER11 &gt; 'Scenario Parameters'!$B$8, 0, 'Exported Energy (Each)'!EQ11*$A131)</f>
        <v>926.31241405962487</v>
      </c>
      <c r="ES131">
        <f>IF('Installed PV (Each)'!ES11 &gt; 'Scenario Parameters'!$B$8, 0, 'Exported Energy (Each)'!ER11*$A131)</f>
        <v>1058.9833556200404</v>
      </c>
      <c r="ET131">
        <f>IF('Installed PV (Each)'!ET11 &gt; 'Scenario Parameters'!$B$8, 0, 'Exported Energy (Each)'!ES11*$A131)</f>
        <v>764.59057969268508</v>
      </c>
      <c r="EU131">
        <f>IF('Installed PV (Each)'!EU11 &gt; 'Scenario Parameters'!$B$8, 0, 'Exported Energy (Each)'!ET11*$A131)</f>
        <v>1010.1445392685303</v>
      </c>
      <c r="EV131">
        <f>IF('Installed PV (Each)'!EV11 &gt; 'Scenario Parameters'!$B$8, 0, 'Exported Energy (Each)'!EU11*$A131)</f>
        <v>1114.1655821926536</v>
      </c>
      <c r="EW131">
        <f>IF('Installed PV (Each)'!EW11 &gt; 'Scenario Parameters'!$B$8, 0, 'Exported Energy (Each)'!EV11*$A131)</f>
        <v>903.63546627217011</v>
      </c>
      <c r="EX131">
        <f>IF('Installed PV (Each)'!EX11 &gt; 'Scenario Parameters'!$B$8, 0, 'Exported Energy (Each)'!EW11*$A131)</f>
        <v>993.87164601470272</v>
      </c>
      <c r="EY131">
        <f>IF('Installed PV (Each)'!EY11 &gt; 'Scenario Parameters'!$B$8, 0, 'Exported Energy (Each)'!EX11*$A131)</f>
        <v>933.93277877887158</v>
      </c>
      <c r="EZ131">
        <f>IF('Installed PV (Each)'!EZ11 &gt; 'Scenario Parameters'!$B$8, 0, 'Exported Energy (Each)'!EY11*$A131)</f>
        <v>832.62315236673987</v>
      </c>
      <c r="FA131">
        <f>IF('Installed PV (Each)'!FA11 &gt; 'Scenario Parameters'!$B$8, 0, 'Exported Energy (Each)'!EZ11*$A131)</f>
        <v>844.57456270377281</v>
      </c>
      <c r="FB131">
        <f>IF('Installed PV (Each)'!FB11 &gt; 'Scenario Parameters'!$B$8, 0, 'Exported Energy (Each)'!FA11*$A131)</f>
        <v>1067.7157824975261</v>
      </c>
      <c r="FC131">
        <f>IF('Installed PV (Each)'!FC11 &gt; 'Scenario Parameters'!$B$8, 0, 'Exported Energy (Each)'!FB11*$A131)</f>
        <v>689.94078306688311</v>
      </c>
      <c r="FD131">
        <f>IF('Installed PV (Each)'!FD11 &gt; 'Scenario Parameters'!$B$8, 0, 'Exported Energy (Each)'!FC11*$A131)</f>
        <v>1163.453272482958</v>
      </c>
      <c r="FE131">
        <f>IF('Installed PV (Each)'!FE11 &gt; 'Scenario Parameters'!$B$8, 0, 'Exported Energy (Each)'!FD11*$A131)</f>
        <v>804.35571975957794</v>
      </c>
      <c r="FF131">
        <f>IF('Installed PV (Each)'!FF11 &gt; 'Scenario Parameters'!$B$8, 0, 'Exported Energy (Each)'!FE11*$A131)</f>
        <v>1017.7444157410338</v>
      </c>
      <c r="FG131">
        <f>IF('Installed PV (Each)'!FG11 &gt; 'Scenario Parameters'!$B$8, 0, 'Exported Energy (Each)'!FF11*$A131)</f>
        <v>1099.4795163398417</v>
      </c>
      <c r="FH131">
        <f>IF('Installed PV (Each)'!FH11 &gt; 'Scenario Parameters'!$B$8, 0, 'Exported Energy (Each)'!FG11*$A131)</f>
        <v>974.60366310123766</v>
      </c>
      <c r="FI131">
        <f>IF('Installed PV (Each)'!FI11 &gt; 'Scenario Parameters'!$B$8, 0, 'Exported Energy (Each)'!FH11*$A131)</f>
        <v>739.22390468813512</v>
      </c>
      <c r="FJ131">
        <f>IF('Installed PV (Each)'!FJ11 &gt; 'Scenario Parameters'!$B$8, 0, 'Exported Energy (Each)'!FI11*$A131)</f>
        <v>702.15975578697203</v>
      </c>
      <c r="FK131">
        <f>IF('Installed PV (Each)'!FK11 &gt; 'Scenario Parameters'!$B$8, 0, 'Exported Energy (Each)'!FJ11*$A131)</f>
        <v>758.90150552399712</v>
      </c>
      <c r="FL131">
        <f>IF('Installed PV (Each)'!FL11 &gt; 'Scenario Parameters'!$B$8, 0, 'Exported Energy (Each)'!FK11*$A131)</f>
        <v>953.01167557942665</v>
      </c>
      <c r="FM131">
        <f>IF('Installed PV (Each)'!FM11 &gt; 'Scenario Parameters'!$B$8, 0, 'Exported Energy (Each)'!FL11*$A131)</f>
        <v>650.8914783432798</v>
      </c>
      <c r="FN131">
        <f>IF('Installed PV (Each)'!FN11 &gt; 'Scenario Parameters'!$B$8, 0, 'Exported Energy (Each)'!FM11*$A131)</f>
        <v>642.18631008912735</v>
      </c>
      <c r="FO131">
        <f>IF('Installed PV (Each)'!FO11 &gt; 'Scenario Parameters'!$B$8, 0, 'Exported Energy (Each)'!FN11*$A131)</f>
        <v>916.98979441292352</v>
      </c>
      <c r="FP131">
        <f>IF('Installed PV (Each)'!FP11 &gt; 'Scenario Parameters'!$B$8, 0, 'Exported Energy (Each)'!FO11*$A131)</f>
        <v>1006.5997678314972</v>
      </c>
      <c r="FQ131">
        <f>IF('Installed PV (Each)'!FQ11 &gt; 'Scenario Parameters'!$B$8, 0, 'Exported Energy (Each)'!FP11*$A131)</f>
        <v>751.16652476727188</v>
      </c>
      <c r="FR131">
        <f>IF('Installed PV (Each)'!FR11 &gt; 'Scenario Parameters'!$B$8, 0, 'Exported Energy (Each)'!FQ11*$A131)</f>
        <v>507.30733846931048</v>
      </c>
      <c r="FS131">
        <f>IF('Installed PV (Each)'!FS11 &gt; 'Scenario Parameters'!$B$8, 0, 'Exported Energy (Each)'!FR11*$A131)</f>
        <v>885.37601743829293</v>
      </c>
      <c r="FT131">
        <f>IF('Installed PV (Each)'!FT11 &gt; 'Scenario Parameters'!$B$8, 0, 'Exported Energy (Each)'!FS11*$A131)</f>
        <v>1212.5337351822302</v>
      </c>
      <c r="FU131">
        <f>IF('Installed PV (Each)'!FU11 &gt; 'Scenario Parameters'!$B$8, 0, 'Exported Energy (Each)'!FT11*$A131)</f>
        <v>977.18009127153027</v>
      </c>
      <c r="FV131">
        <f>IF('Installed PV (Each)'!FV11 &gt; 'Scenario Parameters'!$B$8, 0, 'Exported Energy (Each)'!FU11*$A131)</f>
        <v>1113.2959462123363</v>
      </c>
      <c r="FW131">
        <f>IF('Installed PV (Each)'!FW11 &gt; 'Scenario Parameters'!$B$8, 0, 'Exported Energy (Each)'!FV11*$A131)</f>
        <v>993.12152835096754</v>
      </c>
      <c r="FX131">
        <f>IF('Installed PV (Each)'!FX11 &gt; 'Scenario Parameters'!$B$8, 0, 'Exported Energy (Each)'!FW11*$A131)</f>
        <v>615.17805817366582</v>
      </c>
      <c r="FY131">
        <f>IF('Installed PV (Each)'!FY11 &gt; 'Scenario Parameters'!$B$8, 0, 'Exported Energy (Each)'!FX11*$A131)</f>
        <v>886.84159587161787</v>
      </c>
      <c r="FZ131">
        <f>IF('Installed PV (Each)'!FZ11 &gt; 'Scenario Parameters'!$B$8, 0, 'Exported Energy (Each)'!FY11*$A131)</f>
        <v>913.46500293499582</v>
      </c>
      <c r="GA131">
        <f>IF('Installed PV (Each)'!GA11 &gt; 'Scenario Parameters'!$B$8, 0, 'Exported Energy (Each)'!FZ11*$A131)</f>
        <v>1016.0523135372423</v>
      </c>
      <c r="GB131">
        <f>IF('Installed PV (Each)'!GB11 &gt; 'Scenario Parameters'!$B$8, 0, 'Exported Energy (Each)'!GA11*$A131)</f>
        <v>729.3368822424311</v>
      </c>
      <c r="GC131">
        <f>IF('Installed PV (Each)'!GC11 &gt; 'Scenario Parameters'!$B$8, 0, 'Exported Energy (Each)'!GB11*$A131)</f>
        <v>863.55659706670895</v>
      </c>
      <c r="GD131">
        <f>IF('Installed PV (Each)'!GD11 &gt; 'Scenario Parameters'!$B$8, 0, 'Exported Energy (Each)'!GC11*$A131)</f>
        <v>945.48869736496181</v>
      </c>
      <c r="GE131">
        <f>IF('Installed PV (Each)'!GE11 &gt; 'Scenario Parameters'!$B$8, 0, 'Exported Energy (Each)'!GD11*$A131)</f>
        <v>1081.2284859064712</v>
      </c>
      <c r="GF131">
        <f>IF('Installed PV (Each)'!GF11 &gt; 'Scenario Parameters'!$B$8, 0, 'Exported Energy (Each)'!GE11*$A131)</f>
        <v>944.78348640909473</v>
      </c>
      <c r="GG131">
        <f>IF('Installed PV (Each)'!GG11 &gt; 'Scenario Parameters'!$B$8, 0, 'Exported Energy (Each)'!GF11*$A131)</f>
        <v>1001.7551339552078</v>
      </c>
      <c r="GH131">
        <f>IF('Installed PV (Each)'!GH11 &gt; 'Scenario Parameters'!$B$8, 0, 'Exported Energy (Each)'!GG11*$A131)</f>
        <v>857.53515752845612</v>
      </c>
      <c r="GI131">
        <f>IF('Installed PV (Each)'!GI11 &gt; 'Scenario Parameters'!$B$8, 0, 'Exported Energy (Each)'!GH11*$A131)</f>
        <v>1197.6620370959813</v>
      </c>
      <c r="GJ131">
        <f>IF('Installed PV (Each)'!GJ11 &gt; 'Scenario Parameters'!$B$8, 0, 'Exported Energy (Each)'!GI11*$A131)</f>
        <v>980.71281498782082</v>
      </c>
      <c r="GK131">
        <f>IF('Installed PV (Each)'!GK11 &gt; 'Scenario Parameters'!$B$8, 0, 'Exported Energy (Each)'!GJ11*$A131)</f>
        <v>922.40818251293285</v>
      </c>
      <c r="GL131">
        <f>IF('Installed PV (Each)'!GL11 &gt; 'Scenario Parameters'!$B$8, 0, 'Exported Energy (Each)'!GK11*$A131)</f>
        <v>739.64720332060404</v>
      </c>
      <c r="GM131">
        <f>IF('Installed PV (Each)'!GM11 &gt; 'Scenario Parameters'!$B$8, 0, 'Exported Energy (Each)'!GL11*$A131)</f>
        <v>998.44460314424225</v>
      </c>
      <c r="GN131">
        <f>IF('Installed PV (Each)'!GN11 &gt; 'Scenario Parameters'!$B$8, 0, 'Exported Energy (Each)'!GM11*$A131)</f>
        <v>943.43149259976417</v>
      </c>
      <c r="GO131">
        <f>IF('Installed PV (Each)'!GO11 &gt; 'Scenario Parameters'!$B$8, 0, 'Exported Energy (Each)'!GN11*$A131)</f>
        <v>769.94351185304413</v>
      </c>
      <c r="GP131">
        <f>IF('Installed PV (Each)'!GP11 &gt; 'Scenario Parameters'!$B$8, 0, 'Exported Energy (Each)'!GO11*$A131)</f>
        <v>1016.8964896620107</v>
      </c>
      <c r="GQ131">
        <f>IF('Installed PV (Each)'!GQ11 &gt; 'Scenario Parameters'!$B$8, 0, 'Exported Energy (Each)'!GP11*$A131)</f>
        <v>817.45664983077336</v>
      </c>
      <c r="GR131">
        <f>IF('Installed PV (Each)'!GR11 &gt; 'Scenario Parameters'!$B$8, 0, 'Exported Energy (Each)'!GQ11*$A131)</f>
        <v>176.86430508852186</v>
      </c>
      <c r="GS131">
        <f>IF('Installed PV (Each)'!GS11 &gt; 'Scenario Parameters'!$B$8, 0, 'Exported Energy (Each)'!GR11*$A131)</f>
        <v>833.07708673945729</v>
      </c>
      <c r="GT131">
        <f>IF('Installed PV (Each)'!GT11 &gt; 'Scenario Parameters'!$B$8, 0, 'Exported Energy (Each)'!GS11*$A131)</f>
        <v>666.37833685265298</v>
      </c>
      <c r="GU131">
        <f>IF('Installed PV (Each)'!GU11 &gt; 'Scenario Parameters'!$B$8, 0, 'Exported Energy (Each)'!GT11*$A131)</f>
        <v>918.50615691376231</v>
      </c>
      <c r="GV131">
        <f>IF('Installed PV (Each)'!GV11 &gt; 'Scenario Parameters'!$B$8, 0, 'Exported Energy (Each)'!GU11*$A131)</f>
        <v>1073.1122065784473</v>
      </c>
      <c r="GW131">
        <f>IF('Installed PV (Each)'!GW11 &gt; 'Scenario Parameters'!$B$8, 0, 'Exported Energy (Each)'!GV11*$A131)</f>
        <v>1219.345985762586</v>
      </c>
      <c r="GX131">
        <f>IF('Installed PV (Each)'!GX11 &gt; 'Scenario Parameters'!$B$8, 0, 'Exported Energy (Each)'!GW11*$A131)</f>
        <v>775.49356881557924</v>
      </c>
      <c r="GY131">
        <f>IF('Installed PV (Each)'!GY11 &gt; 'Scenario Parameters'!$B$8, 0, 'Exported Energy (Each)'!GX11*$A131)</f>
        <v>856.04798075344752</v>
      </c>
      <c r="GZ131">
        <f>IF('Installed PV (Each)'!GZ11 &gt; 'Scenario Parameters'!$B$8, 0, 'Exported Energy (Each)'!GY11*$A131)</f>
        <v>1066.127676363948</v>
      </c>
      <c r="HA131">
        <f>IF('Installed PV (Each)'!HA11 &gt; 'Scenario Parameters'!$B$8, 0, 'Exported Energy (Each)'!GZ11*$A131)</f>
        <v>1108.931635235562</v>
      </c>
      <c r="HB131">
        <f>IF('Installed PV (Each)'!HB11 &gt; 'Scenario Parameters'!$B$8, 0, 'Exported Energy (Each)'!HA11*$A131)</f>
        <v>1130.5487549469435</v>
      </c>
      <c r="HC131">
        <f>IF('Installed PV (Each)'!HC11 &gt; 'Scenario Parameters'!$B$8, 0, 'Exported Energy (Each)'!HB11*$A131)</f>
        <v>875.5064221086925</v>
      </c>
      <c r="HD131">
        <f>IF('Installed PV (Each)'!HD11 &gt; 'Scenario Parameters'!$B$8, 0, 'Exported Energy (Each)'!HC11*$A131)</f>
        <v>708.49524162552143</v>
      </c>
      <c r="HE131">
        <f>IF('Installed PV (Each)'!HE11 &gt; 'Scenario Parameters'!$B$8, 0, 'Exported Energy (Each)'!HD11*$A131)</f>
        <v>943.07993252006543</v>
      </c>
      <c r="HF131">
        <f>IF('Installed PV (Each)'!HF11 &gt; 'Scenario Parameters'!$B$8, 0, 'Exported Energy (Each)'!HE11*$A131)</f>
        <v>1146.5849533987162</v>
      </c>
      <c r="HG131">
        <f>IF('Installed PV (Each)'!HG11 &gt; 'Scenario Parameters'!$B$8, 0, 'Exported Energy (Each)'!HF11*$A131)</f>
        <v>1116.8764392644766</v>
      </c>
      <c r="HH131">
        <f>IF('Installed PV (Each)'!HH11 &gt; 'Scenario Parameters'!$B$8, 0, 'Exported Energy (Each)'!HG11*$A131)</f>
        <v>841.19138627494181</v>
      </c>
      <c r="HI131">
        <f>IF('Installed PV (Each)'!HI11 &gt; 'Scenario Parameters'!$B$8, 0, 'Exported Energy (Each)'!HH11*$A131)</f>
        <v>784.38738738990662</v>
      </c>
      <c r="HJ131">
        <f>IF('Installed PV (Each)'!HJ11 &gt; 'Scenario Parameters'!$B$8, 0, 'Exported Energy (Each)'!HI11*$A131)</f>
        <v>675.34325666306438</v>
      </c>
      <c r="HK131">
        <f>IF('Installed PV (Each)'!HK11 &gt; 'Scenario Parameters'!$B$8, 0, 'Exported Energy (Each)'!HJ11*$A131)</f>
        <v>688.21028112652994</v>
      </c>
      <c r="HL131">
        <f>IF('Installed PV (Each)'!HL11 &gt; 'Scenario Parameters'!$B$8, 0, 'Exported Energy (Each)'!HK11*$A131)</f>
        <v>694.53738615100269</v>
      </c>
      <c r="HM131">
        <f>IF('Installed PV (Each)'!HM11 &gt; 'Scenario Parameters'!$B$8, 0, 'Exported Energy (Each)'!HL11*$A131)</f>
        <v>822.06945339393872</v>
      </c>
      <c r="HN131">
        <f>IF('Installed PV (Each)'!HN11 &gt; 'Scenario Parameters'!$B$8, 0, 'Exported Energy (Each)'!HM11*$A131)</f>
        <v>548.52672399887342</v>
      </c>
      <c r="HO131">
        <f>IF('Installed PV (Each)'!HO11 &gt; 'Scenario Parameters'!$B$8, 0, 'Exported Energy (Each)'!HN11*$A131)</f>
        <v>991.33317932847365</v>
      </c>
      <c r="HP131">
        <f>IF('Installed PV (Each)'!HP11 &gt; 'Scenario Parameters'!$B$8, 0, 'Exported Energy (Each)'!HO11*$A131)</f>
        <v>847.74810165414624</v>
      </c>
      <c r="HQ131">
        <f>IF('Installed PV (Each)'!HQ11 &gt; 'Scenario Parameters'!$B$8, 0, 'Exported Energy (Each)'!HP11*$A131)</f>
        <v>838.52413302747311</v>
      </c>
      <c r="HR131">
        <f>IF('Installed PV (Each)'!HR11 &gt; 'Scenario Parameters'!$B$8, 0, 'Exported Energy (Each)'!HQ11*$A131)</f>
        <v>1037.5144722449829</v>
      </c>
      <c r="HS131">
        <f>IF('Installed PV (Each)'!HS11 &gt; 'Scenario Parameters'!$B$8, 0, 'Exported Energy (Each)'!HR11*$A131)</f>
        <v>889.80769720333785</v>
      </c>
      <c r="HT131">
        <f>IF('Installed PV (Each)'!HT11 &gt; 'Scenario Parameters'!$B$8, 0, 'Exported Energy (Each)'!HS11*$A131)</f>
        <v>1041.8628156397274</v>
      </c>
      <c r="HU131">
        <f>IF('Installed PV (Each)'!HU11 &gt; 'Scenario Parameters'!$B$8, 0, 'Exported Energy (Each)'!HT11*$A131)</f>
        <v>1011.3091093881715</v>
      </c>
      <c r="HV131">
        <f>IF('Installed PV (Each)'!HV11 &gt; 'Scenario Parameters'!$B$8, 0, 'Exported Energy (Each)'!HU11*$A131)</f>
        <v>1031.0675589036314</v>
      </c>
      <c r="HW131">
        <f>IF('Installed PV (Each)'!HW11 &gt; 'Scenario Parameters'!$B$8, 0, 'Exported Energy (Each)'!HV11*$A131)</f>
        <v>1206.9853948489672</v>
      </c>
      <c r="HX131">
        <f>IF('Installed PV (Each)'!HX11 &gt; 'Scenario Parameters'!$B$8, 0, 'Exported Energy (Each)'!HW11*$A131)</f>
        <v>782.95283713539879</v>
      </c>
      <c r="HY131">
        <f>IF('Installed PV (Each)'!HY11 &gt; 'Scenario Parameters'!$B$8, 0, 'Exported Energy (Each)'!HX11*$A131)</f>
        <v>969.7667891770501</v>
      </c>
      <c r="HZ131">
        <f>IF('Installed PV (Each)'!HZ11 &gt; 'Scenario Parameters'!$B$8, 0, 'Exported Energy (Each)'!HY11*$A131)</f>
        <v>995.45552467847301</v>
      </c>
      <c r="IA131">
        <f>IF('Installed PV (Each)'!IA11 &gt; 'Scenario Parameters'!$B$8, 0, 'Exported Energy (Each)'!HZ11*$A131)</f>
        <v>1039.0240635763823</v>
      </c>
      <c r="IB131">
        <f>IF('Installed PV (Each)'!IB11 &gt; 'Scenario Parameters'!$B$8, 0, 'Exported Energy (Each)'!IA11*$A131)</f>
        <v>963.84752841572561</v>
      </c>
      <c r="IC131">
        <f>IF('Installed PV (Each)'!IC11 &gt; 'Scenario Parameters'!$B$8, 0, 'Exported Energy (Each)'!IB11*$A131)</f>
        <v>983.60647961008806</v>
      </c>
      <c r="ID131">
        <f>IF('Installed PV (Each)'!ID11 &gt; 'Scenario Parameters'!$B$8, 0, 'Exported Energy (Each)'!IC11*$A131)</f>
        <v>1110.397413617487</v>
      </c>
      <c r="IE131">
        <f>IF('Installed PV (Each)'!IE11 &gt; 'Scenario Parameters'!$B$8, 0, 'Exported Energy (Each)'!ID11*$A131)</f>
        <v>734.06147962999955</v>
      </c>
      <c r="IF131">
        <f>IF('Installed PV (Each)'!IF11 &gt; 'Scenario Parameters'!$B$8, 0, 'Exported Energy (Each)'!IE11*$A131)</f>
        <v>854.6639888913578</v>
      </c>
      <c r="IG131">
        <f>IF('Installed PV (Each)'!IG11 &gt; 'Scenario Parameters'!$B$8, 0, 'Exported Energy (Each)'!IF11*$A131)</f>
        <v>1009.199137098155</v>
      </c>
      <c r="IH131">
        <f>IF('Installed PV (Each)'!IH11 &gt; 'Scenario Parameters'!$B$8, 0, 'Exported Energy (Each)'!IG11*$A131)</f>
        <v>697.26513955097835</v>
      </c>
      <c r="II131">
        <f>IF('Installed PV (Each)'!II11 &gt; 'Scenario Parameters'!$B$8, 0, 'Exported Energy (Each)'!IH11*$A131)</f>
        <v>884.49816007961783</v>
      </c>
      <c r="IJ131">
        <f>IF('Installed PV (Each)'!IJ11 &gt; 'Scenario Parameters'!$B$8, 0, 'Exported Energy (Each)'!II11*$A131)</f>
        <v>515.8292439075467</v>
      </c>
      <c r="IK131">
        <f>IF('Installed PV (Each)'!IK11 &gt; 'Scenario Parameters'!$B$8, 0, 'Exported Energy (Each)'!IJ11*$A131)</f>
        <v>844.31126192476586</v>
      </c>
      <c r="IL131">
        <f>IF('Installed PV (Each)'!IL11 &gt; 'Scenario Parameters'!$B$8, 0, 'Exported Energy (Each)'!IK11*$A131)</f>
        <v>1069.1040145727366</v>
      </c>
      <c r="IM131">
        <f>IF('Installed PV (Each)'!IM11 &gt; 'Scenario Parameters'!$B$8, 0, 'Exported Energy (Each)'!IL11*$A131)</f>
        <v>1232.8272711431307</v>
      </c>
      <c r="IN131">
        <f>IF('Installed PV (Each)'!IN11 &gt; 'Scenario Parameters'!$B$8, 0, 'Exported Energy (Each)'!IM11*$A131)</f>
        <v>1135.4347601998106</v>
      </c>
      <c r="IO131">
        <f>IF('Installed PV (Each)'!IO11 &gt; 'Scenario Parameters'!$B$8, 0, 'Exported Energy (Each)'!IN11*$A131)</f>
        <v>1361.6890058135368</v>
      </c>
      <c r="IP131">
        <f>IF('Installed PV (Each)'!IP11 &gt; 'Scenario Parameters'!$B$8, 0, 'Exported Energy (Each)'!IO11*$A131)</f>
        <v>915.0075250758224</v>
      </c>
      <c r="IQ131">
        <f>IF('Installed PV (Each)'!IQ11 &gt; 'Scenario Parameters'!$B$8, 0, 'Exported Energy (Each)'!IP11*$A131)</f>
        <v>897.80203535008513</v>
      </c>
      <c r="IR131">
        <f>IF('Installed PV (Each)'!IR11 &gt; 'Scenario Parameters'!$B$8, 0, 'Exported Energy (Each)'!IQ11*$A131)</f>
        <v>1027.3578387591165</v>
      </c>
      <c r="IS131">
        <f>IF('Installed PV (Each)'!IS11 &gt; 'Scenario Parameters'!$B$8, 0, 'Exported Energy (Each)'!IR11*$A131)</f>
        <v>854.59368372311212</v>
      </c>
      <c r="IT131">
        <f>IF('Installed PV (Each)'!IT11 &gt; 'Scenario Parameters'!$B$8, 0, 'Exported Energy (Each)'!IS11*$A131)</f>
        <v>776.54096491323878</v>
      </c>
      <c r="IU131">
        <f>IF('Installed PV (Each)'!IU11 &gt; 'Scenario Parameters'!$B$8, 0, 'Exported Energy (Each)'!IT11*$A131)</f>
        <v>1016.4732968546464</v>
      </c>
      <c r="IV131">
        <f>IF('Installed PV (Each)'!IV11 &gt; 'Scenario Parameters'!$B$8, 0, 'Exported Energy (Each)'!IU11*$A131)</f>
        <v>989.90531942415407</v>
      </c>
      <c r="IW131">
        <f>IF('Installed PV (Each)'!IW11 &gt; 'Scenario Parameters'!$B$8, 0, 'Exported Energy (Each)'!IV11*$A131)</f>
        <v>593.1897701270791</v>
      </c>
      <c r="IX131">
        <f>IF('Installed PV (Each)'!IX11 &gt; 'Scenario Parameters'!$B$8, 0, 'Exported Energy (Each)'!IW11*$A131)</f>
        <v>736.06727695750101</v>
      </c>
      <c r="IY131">
        <f>IF('Installed PV (Each)'!IY11 &gt; 'Scenario Parameters'!$B$8, 0, 'Exported Energy (Each)'!IX11*$A131)</f>
        <v>987.32423076169903</v>
      </c>
      <c r="IZ131">
        <f>IF('Installed PV (Each)'!IZ11 &gt; 'Scenario Parameters'!$B$8, 0, 'Exported Energy (Each)'!IY11*$A131)</f>
        <v>987.62697921085305</v>
      </c>
      <c r="JA131">
        <f>IF('Installed PV (Each)'!JA11 &gt; 'Scenario Parameters'!$B$8, 0, 'Exported Energy (Each)'!IZ11*$A131)</f>
        <v>923.30835480157862</v>
      </c>
      <c r="JB131">
        <f>IF('Installed PV (Each)'!JB11 &gt; 'Scenario Parameters'!$B$8, 0, 'Exported Energy (Each)'!JA11*$A131)</f>
        <v>1038.3872461175779</v>
      </c>
      <c r="JC131">
        <f>IF('Installed PV (Each)'!JC11 &gt; 'Scenario Parameters'!$B$8, 0, 'Exported Energy (Each)'!JB11*$A131)</f>
        <v>1064.1748365263941</v>
      </c>
    </row>
    <row r="132" spans="1:263" x14ac:dyDescent="0.25">
      <c r="A132">
        <f>A131*(1+'Scenario Parameters'!$B$7)</f>
        <v>0.20942930915709967</v>
      </c>
      <c r="B132">
        <v>2027</v>
      </c>
      <c r="C132">
        <f>IF('Installed PV (Each)'!C12 &gt; 'Scenario Parameters'!$B$8, 0, 'Exported Energy (Each)'!B12*$A132)</f>
        <v>1370.4565332042587</v>
      </c>
      <c r="D132">
        <f>IF('Installed PV (Each)'!D12 &gt; 'Scenario Parameters'!$B$8, 0, 'Exported Energy (Each)'!C12*$A132)</f>
        <v>1009.0865238238175</v>
      </c>
      <c r="E132">
        <f>IF('Installed PV (Each)'!E12 &gt; 'Scenario Parameters'!$B$8, 0, 'Exported Energy (Each)'!D12*$A132)</f>
        <v>973.22123366904168</v>
      </c>
      <c r="F132">
        <f>IF('Installed PV (Each)'!F12 &gt; 'Scenario Parameters'!$B$8, 0, 'Exported Energy (Each)'!E12*$A132)</f>
        <v>959.51999203682112</v>
      </c>
      <c r="G132">
        <f>IF('Installed PV (Each)'!G12 &gt; 'Scenario Parameters'!$B$8, 0, 'Exported Energy (Each)'!F12*$A132)</f>
        <v>781.01472225765008</v>
      </c>
      <c r="H132">
        <f>IF('Installed PV (Each)'!H12 &gt; 'Scenario Parameters'!$B$8, 0, 'Exported Energy (Each)'!G12*$A132)</f>
        <v>1027.6705826038253</v>
      </c>
      <c r="I132">
        <f>IF('Installed PV (Each)'!I12 &gt; 'Scenario Parameters'!$B$8, 0, 'Exported Energy (Each)'!H12*$A132)</f>
        <v>975.39956455625247</v>
      </c>
      <c r="J132">
        <f>IF('Installed PV (Each)'!J12 &gt; 'Scenario Parameters'!$B$8, 0, 'Exported Energy (Each)'!I12*$A132)</f>
        <v>982.10994258292533</v>
      </c>
      <c r="K132">
        <f>IF('Installed PV (Each)'!K12 &gt; 'Scenario Parameters'!$B$8, 0, 'Exported Energy (Each)'!J12*$A132)</f>
        <v>608.78335317959602</v>
      </c>
      <c r="L132">
        <f>IF('Installed PV (Each)'!L12 &gt; 'Scenario Parameters'!$B$8, 0, 'Exported Energy (Each)'!K12*$A132)</f>
        <v>530.05165486719852</v>
      </c>
      <c r="M132">
        <f>IF('Installed PV (Each)'!M12 &gt; 'Scenario Parameters'!$B$8, 0, 'Exported Energy (Each)'!L12*$A132)</f>
        <v>1017.1040100619651</v>
      </c>
      <c r="N132">
        <f>IF('Installed PV (Each)'!N12 &gt; 'Scenario Parameters'!$B$8, 0, 'Exported Energy (Each)'!M12*$A132)</f>
        <v>1197.5279637497451</v>
      </c>
      <c r="O132">
        <f>IF('Installed PV (Each)'!O12 &gt; 'Scenario Parameters'!$B$8, 0, 'Exported Energy (Each)'!N12*$A132)</f>
        <v>1015.0848536647082</v>
      </c>
      <c r="P132">
        <f>IF('Installed PV (Each)'!P12 &gt; 'Scenario Parameters'!$B$8, 0, 'Exported Energy (Each)'!O12*$A132)</f>
        <v>535.06751524422862</v>
      </c>
      <c r="Q132">
        <f>IF('Installed PV (Each)'!Q12 &gt; 'Scenario Parameters'!$B$8, 0, 'Exported Energy (Each)'!P12*$A132)</f>
        <v>1133.8185442313156</v>
      </c>
      <c r="R132">
        <f>IF('Installed PV (Each)'!R12 &gt; 'Scenario Parameters'!$B$8, 0, 'Exported Energy (Each)'!Q12*$A132)</f>
        <v>862.35008910990871</v>
      </c>
      <c r="S132">
        <f>IF('Installed PV (Each)'!S12 &gt; 'Scenario Parameters'!$B$8, 0, 'Exported Energy (Each)'!R12*$A132)</f>
        <v>686.07830318491926</v>
      </c>
      <c r="T132">
        <f>IF('Installed PV (Each)'!T12 &gt; 'Scenario Parameters'!$B$8, 0, 'Exported Energy (Each)'!S12*$A132)</f>
        <v>906.73595533575838</v>
      </c>
      <c r="U132">
        <f>IF('Installed PV (Each)'!U12 &gt; 'Scenario Parameters'!$B$8, 0, 'Exported Energy (Each)'!T12*$A132)</f>
        <v>892.912002411652</v>
      </c>
      <c r="V132">
        <f>IF('Installed PV (Each)'!V12 &gt; 'Scenario Parameters'!$B$8, 0, 'Exported Energy (Each)'!U12*$A132)</f>
        <v>1188.1239077421981</v>
      </c>
      <c r="W132">
        <f>IF('Installed PV (Each)'!W12 &gt; 'Scenario Parameters'!$B$8, 0, 'Exported Energy (Each)'!V12*$A132)</f>
        <v>959.98126197964814</v>
      </c>
      <c r="X132">
        <f>IF('Installed PV (Each)'!X12 &gt; 'Scenario Parameters'!$B$8, 0, 'Exported Energy (Each)'!W12*$A132)</f>
        <v>1027.3516157634376</v>
      </c>
      <c r="Y132">
        <f>IF('Installed PV (Each)'!Y12 &gt; 'Scenario Parameters'!$B$8, 0, 'Exported Energy (Each)'!X12*$A132)</f>
        <v>876.07610123732616</v>
      </c>
      <c r="Z132">
        <f>IF('Installed PV (Each)'!Z12 &gt; 'Scenario Parameters'!$B$8, 0, 'Exported Energy (Each)'!Y12*$A132)</f>
        <v>901.15608802032114</v>
      </c>
      <c r="AA132">
        <f>IF('Installed PV (Each)'!AA12 &gt; 'Scenario Parameters'!$B$8, 0, 'Exported Energy (Each)'!Z12*$A132)</f>
        <v>820.9469379303539</v>
      </c>
      <c r="AB132">
        <f>IF('Installed PV (Each)'!AB12 &gt; 'Scenario Parameters'!$B$8, 0, 'Exported Energy (Each)'!AA12*$A132)</f>
        <v>1011.0618118585929</v>
      </c>
      <c r="AC132">
        <f>IF('Installed PV (Each)'!AC12 &gt; 'Scenario Parameters'!$B$8, 0, 'Exported Energy (Each)'!AB12*$A132)</f>
        <v>1051.2737931586421</v>
      </c>
      <c r="AD132">
        <f>IF('Installed PV (Each)'!AD12 &gt; 'Scenario Parameters'!$B$8, 0, 'Exported Energy (Each)'!AC12*$A132)</f>
        <v>1094.5886633346227</v>
      </c>
      <c r="AE132">
        <f>IF('Installed PV (Each)'!AE12 &gt; 'Scenario Parameters'!$B$8, 0, 'Exported Energy (Each)'!AD12*$A132)</f>
        <v>1055.5738474954906</v>
      </c>
      <c r="AF132">
        <f>IF('Installed PV (Each)'!AF12 &gt; 'Scenario Parameters'!$B$8, 0, 'Exported Energy (Each)'!AE12*$A132)</f>
        <v>893.54593104246101</v>
      </c>
      <c r="AG132">
        <f>IF('Installed PV (Each)'!AG12 &gt; 'Scenario Parameters'!$B$8, 0, 'Exported Energy (Each)'!AF12*$A132)</f>
        <v>739.33746424852893</v>
      </c>
      <c r="AH132">
        <f>IF('Installed PV (Each)'!AH12 &gt; 'Scenario Parameters'!$B$8, 0, 'Exported Energy (Each)'!AG12*$A132)</f>
        <v>882.00785782893968</v>
      </c>
      <c r="AI132">
        <f>IF('Installed PV (Each)'!AI12 &gt; 'Scenario Parameters'!$B$8, 0, 'Exported Energy (Each)'!AH12*$A132)</f>
        <v>844.50168663572731</v>
      </c>
      <c r="AJ132">
        <f>IF('Installed PV (Each)'!AJ12 &gt; 'Scenario Parameters'!$B$8, 0, 'Exported Energy (Each)'!AI12*$A132)</f>
        <v>745.5298335449927</v>
      </c>
      <c r="AK132">
        <f>IF('Installed PV (Each)'!AK12 &gt; 'Scenario Parameters'!$B$8, 0, 'Exported Energy (Each)'!AJ12*$A132)</f>
        <v>610.59222665278071</v>
      </c>
      <c r="AL132">
        <f>IF('Installed PV (Each)'!AL12 &gt; 'Scenario Parameters'!$B$8, 0, 'Exported Energy (Each)'!AK12*$A132)</f>
        <v>942.05883411804473</v>
      </c>
      <c r="AM132">
        <f>IF('Installed PV (Each)'!AM12 &gt; 'Scenario Parameters'!$B$8, 0, 'Exported Energy (Each)'!AL12*$A132)</f>
        <v>708.68020747890364</v>
      </c>
      <c r="AN132">
        <f>IF('Installed PV (Each)'!AN12 &gt; 'Scenario Parameters'!$B$8, 0, 'Exported Energy (Each)'!AM12*$A132)</f>
        <v>1038.1635815021232</v>
      </c>
      <c r="AO132">
        <f>IF('Installed PV (Each)'!AO12 &gt; 'Scenario Parameters'!$B$8, 0, 'Exported Energy (Each)'!AN12*$A132)</f>
        <v>1056.9936577620633</v>
      </c>
      <c r="AP132">
        <f>IF('Installed PV (Each)'!AP12 &gt; 'Scenario Parameters'!$B$8, 0, 'Exported Energy (Each)'!AO12*$A132)</f>
        <v>850.31660849787738</v>
      </c>
      <c r="AQ132">
        <f>IF('Installed PV (Each)'!AQ12 &gt; 'Scenario Parameters'!$B$8, 0, 'Exported Energy (Each)'!AP12*$A132)</f>
        <v>1163.4006725255299</v>
      </c>
      <c r="AR132">
        <f>IF('Installed PV (Each)'!AR12 &gt; 'Scenario Parameters'!$B$8, 0, 'Exported Energy (Each)'!AQ12*$A132)</f>
        <v>1146.4285425231383</v>
      </c>
      <c r="AS132">
        <f>IF('Installed PV (Each)'!AS12 &gt; 'Scenario Parameters'!$B$8, 0, 'Exported Energy (Each)'!AR12*$A132)</f>
        <v>867.96712248485221</v>
      </c>
      <c r="AT132">
        <f>IF('Installed PV (Each)'!AT12 &gt; 'Scenario Parameters'!$B$8, 0, 'Exported Energy (Each)'!AS12*$A132)</f>
        <v>931.68763825006022</v>
      </c>
      <c r="AU132">
        <f>IF('Installed PV (Each)'!AU12 &gt; 'Scenario Parameters'!$B$8, 0, 'Exported Energy (Each)'!AT12*$A132)</f>
        <v>556.38027415775946</v>
      </c>
      <c r="AV132">
        <f>IF('Installed PV (Each)'!AV12 &gt; 'Scenario Parameters'!$B$8, 0, 'Exported Energy (Each)'!AU12*$A132)</f>
        <v>864.86050703151318</v>
      </c>
      <c r="AW132">
        <f>IF('Installed PV (Each)'!AW12 &gt; 'Scenario Parameters'!$B$8, 0, 'Exported Energy (Each)'!AV12*$A132)</f>
        <v>1066.8130742961782</v>
      </c>
      <c r="AX132">
        <f>IF('Installed PV (Each)'!AX12 &gt; 'Scenario Parameters'!$B$8, 0, 'Exported Energy (Each)'!AW12*$A132)</f>
        <v>1770.1630879623763</v>
      </c>
      <c r="AY132">
        <f>IF('Installed PV (Each)'!AY12 &gt; 'Scenario Parameters'!$B$8, 0, 'Exported Energy (Each)'!AX12*$A132)</f>
        <v>419.71906440595569</v>
      </c>
      <c r="AZ132">
        <f>IF('Installed PV (Each)'!AZ12 &gt; 'Scenario Parameters'!$B$8, 0, 'Exported Energy (Each)'!AY12*$A132)</f>
        <v>489.41043521494993</v>
      </c>
      <c r="BA132">
        <f>IF('Installed PV (Each)'!BA12 &gt; 'Scenario Parameters'!$B$8, 0, 'Exported Energy (Each)'!AZ12*$A132)</f>
        <v>833.24247927951785</v>
      </c>
      <c r="BB132">
        <f>IF('Installed PV (Each)'!BB12 &gt; 'Scenario Parameters'!$B$8, 0, 'Exported Energy (Each)'!BA12*$A132)</f>
        <v>1033.3003628958757</v>
      </c>
      <c r="BC132">
        <f>IF('Installed PV (Each)'!BC12 &gt; 'Scenario Parameters'!$B$8, 0, 'Exported Energy (Each)'!BB12*$A132)</f>
        <v>883.72400082757417</v>
      </c>
      <c r="BD132">
        <f>IF('Installed PV (Each)'!BD12 &gt; 'Scenario Parameters'!$B$8, 0, 'Exported Energy (Each)'!BC12*$A132)</f>
        <v>995.5569006230902</v>
      </c>
      <c r="BE132">
        <f>IF('Installed PV (Each)'!BE12 &gt; 'Scenario Parameters'!$B$8, 0, 'Exported Energy (Each)'!BD12*$A132)</f>
        <v>1013.2035157592596</v>
      </c>
      <c r="BF132">
        <f>IF('Installed PV (Each)'!BF12 &gt; 'Scenario Parameters'!$B$8, 0, 'Exported Energy (Each)'!BE12*$A132)</f>
        <v>817.7864179046644</v>
      </c>
      <c r="BG132">
        <f>IF('Installed PV (Each)'!BG12 &gt; 'Scenario Parameters'!$B$8, 0, 'Exported Energy (Each)'!BF12*$A132)</f>
        <v>794.01750446917595</v>
      </c>
      <c r="BH132">
        <f>IF('Installed PV (Each)'!BH12 &gt; 'Scenario Parameters'!$B$8, 0, 'Exported Energy (Each)'!BG12*$A132)</f>
        <v>871.00403629577397</v>
      </c>
      <c r="BI132">
        <f>IF('Installed PV (Each)'!BI12 &gt; 'Scenario Parameters'!$B$8, 0, 'Exported Energy (Each)'!BH12*$A132)</f>
        <v>868.02125580160737</v>
      </c>
      <c r="BJ132">
        <f>IF('Installed PV (Each)'!BJ12 &gt; 'Scenario Parameters'!$B$8, 0, 'Exported Energy (Each)'!BI12*$A132)</f>
        <v>1134.7402933314986</v>
      </c>
      <c r="BK132">
        <f>IF('Installed PV (Each)'!BK12 &gt; 'Scenario Parameters'!$B$8, 0, 'Exported Energy (Each)'!BJ12*$A132)</f>
        <v>959.74894949791906</v>
      </c>
      <c r="BL132">
        <f>IF('Installed PV (Each)'!BL12 &gt; 'Scenario Parameters'!$B$8, 0, 'Exported Energy (Each)'!BK12*$A132)</f>
        <v>991.63053739477004</v>
      </c>
      <c r="BM132">
        <f>IF('Installed PV (Each)'!BM12 &gt; 'Scenario Parameters'!$B$8, 0, 'Exported Energy (Each)'!BL12*$A132)</f>
        <v>766.54409680027402</v>
      </c>
      <c r="BN132">
        <f>IF('Installed PV (Each)'!BN12 &gt; 'Scenario Parameters'!$B$8, 0, 'Exported Energy (Each)'!BM12*$A132)</f>
        <v>1199.9693629755782</v>
      </c>
      <c r="BO132">
        <f>IF('Installed PV (Each)'!BO12 &gt; 'Scenario Parameters'!$B$8, 0, 'Exported Energy (Each)'!BN12*$A132)</f>
        <v>1080.078836105723</v>
      </c>
      <c r="BP132">
        <f>IF('Installed PV (Each)'!BP12 &gt; 'Scenario Parameters'!$B$8, 0, 'Exported Energy (Each)'!BO12*$A132)</f>
        <v>867.63035484274269</v>
      </c>
      <c r="BQ132">
        <f>IF('Installed PV (Each)'!BQ12 &gt; 'Scenario Parameters'!$B$8, 0, 'Exported Energy (Each)'!BP12*$A132)</f>
        <v>885.50937532769353</v>
      </c>
      <c r="BR132">
        <f>IF('Installed PV (Each)'!BR12 &gt; 'Scenario Parameters'!$B$8, 0, 'Exported Energy (Each)'!BQ12*$A132)</f>
        <v>877.77967676323431</v>
      </c>
      <c r="BS132">
        <f>IF('Installed PV (Each)'!BS12 &gt; 'Scenario Parameters'!$B$8, 0, 'Exported Energy (Each)'!BR12*$A132)</f>
        <v>1070.2475337593958</v>
      </c>
      <c r="BT132">
        <f>IF('Installed PV (Each)'!BT12 &gt; 'Scenario Parameters'!$B$8, 0, 'Exported Energy (Each)'!BS12*$A132)</f>
        <v>649.63045460151045</v>
      </c>
      <c r="BU132">
        <f>IF('Installed PV (Each)'!BU12 &gt; 'Scenario Parameters'!$B$8, 0, 'Exported Energy (Each)'!BT12*$A132)</f>
        <v>818.01074905546386</v>
      </c>
      <c r="BV132">
        <f>IF('Installed PV (Each)'!BV12 &gt; 'Scenario Parameters'!$B$8, 0, 'Exported Energy (Each)'!BU12*$A132)</f>
        <v>1078.6492281854885</v>
      </c>
      <c r="BW132">
        <f>IF('Installed PV (Each)'!BW12 &gt; 'Scenario Parameters'!$B$8, 0, 'Exported Energy (Each)'!BV12*$A132)</f>
        <v>1152.7374341377229</v>
      </c>
      <c r="BX132">
        <f>IF('Installed PV (Each)'!BX12 &gt; 'Scenario Parameters'!$B$8, 0, 'Exported Energy (Each)'!BW12*$A132)</f>
        <v>1277.1543638241797</v>
      </c>
      <c r="BY132">
        <f>IF('Installed PV (Each)'!BY12 &gt; 'Scenario Parameters'!$B$8, 0, 'Exported Energy (Each)'!BX12*$A132)</f>
        <v>664.43862794613051</v>
      </c>
      <c r="BZ132">
        <f>IF('Installed PV (Each)'!BZ12 &gt; 'Scenario Parameters'!$B$8, 0, 'Exported Energy (Each)'!BY12*$A132)</f>
        <v>974.7430420796818</v>
      </c>
      <c r="CA132">
        <f>IF('Installed PV (Each)'!CA12 &gt; 'Scenario Parameters'!$B$8, 0, 'Exported Energy (Each)'!BZ12*$A132)</f>
        <v>741.31078568387636</v>
      </c>
      <c r="CB132">
        <f>IF('Installed PV (Each)'!CB12 &gt; 'Scenario Parameters'!$B$8, 0, 'Exported Energy (Each)'!CA12*$A132)</f>
        <v>733.35059441321619</v>
      </c>
      <c r="CC132">
        <f>IF('Installed PV (Each)'!CC12 &gt; 'Scenario Parameters'!$B$8, 0, 'Exported Energy (Each)'!CB12*$A132)</f>
        <v>1109.2859971479431</v>
      </c>
      <c r="CD132">
        <f>IF('Installed PV (Each)'!CD12 &gt; 'Scenario Parameters'!$B$8, 0, 'Exported Energy (Each)'!CC12*$A132)</f>
        <v>597.45257996166629</v>
      </c>
      <c r="CE132">
        <f>IF('Installed PV (Each)'!CE12 &gt; 'Scenario Parameters'!$B$8, 0, 'Exported Energy (Each)'!CD12*$A132)</f>
        <v>682.01205920910161</v>
      </c>
      <c r="CF132">
        <f>IF('Installed PV (Each)'!CF12 &gt; 'Scenario Parameters'!$B$8, 0, 'Exported Energy (Each)'!CE12*$A132)</f>
        <v>937.32229865462853</v>
      </c>
      <c r="CG132">
        <f>IF('Installed PV (Each)'!CG12 &gt; 'Scenario Parameters'!$B$8, 0, 'Exported Energy (Each)'!CF12*$A132)</f>
        <v>776.21829367198995</v>
      </c>
      <c r="CH132">
        <f>IF('Installed PV (Each)'!CH12 &gt; 'Scenario Parameters'!$B$8, 0, 'Exported Energy (Each)'!CG12*$A132)</f>
        <v>1066.7159260435462</v>
      </c>
      <c r="CI132">
        <f>IF('Installed PV (Each)'!CI12 &gt; 'Scenario Parameters'!$B$8, 0, 'Exported Energy (Each)'!CH12*$A132)</f>
        <v>469.60312549460718</v>
      </c>
      <c r="CJ132">
        <f>IF('Installed PV (Each)'!CJ12 &gt; 'Scenario Parameters'!$B$8, 0, 'Exported Energy (Each)'!CI12*$A132)</f>
        <v>766.76785649522583</v>
      </c>
      <c r="CK132">
        <f>IF('Installed PV (Each)'!CK12 &gt; 'Scenario Parameters'!$B$8, 0, 'Exported Energy (Each)'!CJ12*$A132)</f>
        <v>825.07054236625652</v>
      </c>
      <c r="CL132">
        <f>IF('Installed PV (Each)'!CL12 &gt; 'Scenario Parameters'!$B$8, 0, 'Exported Energy (Each)'!CK12*$A132)</f>
        <v>983.23058911123303</v>
      </c>
      <c r="CM132">
        <f>IF('Installed PV (Each)'!CM12 &gt; 'Scenario Parameters'!$B$8, 0, 'Exported Energy (Each)'!CL12*$A132)</f>
        <v>779.85480025285301</v>
      </c>
      <c r="CN132">
        <f>IF('Installed PV (Each)'!CN12 &gt; 'Scenario Parameters'!$B$8, 0, 'Exported Energy (Each)'!CM12*$A132)</f>
        <v>1219.4371039931946</v>
      </c>
      <c r="CO132">
        <f>IF('Installed PV (Each)'!CO12 &gt; 'Scenario Parameters'!$B$8, 0, 'Exported Energy (Each)'!CN12*$A132)</f>
        <v>347.05083203529256</v>
      </c>
      <c r="CP132">
        <f>IF('Installed PV (Each)'!CP12 &gt; 'Scenario Parameters'!$B$8, 0, 'Exported Energy (Each)'!CO12*$A132)</f>
        <v>1007.0657734577115</v>
      </c>
      <c r="CQ132">
        <f>IF('Installed PV (Each)'!CQ12 &gt; 'Scenario Parameters'!$B$8, 0, 'Exported Energy (Each)'!CP12*$A132)</f>
        <v>838.32361379497809</v>
      </c>
      <c r="CR132">
        <f>IF('Installed PV (Each)'!CR12 &gt; 'Scenario Parameters'!$B$8, 0, 'Exported Energy (Each)'!CQ12*$A132)</f>
        <v>1049.534561021193</v>
      </c>
      <c r="CS132">
        <f>IF('Installed PV (Each)'!CS12 &gt; 'Scenario Parameters'!$B$8, 0, 'Exported Energy (Each)'!CR12*$A132)</f>
        <v>927.83532656887849</v>
      </c>
      <c r="CT132">
        <f>IF('Installed PV (Each)'!CT12 &gt; 'Scenario Parameters'!$B$8, 0, 'Exported Energy (Each)'!CS12*$A132)</f>
        <v>845.18355633002886</v>
      </c>
      <c r="CU132">
        <f>IF('Installed PV (Each)'!CU12 &gt; 'Scenario Parameters'!$B$8, 0, 'Exported Energy (Each)'!CT12*$A132)</f>
        <v>1109.8258876541975</v>
      </c>
      <c r="CV132">
        <f>IF('Installed PV (Each)'!CV12 &gt; 'Scenario Parameters'!$B$8, 0, 'Exported Energy (Each)'!CU12*$A132)</f>
        <v>977.82506791430762</v>
      </c>
      <c r="CW132">
        <f>IF('Installed PV (Each)'!CW12 &gt; 'Scenario Parameters'!$B$8, 0, 'Exported Energy (Each)'!CV12*$A132)</f>
        <v>887.70365512437422</v>
      </c>
      <c r="CX132">
        <f>IF('Installed PV (Each)'!CX12 &gt; 'Scenario Parameters'!$B$8, 0, 'Exported Energy (Each)'!CW12*$A132)</f>
        <v>970.71219673867313</v>
      </c>
      <c r="CY132">
        <f>IF('Installed PV (Each)'!CY12 &gt; 'Scenario Parameters'!$B$8, 0, 'Exported Energy (Each)'!CX12*$A132)</f>
        <v>765.13947071812402</v>
      </c>
      <c r="CZ132">
        <f>IF('Installed PV (Each)'!CZ12 &gt; 'Scenario Parameters'!$B$8, 0, 'Exported Energy (Each)'!CY12*$A132)</f>
        <v>1117.3049596927244</v>
      </c>
      <c r="DA132">
        <f>IF('Installed PV (Each)'!DA12 &gt; 'Scenario Parameters'!$B$8, 0, 'Exported Energy (Each)'!CZ12*$A132)</f>
        <v>1171.2635177267646</v>
      </c>
      <c r="DB132">
        <f>IF('Installed PV (Each)'!DB12 &gt; 'Scenario Parameters'!$B$8, 0, 'Exported Energy (Each)'!DA12*$A132)</f>
        <v>869.12765368801774</v>
      </c>
      <c r="DC132">
        <f>IF('Installed PV (Each)'!DC12 &gt; 'Scenario Parameters'!$B$8, 0, 'Exported Energy (Each)'!DB12*$A132)</f>
        <v>1163.5631874271642</v>
      </c>
      <c r="DD132">
        <f>IF('Installed PV (Each)'!DD12 &gt; 'Scenario Parameters'!$B$8, 0, 'Exported Energy (Each)'!DC12*$A132)</f>
        <v>1044.9604189545826</v>
      </c>
      <c r="DE132">
        <f>IF('Installed PV (Each)'!DE12 &gt; 'Scenario Parameters'!$B$8, 0, 'Exported Energy (Each)'!DD12*$A132)</f>
        <v>567.721489793459</v>
      </c>
      <c r="DF132">
        <f>IF('Installed PV (Each)'!DF12 &gt; 'Scenario Parameters'!$B$8, 0, 'Exported Energy (Each)'!DE12*$A132)</f>
        <v>829.78047537451801</v>
      </c>
      <c r="DG132">
        <f>IF('Installed PV (Each)'!DG12 &gt; 'Scenario Parameters'!$B$8, 0, 'Exported Energy (Each)'!DF12*$A132)</f>
        <v>1033.508970636168</v>
      </c>
      <c r="DH132">
        <f>IF('Installed PV (Each)'!DH12 &gt; 'Scenario Parameters'!$B$8, 0, 'Exported Energy (Each)'!DG12*$A132)</f>
        <v>418.55286699573543</v>
      </c>
      <c r="DI132">
        <f>IF('Installed PV (Each)'!DI12 &gt; 'Scenario Parameters'!$B$8, 0, 'Exported Energy (Each)'!DH12*$A132)</f>
        <v>801.52004690862304</v>
      </c>
      <c r="DJ132">
        <f>IF('Installed PV (Each)'!DJ12 &gt; 'Scenario Parameters'!$B$8, 0, 'Exported Energy (Each)'!DI12*$A132)</f>
        <v>716.16468448834041</v>
      </c>
      <c r="DK132">
        <f>IF('Installed PV (Each)'!DK12 &gt; 'Scenario Parameters'!$B$8, 0, 'Exported Energy (Each)'!DJ12*$A132)</f>
        <v>819.45876476566025</v>
      </c>
      <c r="DL132">
        <f>IF('Installed PV (Each)'!DL12 &gt; 'Scenario Parameters'!$B$8, 0, 'Exported Energy (Each)'!DK12*$A132)</f>
        <v>858.58203349791972</v>
      </c>
      <c r="DM132">
        <f>IF('Installed PV (Each)'!DM12 &gt; 'Scenario Parameters'!$B$8, 0, 'Exported Energy (Each)'!DL12*$A132)</f>
        <v>706.68156435141077</v>
      </c>
      <c r="DN132">
        <f>IF('Installed PV (Each)'!DN12 &gt; 'Scenario Parameters'!$B$8, 0, 'Exported Energy (Each)'!DM12*$A132)</f>
        <v>769.77428259637395</v>
      </c>
      <c r="DO132">
        <f>IF('Installed PV (Each)'!DO12 &gt; 'Scenario Parameters'!$B$8, 0, 'Exported Energy (Each)'!DN12*$A132)</f>
        <v>1285.8717758894145</v>
      </c>
      <c r="DP132">
        <f>IF('Installed PV (Each)'!DP12 &gt; 'Scenario Parameters'!$B$8, 0, 'Exported Energy (Each)'!DO12*$A132)</f>
        <v>539.93392501379378</v>
      </c>
      <c r="DQ132">
        <f>IF('Installed PV (Each)'!DQ12 &gt; 'Scenario Parameters'!$B$8, 0, 'Exported Energy (Each)'!DP12*$A132)</f>
        <v>1190.3558707003194</v>
      </c>
      <c r="DR132">
        <f>IF('Installed PV (Each)'!DR12 &gt; 'Scenario Parameters'!$B$8, 0, 'Exported Energy (Each)'!DQ12*$A132)</f>
        <v>893.20640818282823</v>
      </c>
      <c r="DS132">
        <f>IF('Installed PV (Each)'!DS12 &gt; 'Scenario Parameters'!$B$8, 0, 'Exported Energy (Each)'!DR12*$A132)</f>
        <v>1197.5765430332724</v>
      </c>
      <c r="DT132">
        <f>IF('Installed PV (Each)'!DT12 &gt; 'Scenario Parameters'!$B$8, 0, 'Exported Energy (Each)'!DS12*$A132)</f>
        <v>1076.1255335831443</v>
      </c>
      <c r="DU132">
        <f>IF('Installed PV (Each)'!DU12 &gt; 'Scenario Parameters'!$B$8, 0, 'Exported Energy (Each)'!DT12*$A132)</f>
        <v>816.50997995511602</v>
      </c>
      <c r="DV132">
        <f>IF('Installed PV (Each)'!DV12 &gt; 'Scenario Parameters'!$B$8, 0, 'Exported Energy (Each)'!DU12*$A132)</f>
        <v>965.37646257440861</v>
      </c>
      <c r="DW132">
        <f>IF('Installed PV (Each)'!DW12 &gt; 'Scenario Parameters'!$B$8, 0, 'Exported Energy (Each)'!DV12*$A132)</f>
        <v>561.6719494910227</v>
      </c>
      <c r="DX132">
        <f>IF('Installed PV (Each)'!DX12 &gt; 'Scenario Parameters'!$B$8, 0, 'Exported Energy (Each)'!DW12*$A132)</f>
        <v>830.90332289164121</v>
      </c>
      <c r="DY132">
        <f>IF('Installed PV (Each)'!DY12 &gt; 'Scenario Parameters'!$B$8, 0, 'Exported Energy (Each)'!DX12*$A132)</f>
        <v>341.59885628914111</v>
      </c>
      <c r="DZ132">
        <f>IF('Installed PV (Each)'!DZ12 &gt; 'Scenario Parameters'!$B$8, 0, 'Exported Energy (Each)'!DY12*$A132)</f>
        <v>1250.8510091590356</v>
      </c>
      <c r="EA132">
        <f>IF('Installed PV (Each)'!EA12 &gt; 'Scenario Parameters'!$B$8, 0, 'Exported Energy (Each)'!DZ12*$A132)</f>
        <v>876.83270686251865</v>
      </c>
      <c r="EB132">
        <f>IF('Installed PV (Each)'!EB12 &gt; 'Scenario Parameters'!$B$8, 0, 'Exported Energy (Each)'!EA12*$A132)</f>
        <v>1145.4569644388064</v>
      </c>
      <c r="EC132">
        <f>IF('Installed PV (Each)'!EC12 &gt; 'Scenario Parameters'!$B$8, 0, 'Exported Energy (Each)'!EB12*$A132)</f>
        <v>855.34906459332615</v>
      </c>
      <c r="ED132">
        <f>IF('Installed PV (Each)'!ED12 &gt; 'Scenario Parameters'!$B$8, 0, 'Exported Energy (Each)'!EC12*$A132)</f>
        <v>861.0379921267737</v>
      </c>
      <c r="EE132">
        <f>IF('Installed PV (Each)'!EE12 &gt; 'Scenario Parameters'!$B$8, 0, 'Exported Energy (Each)'!ED12*$A132)</f>
        <v>864.56922957977258</v>
      </c>
      <c r="EF132">
        <f>IF('Installed PV (Each)'!EF12 &gt; 'Scenario Parameters'!$B$8, 0, 'Exported Energy (Each)'!EE12*$A132)</f>
        <v>945.40429041853565</v>
      </c>
      <c r="EG132">
        <f>IF('Installed PV (Each)'!EG12 &gt; 'Scenario Parameters'!$B$8, 0, 'Exported Energy (Each)'!EF12*$A132)</f>
        <v>658.23642897452351</v>
      </c>
      <c r="EH132">
        <f>IF('Installed PV (Each)'!EH12 &gt; 'Scenario Parameters'!$B$8, 0, 'Exported Energy (Each)'!EG12*$A132)</f>
        <v>1053.3512424133396</v>
      </c>
      <c r="EI132">
        <f>IF('Installed PV (Each)'!EI12 &gt; 'Scenario Parameters'!$B$8, 0, 'Exported Energy (Each)'!EH12*$A132)</f>
        <v>1091.8202339061941</v>
      </c>
      <c r="EJ132">
        <f>IF('Installed PV (Each)'!EJ12 &gt; 'Scenario Parameters'!$B$8, 0, 'Exported Energy (Each)'!EI12*$A132)</f>
        <v>965.67085194514857</v>
      </c>
      <c r="EK132">
        <f>IF('Installed PV (Each)'!EK12 &gt; 'Scenario Parameters'!$B$8, 0, 'Exported Energy (Each)'!EJ12*$A132)</f>
        <v>974.1191532894585</v>
      </c>
      <c r="EL132">
        <f>IF('Installed PV (Each)'!EL12 &gt; 'Scenario Parameters'!$B$8, 0, 'Exported Energy (Each)'!EK12*$A132)</f>
        <v>550.13125552404483</v>
      </c>
      <c r="EM132">
        <f>IF('Installed PV (Each)'!EM12 &gt; 'Scenario Parameters'!$B$8, 0, 'Exported Energy (Each)'!EL12*$A132)</f>
        <v>966.8329541229599</v>
      </c>
      <c r="EN132">
        <f>IF('Installed PV (Each)'!EN12 &gt; 'Scenario Parameters'!$B$8, 0, 'Exported Energy (Each)'!EM12*$A132)</f>
        <v>1187.8968637087303</v>
      </c>
      <c r="EO132">
        <f>IF('Installed PV (Each)'!EO12 &gt; 'Scenario Parameters'!$B$8, 0, 'Exported Energy (Each)'!EN12*$A132)</f>
        <v>1117.4125052726902</v>
      </c>
      <c r="EP132">
        <f>IF('Installed PV (Each)'!EP12 &gt; 'Scenario Parameters'!$B$8, 0, 'Exported Energy (Each)'!EO12*$A132)</f>
        <v>1067.8713703623794</v>
      </c>
      <c r="EQ132">
        <f>IF('Installed PV (Each)'!EQ12 &gt; 'Scenario Parameters'!$B$8, 0, 'Exported Energy (Each)'!EP12*$A132)</f>
        <v>988.75701779707208</v>
      </c>
      <c r="ER132">
        <f>IF('Installed PV (Each)'!ER12 &gt; 'Scenario Parameters'!$B$8, 0, 'Exported Energy (Each)'!EQ12*$A132)</f>
        <v>962.22016313989741</v>
      </c>
      <c r="ES132">
        <f>IF('Installed PV (Each)'!ES12 &gt; 'Scenario Parameters'!$B$8, 0, 'Exported Energy (Each)'!ER12*$A132)</f>
        <v>1099.9919878580779</v>
      </c>
      <c r="ET132">
        <f>IF('Installed PV (Each)'!ET12 &gt; 'Scenario Parameters'!$B$8, 0, 'Exported Energy (Each)'!ES12*$A132)</f>
        <v>794.72602186509528</v>
      </c>
      <c r="EU132">
        <f>IF('Installed PV (Each)'!EU12 &gt; 'Scenario Parameters'!$B$8, 0, 'Exported Energy (Each)'!ET12*$A132)</f>
        <v>1049.5719953172033</v>
      </c>
      <c r="EV132">
        <f>IF('Installed PV (Each)'!EV12 &gt; 'Scenario Parameters'!$B$8, 0, 'Exported Energy (Each)'!EU12*$A132)</f>
        <v>1157.9942020296266</v>
      </c>
      <c r="EW132">
        <f>IF('Installed PV (Each)'!EW12 &gt; 'Scenario Parameters'!$B$8, 0, 'Exported Energy (Each)'!EV12*$A132)</f>
        <v>938.43171630171753</v>
      </c>
      <c r="EX132">
        <f>IF('Installed PV (Each)'!EX12 &gt; 'Scenario Parameters'!$B$8, 0, 'Exported Energy (Each)'!EW12*$A132)</f>
        <v>1033.0729570937358</v>
      </c>
      <c r="EY132">
        <f>IF('Installed PV (Each)'!EY12 &gt; 'Scenario Parameters'!$B$8, 0, 'Exported Energy (Each)'!EX12*$A132)</f>
        <v>970.08624572867359</v>
      </c>
      <c r="EZ132">
        <f>IF('Installed PV (Each)'!EZ12 &gt; 'Scenario Parameters'!$B$8, 0, 'Exported Energy (Each)'!EY12*$A132)</f>
        <v>865.4936888152796</v>
      </c>
      <c r="FA132">
        <f>IF('Installed PV (Each)'!FA12 &gt; 'Scenario Parameters'!$B$8, 0, 'Exported Energy (Each)'!EZ12*$A132)</f>
        <v>876.22662997230464</v>
      </c>
      <c r="FB132">
        <f>IF('Installed PV (Each)'!FB12 &gt; 'Scenario Parameters'!$B$8, 0, 'Exported Energy (Each)'!FA12*$A132)</f>
        <v>1109.2219771772409</v>
      </c>
      <c r="FC132">
        <f>IF('Installed PV (Each)'!FC12 &gt; 'Scenario Parameters'!$B$8, 0, 'Exported Energy (Each)'!FB12*$A132)</f>
        <v>716.36140204602577</v>
      </c>
      <c r="FD132">
        <f>IF('Installed PV (Each)'!FD12 &gt; 'Scenario Parameters'!$B$8, 0, 'Exported Energy (Each)'!FC12*$A132)</f>
        <v>1209.4735785046662</v>
      </c>
      <c r="FE132">
        <f>IF('Installed PV (Each)'!FE12 &gt; 'Scenario Parameters'!$B$8, 0, 'Exported Energy (Each)'!FD12*$A132)</f>
        <v>832.95588124122037</v>
      </c>
      <c r="FF132">
        <f>IF('Installed PV (Each)'!FF12 &gt; 'Scenario Parameters'!$B$8, 0, 'Exported Energy (Each)'!FE12*$A132)</f>
        <v>1057.8714496457681</v>
      </c>
      <c r="FG132">
        <f>IF('Installed PV (Each)'!FG12 &gt; 'Scenario Parameters'!$B$8, 0, 'Exported Energy (Each)'!FF12*$A132)</f>
        <v>1142.829262391904</v>
      </c>
      <c r="FH132">
        <f>IF('Installed PV (Each)'!FH12 &gt; 'Scenario Parameters'!$B$8, 0, 'Exported Energy (Each)'!FG12*$A132)</f>
        <v>1012.2610042575765</v>
      </c>
      <c r="FI132">
        <f>IF('Installed PV (Each)'!FI12 &gt; 'Scenario Parameters'!$B$8, 0, 'Exported Energy (Each)'!FH12*$A132)</f>
        <v>766.35555301046395</v>
      </c>
      <c r="FJ132">
        <f>IF('Installed PV (Each)'!FJ12 &gt; 'Scenario Parameters'!$B$8, 0, 'Exported Energy (Each)'!FI12*$A132)</f>
        <v>728.50945047910648</v>
      </c>
      <c r="FK132">
        <f>IF('Installed PV (Each)'!FK12 &gt; 'Scenario Parameters'!$B$8, 0, 'Exported Energy (Each)'!FJ12*$A132)</f>
        <v>787.38532817034309</v>
      </c>
      <c r="FL132">
        <f>IF('Installed PV (Each)'!FL12 &gt; 'Scenario Parameters'!$B$8, 0, 'Exported Energy (Each)'!FK12*$A132)</f>
        <v>990.27038190908672</v>
      </c>
      <c r="FM132">
        <f>IF('Installed PV (Each)'!FM12 &gt; 'Scenario Parameters'!$B$8, 0, 'Exported Energy (Each)'!FL12*$A132)</f>
        <v>674.73218429726819</v>
      </c>
      <c r="FN132">
        <f>IF('Installed PV (Each)'!FN12 &gt; 'Scenario Parameters'!$B$8, 0, 'Exported Energy (Each)'!FM12*$A132)</f>
        <v>666.88586821907734</v>
      </c>
      <c r="FO132">
        <f>IF('Installed PV (Each)'!FO12 &gt; 'Scenario Parameters'!$B$8, 0, 'Exported Energy (Each)'!FN12*$A132)</f>
        <v>952.28560758451943</v>
      </c>
      <c r="FP132">
        <f>IF('Installed PV (Each)'!FP12 &gt; 'Scenario Parameters'!$B$8, 0, 'Exported Energy (Each)'!FO12*$A132)</f>
        <v>1046.5356226074325</v>
      </c>
      <c r="FQ132">
        <f>IF('Installed PV (Each)'!FQ12 &gt; 'Scenario Parameters'!$B$8, 0, 'Exported Energy (Each)'!FP12*$A132)</f>
        <v>779.44912028753424</v>
      </c>
      <c r="FR132">
        <f>IF('Installed PV (Each)'!FR12 &gt; 'Scenario Parameters'!$B$8, 0, 'Exported Energy (Each)'!FQ12*$A132)</f>
        <v>525.72820169527643</v>
      </c>
      <c r="FS132">
        <f>IF('Installed PV (Each)'!FS12 &gt; 'Scenario Parameters'!$B$8, 0, 'Exported Energy (Each)'!FR12*$A132)</f>
        <v>919.44025234075946</v>
      </c>
      <c r="FT132">
        <f>IF('Installed PV (Each)'!FT12 &gt; 'Scenario Parameters'!$B$8, 0, 'Exported Energy (Each)'!FS12*$A132)</f>
        <v>1260.6652983062827</v>
      </c>
      <c r="FU132">
        <f>IF('Installed PV (Each)'!FU12 &gt; 'Scenario Parameters'!$B$8, 0, 'Exported Energy (Each)'!FT12*$A132)</f>
        <v>1014.5460141249191</v>
      </c>
      <c r="FV132">
        <f>IF('Installed PV (Each)'!FV12 &gt; 'Scenario Parameters'!$B$8, 0, 'Exported Energy (Each)'!FU12*$A132)</f>
        <v>1157.2986870495265</v>
      </c>
      <c r="FW132">
        <f>IF('Installed PV (Each)'!FW12 &gt; 'Scenario Parameters'!$B$8, 0, 'Exported Energy (Each)'!FV12*$A132)</f>
        <v>1032.1053251418873</v>
      </c>
      <c r="FX132">
        <f>IF('Installed PV (Each)'!FX12 &gt; 'Scenario Parameters'!$B$8, 0, 'Exported Energy (Each)'!FW12*$A132)</f>
        <v>636.90303124952868</v>
      </c>
      <c r="FY132">
        <f>IF('Installed PV (Each)'!FY12 &gt; 'Scenario Parameters'!$B$8, 0, 'Exported Energy (Each)'!FX12*$A132)</f>
        <v>921.28900682720484</v>
      </c>
      <c r="FZ132">
        <f>IF('Installed PV (Each)'!FZ12 &gt; 'Scenario Parameters'!$B$8, 0, 'Exported Energy (Each)'!FY12*$A132)</f>
        <v>948.83114608988524</v>
      </c>
      <c r="GA132">
        <f>IF('Installed PV (Each)'!GA12 &gt; 'Scenario Parameters'!$B$8, 0, 'Exported Energy (Each)'!FZ12*$A132)</f>
        <v>1055.6766084880235</v>
      </c>
      <c r="GB132">
        <f>IF('Installed PV (Each)'!GB12 &gt; 'Scenario Parameters'!$B$8, 0, 'Exported Energy (Each)'!GA12*$A132)</f>
        <v>757.29896171362327</v>
      </c>
      <c r="GC132">
        <f>IF('Installed PV (Each)'!GC12 &gt; 'Scenario Parameters'!$B$8, 0, 'Exported Energy (Each)'!GB12*$A132)</f>
        <v>895.88322970498109</v>
      </c>
      <c r="GD132">
        <f>IF('Installed PV (Each)'!GD12 &gt; 'Scenario Parameters'!$B$8, 0, 'Exported Energy (Each)'!GC12*$A132)</f>
        <v>981.83681727180044</v>
      </c>
      <c r="GE132">
        <f>IF('Installed PV (Each)'!GE12 &gt; 'Scenario Parameters'!$B$8, 0, 'Exported Energy (Each)'!GD12*$A132)</f>
        <v>1123.2690949277105</v>
      </c>
      <c r="GF132">
        <f>IF('Installed PV (Each)'!GF12 &gt; 'Scenario Parameters'!$B$8, 0, 'Exported Energy (Each)'!GE12*$A132)</f>
        <v>981.60007179827596</v>
      </c>
      <c r="GG132">
        <f>IF('Installed PV (Each)'!GG12 &gt; 'Scenario Parameters'!$B$8, 0, 'Exported Energy (Each)'!GF12*$A132)</f>
        <v>1041.2567030528023</v>
      </c>
      <c r="GH132">
        <f>IF('Installed PV (Each)'!GH12 &gt; 'Scenario Parameters'!$B$8, 0, 'Exported Energy (Each)'!GG12*$A132)</f>
        <v>890.35346901157095</v>
      </c>
      <c r="GI132">
        <f>IF('Installed PV (Each)'!GI12 &gt; 'Scenario Parameters'!$B$8, 0, 'Exported Energy (Each)'!GH12*$A132)</f>
        <v>1245.0448608743568</v>
      </c>
      <c r="GJ132">
        <f>IF('Installed PV (Each)'!GJ12 &gt; 'Scenario Parameters'!$B$8, 0, 'Exported Energy (Each)'!GI12*$A132)</f>
        <v>1019.6513799346652</v>
      </c>
      <c r="GK132">
        <f>IF('Installed PV (Each)'!GK12 &gt; 'Scenario Parameters'!$B$8, 0, 'Exported Energy (Each)'!GJ12*$A132)</f>
        <v>957.94367178105165</v>
      </c>
      <c r="GL132">
        <f>IF('Installed PV (Each)'!GL12 &gt; 'Scenario Parameters'!$B$8, 0, 'Exported Energy (Each)'!GK12*$A132)</f>
        <v>767.44706290781414</v>
      </c>
      <c r="GM132">
        <f>IF('Installed PV (Each)'!GM12 &gt; 'Scenario Parameters'!$B$8, 0, 'Exported Energy (Each)'!GL12*$A132)</f>
        <v>1038.0823469331881</v>
      </c>
      <c r="GN132">
        <f>IF('Installed PV (Each)'!GN12 &gt; 'Scenario Parameters'!$B$8, 0, 'Exported Energy (Each)'!GM12*$A132)</f>
        <v>981.01684322854351</v>
      </c>
      <c r="GO132">
        <f>IF('Installed PV (Each)'!GO12 &gt; 'Scenario Parameters'!$B$8, 0, 'Exported Energy (Each)'!GN12*$A132)</f>
        <v>799.61354913729724</v>
      </c>
      <c r="GP132">
        <f>IF('Installed PV (Each)'!GP12 &gt; 'Scenario Parameters'!$B$8, 0, 'Exported Energy (Each)'!GO12*$A132)</f>
        <v>1056.7647087099963</v>
      </c>
      <c r="GQ132">
        <f>IF('Installed PV (Each)'!GQ12 &gt; 'Scenario Parameters'!$B$8, 0, 'Exported Energy (Each)'!GP12*$A132)</f>
        <v>850.05467878813351</v>
      </c>
      <c r="GR132">
        <f>IF('Installed PV (Each)'!GR12 &gt; 'Scenario Parameters'!$B$8, 0, 'Exported Energy (Each)'!GQ12*$A132)</f>
        <v>180.5303377725017</v>
      </c>
      <c r="GS132">
        <f>IF('Installed PV (Each)'!GS12 &gt; 'Scenario Parameters'!$B$8, 0, 'Exported Energy (Each)'!GR12*$A132)</f>
        <v>864.04093598082613</v>
      </c>
      <c r="GT132">
        <f>IF('Installed PV (Each)'!GT12 &gt; 'Scenario Parameters'!$B$8, 0, 'Exported Energy (Each)'!GS12*$A132)</f>
        <v>692.61954041091406</v>
      </c>
      <c r="GU132">
        <f>IF('Installed PV (Each)'!GU12 &gt; 'Scenario Parameters'!$B$8, 0, 'Exported Energy (Each)'!GT12*$A132)</f>
        <v>954.19298266836086</v>
      </c>
      <c r="GV132">
        <f>IF('Installed PV (Each)'!GV12 &gt; 'Scenario Parameters'!$B$8, 0, 'Exported Energy (Each)'!GU12*$A132)</f>
        <v>1115.9294091357481</v>
      </c>
      <c r="GW132">
        <f>IF('Installed PV (Each)'!GW12 &gt; 'Scenario Parameters'!$B$8, 0, 'Exported Energy (Each)'!GV12*$A132)</f>
        <v>1267.7140953596418</v>
      </c>
      <c r="GX132">
        <f>IF('Installed PV (Each)'!GX12 &gt; 'Scenario Parameters'!$B$8, 0, 'Exported Energy (Each)'!GW12*$A132)</f>
        <v>805.9141096157532</v>
      </c>
      <c r="GY132">
        <f>IF('Installed PV (Each)'!GY12 &gt; 'Scenario Parameters'!$B$8, 0, 'Exported Energy (Each)'!GX12*$A132)</f>
        <v>888.09303848006482</v>
      </c>
      <c r="GZ132">
        <f>IF('Installed PV (Each)'!GZ12 &gt; 'Scenario Parameters'!$B$8, 0, 'Exported Energy (Each)'!GY12*$A132)</f>
        <v>1107.6275586712641</v>
      </c>
      <c r="HA132">
        <f>IF('Installed PV (Each)'!HA12 &gt; 'Scenario Parameters'!$B$8, 0, 'Exported Energy (Each)'!GZ12*$A132)</f>
        <v>1153.285459181142</v>
      </c>
      <c r="HB132">
        <f>IF('Installed PV (Each)'!HB12 &gt; 'Scenario Parameters'!$B$8, 0, 'Exported Energy (Each)'!HA12*$A132)</f>
        <v>1174.3558725149846</v>
      </c>
      <c r="HC132">
        <f>IF('Installed PV (Each)'!HC12 &gt; 'Scenario Parameters'!$B$8, 0, 'Exported Energy (Each)'!HB12*$A132)</f>
        <v>908.49509575030379</v>
      </c>
      <c r="HD132">
        <f>IF('Installed PV (Each)'!HD12 &gt; 'Scenario Parameters'!$B$8, 0, 'Exported Energy (Each)'!HC12*$A132)</f>
        <v>735.15216996325375</v>
      </c>
      <c r="HE132">
        <f>IF('Installed PV (Each)'!HE12 &gt; 'Scenario Parameters'!$B$8, 0, 'Exported Energy (Each)'!HD12*$A132)</f>
        <v>979.28205997601515</v>
      </c>
      <c r="HF132">
        <f>IF('Installed PV (Each)'!HF12 &gt; 'Scenario Parameters'!$B$8, 0, 'Exported Energy (Each)'!HE12*$A132)</f>
        <v>1191.9055297523648</v>
      </c>
      <c r="HG132">
        <f>IF('Installed PV (Each)'!HG12 &gt; 'Scenario Parameters'!$B$8, 0, 'Exported Energy (Each)'!HF12*$A132)</f>
        <v>1160.3884294338118</v>
      </c>
      <c r="HH132">
        <f>IF('Installed PV (Each)'!HH12 &gt; 'Scenario Parameters'!$B$8, 0, 'Exported Energy (Each)'!HG12*$A132)</f>
        <v>874.28921371009881</v>
      </c>
      <c r="HI132">
        <f>IF('Installed PV (Each)'!HI12 &gt; 'Scenario Parameters'!$B$8, 0, 'Exported Energy (Each)'!HH12*$A132)</f>
        <v>813.50263059865767</v>
      </c>
      <c r="HJ132">
        <f>IF('Installed PV (Each)'!HJ12 &gt; 'Scenario Parameters'!$B$8, 0, 'Exported Energy (Each)'!HI12*$A132)</f>
        <v>699.91456378261853</v>
      </c>
      <c r="HK132">
        <f>IF('Installed PV (Each)'!HK12 &gt; 'Scenario Parameters'!$B$8, 0, 'Exported Energy (Each)'!HJ12*$A132)</f>
        <v>715.16590353161951</v>
      </c>
      <c r="HL132">
        <f>IF('Installed PV (Each)'!HL12 &gt; 'Scenario Parameters'!$B$8, 0, 'Exported Energy (Each)'!HK12*$A132)</f>
        <v>719.11210226362459</v>
      </c>
      <c r="HM132">
        <f>IF('Installed PV (Each)'!HM12 &gt; 'Scenario Parameters'!$B$8, 0, 'Exported Energy (Each)'!HL12*$A132)</f>
        <v>853.2322870448927</v>
      </c>
      <c r="HN132">
        <f>IF('Installed PV (Each)'!HN12 &gt; 'Scenario Parameters'!$B$8, 0, 'Exported Energy (Each)'!HM12*$A132)</f>
        <v>567.13436878786854</v>
      </c>
      <c r="HO132">
        <f>IF('Installed PV (Each)'!HO12 &gt; 'Scenario Parameters'!$B$8, 0, 'Exported Energy (Each)'!HN12*$A132)</f>
        <v>1028.9979199806266</v>
      </c>
      <c r="HP132">
        <f>IF('Installed PV (Each)'!HP12 &gt; 'Scenario Parameters'!$B$8, 0, 'Exported Energy (Each)'!HO12*$A132)</f>
        <v>879.52325209934202</v>
      </c>
      <c r="HQ132">
        <f>IF('Installed PV (Each)'!HQ12 &gt; 'Scenario Parameters'!$B$8, 0, 'Exported Energy (Each)'!HP12*$A132)</f>
        <v>870.78937910318336</v>
      </c>
      <c r="HR132">
        <f>IF('Installed PV (Each)'!HR12 &gt; 'Scenario Parameters'!$B$8, 0, 'Exported Energy (Each)'!HQ12*$A132)</f>
        <v>1078.9308310336012</v>
      </c>
      <c r="HS132">
        <f>IF('Installed PV (Each)'!HS12 &gt; 'Scenario Parameters'!$B$8, 0, 'Exported Energy (Each)'!HR12*$A132)</f>
        <v>925.05531748744045</v>
      </c>
      <c r="HT132">
        <f>IF('Installed PV (Each)'!HT12 &gt; 'Scenario Parameters'!$B$8, 0, 'Exported Energy (Each)'!HS12*$A132)</f>
        <v>1082.5133570760024</v>
      </c>
      <c r="HU132">
        <f>IF('Installed PV (Each)'!HU12 &gt; 'Scenario Parameters'!$B$8, 0, 'Exported Energy (Each)'!HT12*$A132)</f>
        <v>1049.3488344832415</v>
      </c>
      <c r="HV132">
        <f>IF('Installed PV (Each)'!HV12 &gt; 'Scenario Parameters'!$B$8, 0, 'Exported Energy (Each)'!HU12*$A132)</f>
        <v>1071.745929787043</v>
      </c>
      <c r="HW132">
        <f>IF('Installed PV (Each)'!HW12 &gt; 'Scenario Parameters'!$B$8, 0, 'Exported Energy (Each)'!HV12*$A132)</f>
        <v>1255.1671113686796</v>
      </c>
      <c r="HX132">
        <f>IF('Installed PV (Each)'!HX12 &gt; 'Scenario Parameters'!$B$8, 0, 'Exported Energy (Each)'!HW12*$A132)</f>
        <v>812.29156342639885</v>
      </c>
      <c r="HY132">
        <f>IF('Installed PV (Each)'!HY12 &gt; 'Scenario Parameters'!$B$8, 0, 'Exported Energy (Each)'!HX12*$A132)</f>
        <v>1008.142118961725</v>
      </c>
      <c r="HZ132">
        <f>IF('Installed PV (Each)'!HZ12 &gt; 'Scenario Parameters'!$B$8, 0, 'Exported Energy (Each)'!HY12*$A132)</f>
        <v>1034.8519150192678</v>
      </c>
      <c r="IA132">
        <f>IF('Installed PV (Each)'!IA12 &gt; 'Scenario Parameters'!$B$8, 0, 'Exported Energy (Each)'!HZ12*$A132)</f>
        <v>1078.6954499536605</v>
      </c>
      <c r="IB132">
        <f>IF('Installed PV (Each)'!IB12 &gt; 'Scenario Parameters'!$B$8, 0, 'Exported Energy (Each)'!IA12*$A132)</f>
        <v>1000.6326991012372</v>
      </c>
      <c r="IC132">
        <f>IF('Installed PV (Each)'!IC12 &gt; 'Scenario Parameters'!$B$8, 0, 'Exported Energy (Each)'!IB12*$A132)</f>
        <v>1021.8065001280976</v>
      </c>
      <c r="ID132">
        <f>IF('Installed PV (Each)'!ID12 &gt; 'Scenario Parameters'!$B$8, 0, 'Exported Energy (Each)'!IC12*$A132)</f>
        <v>1153.2509885360796</v>
      </c>
      <c r="IE132">
        <f>IF('Installed PV (Each)'!IE12 &gt; 'Scenario Parameters'!$B$8, 0, 'Exported Energy (Each)'!ID12*$A132)</f>
        <v>761.20897400825004</v>
      </c>
      <c r="IF132">
        <f>IF('Installed PV (Each)'!IF12 &gt; 'Scenario Parameters'!$B$8, 0, 'Exported Energy (Each)'!IE12*$A132)</f>
        <v>887.19875626289161</v>
      </c>
      <c r="IG132">
        <f>IF('Installed PV (Each)'!IG12 &gt; 'Scenario Parameters'!$B$8, 0, 'Exported Energy (Each)'!IF12*$A132)</f>
        <v>1047.5710760603961</v>
      </c>
      <c r="IH132">
        <f>IF('Installed PV (Each)'!IH12 &gt; 'Scenario Parameters'!$B$8, 0, 'Exported Energy (Each)'!IG12*$A132)</f>
        <v>724.11527012604199</v>
      </c>
      <c r="II132">
        <f>IF('Installed PV (Each)'!II12 &gt; 'Scenario Parameters'!$B$8, 0, 'Exported Energy (Each)'!IH12*$A132)</f>
        <v>918.07908541083475</v>
      </c>
      <c r="IJ132">
        <f>IF('Installed PV (Each)'!IJ12 &gt; 'Scenario Parameters'!$B$8, 0, 'Exported Energy (Each)'!II12*$A132)</f>
        <v>535.4028288864306</v>
      </c>
      <c r="IK132">
        <f>IF('Installed PV (Each)'!IK12 &gt; 'Scenario Parameters'!$B$8, 0, 'Exported Energy (Each)'!IJ12*$A132)</f>
        <v>877.02199578327611</v>
      </c>
      <c r="IL132">
        <f>IF('Installed PV (Each)'!IL12 &gt; 'Scenario Parameters'!$B$8, 0, 'Exported Energy (Each)'!IK12*$A132)</f>
        <v>1111.231052379881</v>
      </c>
      <c r="IM132">
        <f>IF('Installed PV (Each)'!IM12 &gt; 'Scenario Parameters'!$B$8, 0, 'Exported Energy (Each)'!IL12*$A132)</f>
        <v>1282.1000275289477</v>
      </c>
      <c r="IN132">
        <f>IF('Installed PV (Each)'!IN12 &gt; 'Scenario Parameters'!$B$8, 0, 'Exported Energy (Each)'!IM12*$A132)</f>
        <v>1180.49979412115</v>
      </c>
      <c r="IO132">
        <f>IF('Installed PV (Each)'!IO12 &gt; 'Scenario Parameters'!$B$8, 0, 'Exported Energy (Each)'!IN12*$A132)</f>
        <v>1415.3137272252668</v>
      </c>
      <c r="IP132">
        <f>IF('Installed PV (Each)'!IP12 &gt; 'Scenario Parameters'!$B$8, 0, 'Exported Energy (Each)'!IO12*$A132)</f>
        <v>949.18422105151103</v>
      </c>
      <c r="IQ132">
        <f>IF('Installed PV (Each)'!IQ12 &gt; 'Scenario Parameters'!$B$8, 0, 'Exported Energy (Each)'!IP12*$A132)</f>
        <v>932.01682404481153</v>
      </c>
      <c r="IR132">
        <f>IF('Installed PV (Each)'!IR12 &gt; 'Scenario Parameters'!$B$8, 0, 'Exported Energy (Each)'!IQ12*$A132)</f>
        <v>1067.1851712684627</v>
      </c>
      <c r="IS132">
        <f>IF('Installed PV (Each)'!IS12 &gt; 'Scenario Parameters'!$B$8, 0, 'Exported Energy (Each)'!IR12*$A132)</f>
        <v>886.80809018181378</v>
      </c>
      <c r="IT132">
        <f>IF('Installed PV (Each)'!IT12 &gt; 'Scenario Parameters'!$B$8, 0, 'Exported Energy (Each)'!IS12*$A132)</f>
        <v>805.91879856607943</v>
      </c>
      <c r="IU132">
        <f>IF('Installed PV (Each)'!IU12 &gt; 'Scenario Parameters'!$B$8, 0, 'Exported Energy (Each)'!IT12*$A132)</f>
        <v>1055.7560876464984</v>
      </c>
      <c r="IV132">
        <f>IF('Installed PV (Each)'!IV12 &gt; 'Scenario Parameters'!$B$8, 0, 'Exported Energy (Each)'!IU12*$A132)</f>
        <v>1029.69719085922</v>
      </c>
      <c r="IW132">
        <f>IF('Installed PV (Each)'!IW12 &gt; 'Scenario Parameters'!$B$8, 0, 'Exported Energy (Each)'!IV12*$A132)</f>
        <v>614.1895351673478</v>
      </c>
      <c r="IX132">
        <f>IF('Installed PV (Each)'!IX12 &gt; 'Scenario Parameters'!$B$8, 0, 'Exported Energy (Each)'!IW12*$A132)</f>
        <v>762.8208943342147</v>
      </c>
      <c r="IY132">
        <f>IF('Installed PV (Each)'!IY12 &gt; 'Scenario Parameters'!$B$8, 0, 'Exported Energy (Each)'!IX12*$A132)</f>
        <v>1026.3783799608755</v>
      </c>
      <c r="IZ132">
        <f>IF('Installed PV (Each)'!IZ12 &gt; 'Scenario Parameters'!$B$8, 0, 'Exported Energy (Each)'!IY12*$A132)</f>
        <v>1026.2942972462008</v>
      </c>
      <c r="JA132">
        <f>IF('Installed PV (Each)'!JA12 &gt; 'Scenario Parameters'!$B$8, 0, 'Exported Energy (Each)'!IZ12*$A132)</f>
        <v>958.8569512188476</v>
      </c>
      <c r="JB132">
        <f>IF('Installed PV (Each)'!JB12 &gt; 'Scenario Parameters'!$B$8, 0, 'Exported Energy (Each)'!JA12*$A132)</f>
        <v>1079.0109925250251</v>
      </c>
      <c r="JC132">
        <f>IF('Installed PV (Each)'!JC12 &gt; 'Scenario Parameters'!$B$8, 0, 'Exported Energy (Each)'!JB12*$A132)</f>
        <v>1103.828578628739</v>
      </c>
    </row>
    <row r="133" spans="1:263" x14ac:dyDescent="0.25">
      <c r="A133">
        <f>A132*(1+'Scenario Parameters'!$B$7)</f>
        <v>0.21990077461495466</v>
      </c>
      <c r="B133">
        <v>2028</v>
      </c>
      <c r="C133">
        <f>IF('Installed PV (Each)'!C13 &gt; 'Scenario Parameters'!$B$8, 0, 'Exported Energy (Each)'!B13*$A133)</f>
        <v>1425.4683184759233</v>
      </c>
      <c r="D133">
        <f>IF('Installed PV (Each)'!D13 &gt; 'Scenario Parameters'!$B$8, 0, 'Exported Energy (Each)'!C13*$A133)</f>
        <v>1048.2684569172814</v>
      </c>
      <c r="E133">
        <f>IF('Installed PV (Each)'!E13 &gt; 'Scenario Parameters'!$B$8, 0, 'Exported Energy (Each)'!D13*$A133)</f>
        <v>1011.1755160674521</v>
      </c>
      <c r="F133">
        <f>IF('Installed PV (Each)'!F13 &gt; 'Scenario Parameters'!$B$8, 0, 'Exported Energy (Each)'!E13*$A133)</f>
        <v>997.7000959133909</v>
      </c>
      <c r="G133">
        <f>IF('Installed PV (Each)'!G13 &gt; 'Scenario Parameters'!$B$8, 0, 'Exported Energy (Each)'!F13*$A133)</f>
        <v>809.26213196398783</v>
      </c>
      <c r="H133">
        <f>IF('Installed PV (Each)'!H13 &gt; 'Scenario Parameters'!$B$8, 0, 'Exported Energy (Each)'!G13*$A133)</f>
        <v>1068.0818963734096</v>
      </c>
      <c r="I133">
        <f>IF('Installed PV (Each)'!I13 &gt; 'Scenario Parameters'!$B$8, 0, 'Exported Energy (Each)'!H13*$A133)</f>
        <v>1012.7586929322965</v>
      </c>
      <c r="J133">
        <f>IF('Installed PV (Each)'!J13 &gt; 'Scenario Parameters'!$B$8, 0, 'Exported Energy (Each)'!I13*$A133)</f>
        <v>1021.1313166482564</v>
      </c>
      <c r="K133">
        <f>IF('Installed PV (Each)'!K13 &gt; 'Scenario Parameters'!$B$8, 0, 'Exported Energy (Each)'!J13*$A133)</f>
        <v>631.83538689923148</v>
      </c>
      <c r="L133">
        <f>IF('Installed PV (Each)'!L13 &gt; 'Scenario Parameters'!$B$8, 0, 'Exported Energy (Each)'!K13*$A133)</f>
        <v>549.31332810468245</v>
      </c>
      <c r="M133">
        <f>IF('Installed PV (Each)'!M13 &gt; 'Scenario Parameters'!$B$8, 0, 'Exported Energy (Each)'!L13*$A133)</f>
        <v>1056.7598358706716</v>
      </c>
      <c r="N133">
        <f>IF('Installed PV (Each)'!N13 &gt; 'Scenario Parameters'!$B$8, 0, 'Exported Energy (Each)'!M13*$A133)</f>
        <v>1244.6383014985242</v>
      </c>
      <c r="O133">
        <f>IF('Installed PV (Each)'!O13 &gt; 'Scenario Parameters'!$B$8, 0, 'Exported Energy (Each)'!N13*$A133)</f>
        <v>1054.6047400768196</v>
      </c>
      <c r="P133">
        <f>IF('Installed PV (Each)'!P13 &gt; 'Scenario Parameters'!$B$8, 0, 'Exported Energy (Each)'!O13*$A133)</f>
        <v>554.75611806637016</v>
      </c>
      <c r="Q133">
        <f>IF('Installed PV (Each)'!Q13 &gt; 'Scenario Parameters'!$B$8, 0, 'Exported Energy (Each)'!P13*$A133)</f>
        <v>1177.5211066295069</v>
      </c>
      <c r="R133">
        <f>IF('Installed PV (Each)'!R13 &gt; 'Scenario Parameters'!$B$8, 0, 'Exported Energy (Each)'!Q13*$A133)</f>
        <v>896.01837266545579</v>
      </c>
      <c r="S133">
        <f>IF('Installed PV (Each)'!S13 &gt; 'Scenario Parameters'!$B$8, 0, 'Exported Energy (Each)'!R13*$A133)</f>
        <v>712.21538871330301</v>
      </c>
      <c r="T133">
        <f>IF('Installed PV (Each)'!T13 &gt; 'Scenario Parameters'!$B$8, 0, 'Exported Energy (Each)'!S13*$A133)</f>
        <v>941.53887280123763</v>
      </c>
      <c r="U133">
        <f>IF('Installed PV (Each)'!U13 &gt; 'Scenario Parameters'!$B$8, 0, 'Exported Energy (Each)'!T13*$A133)</f>
        <v>927.48426821479427</v>
      </c>
      <c r="V133">
        <f>IF('Installed PV (Each)'!V13 &gt; 'Scenario Parameters'!$B$8, 0, 'Exported Energy (Each)'!U13*$A133)</f>
        <v>1235.5254762165441</v>
      </c>
      <c r="W133">
        <f>IF('Installed PV (Each)'!W13 &gt; 'Scenario Parameters'!$B$8, 0, 'Exported Energy (Each)'!V13*$A133)</f>
        <v>996.98824100096215</v>
      </c>
      <c r="X133">
        <f>IF('Installed PV (Each)'!X13 &gt; 'Scenario Parameters'!$B$8, 0, 'Exported Energy (Each)'!W13*$A133)</f>
        <v>1067.5328669496125</v>
      </c>
      <c r="Y133">
        <f>IF('Installed PV (Each)'!Y13 &gt; 'Scenario Parameters'!$B$8, 0, 'Exported Energy (Each)'!X13*$A133)</f>
        <v>909.17034059520699</v>
      </c>
      <c r="Z133">
        <f>IF('Installed PV (Each)'!Z13 &gt; 'Scenario Parameters'!$B$8, 0, 'Exported Energy (Each)'!Y13*$A133)</f>
        <v>935.37842204938318</v>
      </c>
      <c r="AA133">
        <f>IF('Installed PV (Each)'!AA13 &gt; 'Scenario Parameters'!$B$8, 0, 'Exported Energy (Each)'!Z13*$A133)</f>
        <v>851.06694143669768</v>
      </c>
      <c r="AB133">
        <f>IF('Installed PV (Each)'!AB13 &gt; 'Scenario Parameters'!$B$8, 0, 'Exported Energy (Each)'!AA13*$A133)</f>
        <v>1050.8417655778792</v>
      </c>
      <c r="AC133">
        <f>IF('Installed PV (Each)'!AC13 &gt; 'Scenario Parameters'!$B$8, 0, 'Exported Energy (Each)'!AB13*$A133)</f>
        <v>1091.550691946152</v>
      </c>
      <c r="AD133">
        <f>IF('Installed PV (Each)'!AD13 &gt; 'Scenario Parameters'!$B$8, 0, 'Exported Energy (Each)'!AC13*$A133)</f>
        <v>1137.0305294142395</v>
      </c>
      <c r="AE133">
        <f>IF('Installed PV (Each)'!AE13 &gt; 'Scenario Parameters'!$B$8, 0, 'Exported Energy (Each)'!AD13*$A133)</f>
        <v>1095.9754647777972</v>
      </c>
      <c r="AF133">
        <f>IF('Installed PV (Each)'!AF13 &gt; 'Scenario Parameters'!$B$8, 0, 'Exported Energy (Each)'!AE13*$A133)</f>
        <v>928.2510214319617</v>
      </c>
      <c r="AG133">
        <f>IF('Installed PV (Each)'!AG13 &gt; 'Scenario Parameters'!$B$8, 0, 'Exported Energy (Each)'!AF13*$A133)</f>
        <v>766.2424086466151</v>
      </c>
      <c r="AH133">
        <f>IF('Installed PV (Each)'!AH13 &gt; 'Scenario Parameters'!$B$8, 0, 'Exported Energy (Each)'!AG13*$A133)</f>
        <v>916.23498753010324</v>
      </c>
      <c r="AI133">
        <f>IF('Installed PV (Each)'!AI13 &gt; 'Scenario Parameters'!$B$8, 0, 'Exported Energy (Each)'!AH13*$A133)</f>
        <v>877.39260420192534</v>
      </c>
      <c r="AJ133">
        <f>IF('Installed PV (Each)'!AJ13 &gt; 'Scenario Parameters'!$B$8, 0, 'Exported Energy (Each)'!AI13*$A133)</f>
        <v>774.5331600237281</v>
      </c>
      <c r="AK133">
        <f>IF('Installed PV (Each)'!AK13 &gt; 'Scenario Parameters'!$B$8, 0, 'Exported Energy (Each)'!AJ13*$A133)</f>
        <v>631.78098936515232</v>
      </c>
      <c r="AL133">
        <f>IF('Installed PV (Each)'!AL13 &gt; 'Scenario Parameters'!$B$8, 0, 'Exported Energy (Each)'!AK13*$A133)</f>
        <v>978.10101346952138</v>
      </c>
      <c r="AM133">
        <f>IF('Installed PV (Each)'!AM13 &gt; 'Scenario Parameters'!$B$8, 0, 'Exported Energy (Each)'!AL13*$A133)</f>
        <v>736.27652645725038</v>
      </c>
      <c r="AN133">
        <f>IF('Installed PV (Each)'!AN13 &gt; 'Scenario Parameters'!$B$8, 0, 'Exported Energy (Each)'!AM13*$A133)</f>
        <v>1077.9505379722154</v>
      </c>
      <c r="AO133">
        <f>IF('Installed PV (Each)'!AO13 &gt; 'Scenario Parameters'!$B$8, 0, 'Exported Energy (Each)'!AN13*$A133)</f>
        <v>1098.8770232144238</v>
      </c>
      <c r="AP133">
        <f>IF('Installed PV (Each)'!AP13 &gt; 'Scenario Parameters'!$B$8, 0, 'Exported Energy (Each)'!AO13*$A133)</f>
        <v>882.89413980815289</v>
      </c>
      <c r="AQ133">
        <f>IF('Installed PV (Each)'!AQ13 &gt; 'Scenario Parameters'!$B$8, 0, 'Exported Energy (Each)'!AP13*$A133)</f>
        <v>1209.8187579358873</v>
      </c>
      <c r="AR133">
        <f>IF('Installed PV (Each)'!AR13 &gt; 'Scenario Parameters'!$B$8, 0, 'Exported Energy (Each)'!AQ13*$A133)</f>
        <v>1191.9386353951511</v>
      </c>
      <c r="AS133">
        <f>IF('Installed PV (Each)'!AS13 &gt; 'Scenario Parameters'!$B$8, 0, 'Exported Energy (Each)'!AR13*$A133)</f>
        <v>900.49174479165174</v>
      </c>
      <c r="AT133">
        <f>IF('Installed PV (Each)'!AT13 &gt; 'Scenario Parameters'!$B$8, 0, 'Exported Energy (Each)'!AS13*$A133)</f>
        <v>966.20334305976417</v>
      </c>
      <c r="AU133">
        <f>IF('Installed PV (Each)'!AU13 &gt; 'Scenario Parameters'!$B$8, 0, 'Exported Energy (Each)'!AT13*$A133)</f>
        <v>576.52608825002312</v>
      </c>
      <c r="AV133">
        <f>IF('Installed PV (Each)'!AV13 &gt; 'Scenario Parameters'!$B$8, 0, 'Exported Energy (Each)'!AU13*$A133)</f>
        <v>896.98098077770874</v>
      </c>
      <c r="AW133">
        <f>IF('Installed PV (Each)'!AW13 &gt; 'Scenario Parameters'!$B$8, 0, 'Exported Energy (Each)'!AV13*$A133)</f>
        <v>1107.639359053489</v>
      </c>
      <c r="AX133">
        <f>IF('Installed PV (Each)'!AX13 &gt; 'Scenario Parameters'!$B$8, 0, 'Exported Energy (Each)'!AW13*$A133)</f>
        <v>1840.2013723379846</v>
      </c>
      <c r="AY133">
        <f>IF('Installed PV (Each)'!AY13 &gt; 'Scenario Parameters'!$B$8, 0, 'Exported Energy (Each)'!AX13*$A133)</f>
        <v>432.15922957952847</v>
      </c>
      <c r="AZ133">
        <f>IF('Installed PV (Each)'!AZ13 &gt; 'Scenario Parameters'!$B$8, 0, 'Exported Energy (Each)'!AY13*$A133)</f>
        <v>506.81891274367354</v>
      </c>
      <c r="BA133">
        <f>IF('Installed PV (Each)'!BA13 &gt; 'Scenario Parameters'!$B$8, 0, 'Exported Energy (Each)'!AZ13*$A133)</f>
        <v>865.87884803905411</v>
      </c>
      <c r="BB133">
        <f>IF('Installed PV (Each)'!BB13 &gt; 'Scenario Parameters'!$B$8, 0, 'Exported Energy (Each)'!BA13*$A133)</f>
        <v>1072.5087858680245</v>
      </c>
      <c r="BC133">
        <f>IF('Installed PV (Each)'!BC13 &gt; 'Scenario Parameters'!$B$8, 0, 'Exported Energy (Each)'!BB13*$A133)</f>
        <v>918.37697448172355</v>
      </c>
      <c r="BD133">
        <f>IF('Installed PV (Each)'!BD13 &gt; 'Scenario Parameters'!$B$8, 0, 'Exported Energy (Each)'!BC13*$A133)</f>
        <v>1032.478422489836</v>
      </c>
      <c r="BE133">
        <f>IF('Installed PV (Each)'!BE13 &gt; 'Scenario Parameters'!$B$8, 0, 'Exported Energy (Each)'!BD13*$A133)</f>
        <v>1053.0331238825768</v>
      </c>
      <c r="BF133">
        <f>IF('Installed PV (Each)'!BF13 &gt; 'Scenario Parameters'!$B$8, 0, 'Exported Energy (Each)'!BE13*$A133)</f>
        <v>847.09285967126254</v>
      </c>
      <c r="BG133">
        <f>IF('Installed PV (Each)'!BG13 &gt; 'Scenario Parameters'!$B$8, 0, 'Exported Energy (Each)'!BF13*$A133)</f>
        <v>822.85074776100373</v>
      </c>
      <c r="BH133">
        <f>IF('Installed PV (Each)'!BH13 &gt; 'Scenario Parameters'!$B$8, 0, 'Exported Energy (Each)'!BG13*$A133)</f>
        <v>904.21589838088119</v>
      </c>
      <c r="BI133">
        <f>IF('Installed PV (Each)'!BI13 &gt; 'Scenario Parameters'!$B$8, 0, 'Exported Energy (Each)'!BH13*$A133)</f>
        <v>901.70437504142421</v>
      </c>
      <c r="BJ133">
        <f>IF('Installed PV (Each)'!BJ13 &gt; 'Scenario Parameters'!$B$8, 0, 'Exported Energy (Each)'!BI13*$A133)</f>
        <v>1179.0583317690632</v>
      </c>
      <c r="BK133">
        <f>IF('Installed PV (Each)'!BK13 &gt; 'Scenario Parameters'!$B$8, 0, 'Exported Energy (Each)'!BJ13*$A133)</f>
        <v>996.9822240888775</v>
      </c>
      <c r="BL133">
        <f>IF('Installed PV (Each)'!BL13 &gt; 'Scenario Parameters'!$B$8, 0, 'Exported Energy (Each)'!BK13*$A133)</f>
        <v>1028.8569303989782</v>
      </c>
      <c r="BM133">
        <f>IF('Installed PV (Each)'!BM13 &gt; 'Scenario Parameters'!$B$8, 0, 'Exported Energy (Each)'!BL13*$A133)</f>
        <v>796.07585374920359</v>
      </c>
      <c r="BN133">
        <f>IF('Installed PV (Each)'!BN13 &gt; 'Scenario Parameters'!$B$8, 0, 'Exported Energy (Each)'!BM13*$A133)</f>
        <v>1247.4200083896849</v>
      </c>
      <c r="BO133">
        <f>IF('Installed PV (Each)'!BO13 &gt; 'Scenario Parameters'!$B$8, 0, 'Exported Energy (Each)'!BN13*$A133)</f>
        <v>1121.0959264006347</v>
      </c>
      <c r="BP133">
        <f>IF('Installed PV (Each)'!BP13 &gt; 'Scenario Parameters'!$B$8, 0, 'Exported Energy (Each)'!BO13*$A133)</f>
        <v>899.77288481464689</v>
      </c>
      <c r="BQ133">
        <f>IF('Installed PV (Each)'!BQ13 &gt; 'Scenario Parameters'!$B$8, 0, 'Exported Energy (Each)'!BP13*$A133)</f>
        <v>921.09044602768711</v>
      </c>
      <c r="BR133">
        <f>IF('Installed PV (Each)'!BR13 &gt; 'Scenario Parameters'!$B$8, 0, 'Exported Energy (Each)'!BQ13*$A133)</f>
        <v>910.37055498699885</v>
      </c>
      <c r="BS133">
        <f>IF('Installed PV (Each)'!BS13 &gt; 'Scenario Parameters'!$B$8, 0, 'Exported Energy (Each)'!BR13*$A133)</f>
        <v>1113.3923652978135</v>
      </c>
      <c r="BT133">
        <f>IF('Installed PV (Each)'!BT13 &gt; 'Scenario Parameters'!$B$8, 0, 'Exported Energy (Each)'!BS13*$A133)</f>
        <v>672.28732647230345</v>
      </c>
      <c r="BU133">
        <f>IF('Installed PV (Each)'!BU13 &gt; 'Scenario Parameters'!$B$8, 0, 'Exported Energy (Each)'!BT13*$A133)</f>
        <v>850.02315705926355</v>
      </c>
      <c r="BV133">
        <f>IF('Installed PV (Each)'!BV13 &gt; 'Scenario Parameters'!$B$8, 0, 'Exported Energy (Each)'!BU13*$A133)</f>
        <v>1120.4837040243583</v>
      </c>
      <c r="BW133">
        <f>IF('Installed PV (Each)'!BW13 &gt; 'Scenario Parameters'!$B$8, 0, 'Exported Energy (Each)'!BV13*$A133)</f>
        <v>1198.051098744535</v>
      </c>
      <c r="BX133">
        <f>IF('Installed PV (Each)'!BX13 &gt; 'Scenario Parameters'!$B$8, 0, 'Exported Energy (Each)'!BW13*$A133)</f>
        <v>1327.4558182509331</v>
      </c>
      <c r="BY133">
        <f>IF('Installed PV (Each)'!BY13 &gt; 'Scenario Parameters'!$B$8, 0, 'Exported Energy (Each)'!BX13*$A133)</f>
        <v>688.59500437419774</v>
      </c>
      <c r="BZ133">
        <f>IF('Installed PV (Each)'!BZ13 &gt; 'Scenario Parameters'!$B$8, 0, 'Exported Energy (Each)'!BY13*$A133)</f>
        <v>1012.3465993406192</v>
      </c>
      <c r="CA133">
        <f>IF('Installed PV (Each)'!CA13 &gt; 'Scenario Parameters'!$B$8, 0, 'Exported Energy (Each)'!BZ13*$A133)</f>
        <v>769.33516753379479</v>
      </c>
      <c r="CB133">
        <f>IF('Installed PV (Each)'!CB13 &gt; 'Scenario Parameters'!$B$8, 0, 'Exported Energy (Each)'!CA13*$A133)</f>
        <v>761.04356276229657</v>
      </c>
      <c r="CC133">
        <f>IF('Installed PV (Each)'!CC13 &gt; 'Scenario Parameters'!$B$8, 0, 'Exported Energy (Each)'!CB13*$A133)</f>
        <v>1152.2278219476457</v>
      </c>
      <c r="CD133">
        <f>IF('Installed PV (Each)'!CD13 &gt; 'Scenario Parameters'!$B$8, 0, 'Exported Energy (Each)'!CC13*$A133)</f>
        <v>619.50406894166929</v>
      </c>
      <c r="CE133">
        <f>IF('Installed PV (Each)'!CE13 &gt; 'Scenario Parameters'!$B$8, 0, 'Exported Energy (Each)'!CD13*$A133)</f>
        <v>706.37840252894068</v>
      </c>
      <c r="CF133">
        <f>IF('Installed PV (Each)'!CF13 &gt; 'Scenario Parameters'!$B$8, 0, 'Exported Energy (Each)'!CE13*$A133)</f>
        <v>973.91438068010905</v>
      </c>
      <c r="CG133">
        <f>IF('Installed PV (Each)'!CG13 &gt; 'Scenario Parameters'!$B$8, 0, 'Exported Energy (Each)'!CF13*$A133)</f>
        <v>805.31697253130505</v>
      </c>
      <c r="CH133">
        <f>IF('Installed PV (Each)'!CH13 &gt; 'Scenario Parameters'!$B$8, 0, 'Exported Energy (Each)'!CG13*$A133)</f>
        <v>1108.1560864735</v>
      </c>
      <c r="CI133">
        <f>IF('Installed PV (Each)'!CI13 &gt; 'Scenario Parameters'!$B$8, 0, 'Exported Energy (Each)'!CH13*$A133)</f>
        <v>486.22323972258852</v>
      </c>
      <c r="CJ133">
        <f>IF('Installed PV (Each)'!CJ13 &gt; 'Scenario Parameters'!$B$8, 0, 'Exported Energy (Each)'!CI13*$A133)</f>
        <v>794.62690582785854</v>
      </c>
      <c r="CK133">
        <f>IF('Installed PV (Each)'!CK13 &gt; 'Scenario Parameters'!$B$8, 0, 'Exported Energy (Each)'!CJ13*$A133)</f>
        <v>856.53939163404539</v>
      </c>
      <c r="CL133">
        <f>IF('Installed PV (Each)'!CL13 &gt; 'Scenario Parameters'!$B$8, 0, 'Exported Energy (Each)'!CK13*$A133)</f>
        <v>1020.875430302755</v>
      </c>
      <c r="CM133">
        <f>IF('Installed PV (Each)'!CM13 &gt; 'Scenario Parameters'!$B$8, 0, 'Exported Energy (Each)'!CL13*$A133)</f>
        <v>808.01849861008611</v>
      </c>
      <c r="CN133">
        <f>IF('Installed PV (Each)'!CN13 &gt; 'Scenario Parameters'!$B$8, 0, 'Exported Energy (Each)'!CM13*$A133)</f>
        <v>1267.1408120836961</v>
      </c>
      <c r="CO133">
        <f>IF('Installed PV (Each)'!CO13 &gt; 'Scenario Parameters'!$B$8, 0, 'Exported Energy (Each)'!CN13*$A133)</f>
        <v>357.67192137606514</v>
      </c>
      <c r="CP133">
        <f>IF('Installed PV (Each)'!CP13 &gt; 'Scenario Parameters'!$B$8, 0, 'Exported Energy (Each)'!CO13*$A133)</f>
        <v>1046.0788790949325</v>
      </c>
      <c r="CQ133">
        <f>IF('Installed PV (Each)'!CQ13 &gt; 'Scenario Parameters'!$B$8, 0, 'Exported Energy (Each)'!CP13*$A133)</f>
        <v>870.37545692108006</v>
      </c>
      <c r="CR133">
        <f>IF('Installed PV (Each)'!CR13 &gt; 'Scenario Parameters'!$B$8, 0, 'Exported Energy (Each)'!CQ13*$A133)</f>
        <v>1090.6847411903409</v>
      </c>
      <c r="CS133">
        <f>IF('Installed PV (Each)'!CS13 &gt; 'Scenario Parameters'!$B$8, 0, 'Exported Energy (Each)'!CR13*$A133)</f>
        <v>963.10321288592468</v>
      </c>
      <c r="CT133">
        <f>IF('Installed PV (Each)'!CT13 &gt; 'Scenario Parameters'!$B$8, 0, 'Exported Energy (Each)'!CS13*$A133)</f>
        <v>876.49220936044082</v>
      </c>
      <c r="CU133">
        <f>IF('Installed PV (Each)'!CU13 &gt; 'Scenario Parameters'!$B$8, 0, 'Exported Energy (Each)'!CT13*$A133)</f>
        <v>1153.8592545160914</v>
      </c>
      <c r="CV133">
        <f>IF('Installed PV (Each)'!CV13 &gt; 'Scenario Parameters'!$B$8, 0, 'Exported Energy (Each)'!CU13*$A133)</f>
        <v>1014.9031013632293</v>
      </c>
      <c r="CW133">
        <f>IF('Installed PV (Each)'!CW13 &gt; 'Scenario Parameters'!$B$8, 0, 'Exported Energy (Each)'!CV13*$A133)</f>
        <v>921.17699384388038</v>
      </c>
      <c r="CX133">
        <f>IF('Installed PV (Each)'!CX13 &gt; 'Scenario Parameters'!$B$8, 0, 'Exported Energy (Each)'!CW13*$A133)</f>
        <v>1008.3467668620065</v>
      </c>
      <c r="CY133">
        <f>IF('Installed PV (Each)'!CY13 &gt; 'Scenario Parameters'!$B$8, 0, 'Exported Energy (Each)'!CX13*$A133)</f>
        <v>793.73781546738576</v>
      </c>
      <c r="CZ133">
        <f>IF('Installed PV (Each)'!CZ13 &gt; 'Scenario Parameters'!$B$8, 0, 'Exported Energy (Each)'!CY13*$A133)</f>
        <v>1161.312031644338</v>
      </c>
      <c r="DA133">
        <f>IF('Installed PV (Each)'!DA13 &gt; 'Scenario Parameters'!$B$8, 0, 'Exported Energy (Each)'!CZ13*$A133)</f>
        <v>1216.9684799167496</v>
      </c>
      <c r="DB133">
        <f>IF('Installed PV (Each)'!DB13 &gt; 'Scenario Parameters'!$B$8, 0, 'Exported Energy (Each)'!DA13*$A133)</f>
        <v>901.31075490568639</v>
      </c>
      <c r="DC133">
        <f>IF('Installed PV (Each)'!DC13 &gt; 'Scenario Parameters'!$B$8, 0, 'Exported Energy (Each)'!DB13*$A133)</f>
        <v>1208.9528257422264</v>
      </c>
      <c r="DD133">
        <f>IF('Installed PV (Each)'!DD13 &gt; 'Scenario Parameters'!$B$8, 0, 'Exported Energy (Each)'!DC13*$A133)</f>
        <v>1084.3338234479568</v>
      </c>
      <c r="DE133">
        <f>IF('Installed PV (Each)'!DE13 &gt; 'Scenario Parameters'!$B$8, 0, 'Exported Energy (Each)'!DD13*$A133)</f>
        <v>586.86839408463754</v>
      </c>
      <c r="DF133">
        <f>IF('Installed PV (Each)'!DF13 &gt; 'Scenario Parameters'!$B$8, 0, 'Exported Energy (Each)'!DE13*$A133)</f>
        <v>861.17267536527879</v>
      </c>
      <c r="DG133">
        <f>IF('Installed PV (Each)'!DG13 &gt; 'Scenario Parameters'!$B$8, 0, 'Exported Energy (Each)'!DF13*$A133)</f>
        <v>1073.7483918053786</v>
      </c>
      <c r="DH133">
        <f>IF('Installed PV (Each)'!DH13 &gt; 'Scenario Parameters'!$B$8, 0, 'Exported Energy (Each)'!DG13*$A133)</f>
        <v>432.72257649453661</v>
      </c>
      <c r="DI133">
        <f>IF('Installed PV (Each)'!DI13 &gt; 'Scenario Parameters'!$B$8, 0, 'Exported Energy (Each)'!DH13*$A133)</f>
        <v>832.36423916196941</v>
      </c>
      <c r="DJ133">
        <f>IF('Installed PV (Each)'!DJ13 &gt; 'Scenario Parameters'!$B$8, 0, 'Exported Energy (Each)'!DI13*$A133)</f>
        <v>743.40428180078277</v>
      </c>
      <c r="DK133">
        <f>IF('Installed PV (Each)'!DK13 &gt; 'Scenario Parameters'!$B$8, 0, 'Exported Energy (Each)'!DJ13*$A133)</f>
        <v>850.56183579077151</v>
      </c>
      <c r="DL133">
        <f>IF('Installed PV (Each)'!DL13 &gt; 'Scenario Parameters'!$B$8, 0, 'Exported Energy (Each)'!DK13*$A133)</f>
        <v>892.26996399359768</v>
      </c>
      <c r="DM133">
        <f>IF('Installed PV (Each)'!DM13 &gt; 'Scenario Parameters'!$B$8, 0, 'Exported Energy (Each)'!DL13*$A133)</f>
        <v>731.58669706322553</v>
      </c>
      <c r="DN133">
        <f>IF('Installed PV (Each)'!DN13 &gt; 'Scenario Parameters'!$B$8, 0, 'Exported Energy (Each)'!DM13*$A133)</f>
        <v>796.92039761129911</v>
      </c>
      <c r="DO133">
        <f>IF('Installed PV (Each)'!DO13 &gt; 'Scenario Parameters'!$B$8, 0, 'Exported Energy (Each)'!DN13*$A133)</f>
        <v>1337.7811042393662</v>
      </c>
      <c r="DP133">
        <f>IF('Installed PV (Each)'!DP13 &gt; 'Scenario Parameters'!$B$8, 0, 'Exported Energy (Each)'!DO13*$A133)</f>
        <v>556.54286796577412</v>
      </c>
      <c r="DQ133">
        <f>IF('Installed PV (Each)'!DQ13 &gt; 'Scenario Parameters'!$B$8, 0, 'Exported Energy (Each)'!DP13*$A133)</f>
        <v>1237.1473876933012</v>
      </c>
      <c r="DR133">
        <f>IF('Installed PV (Each)'!DR13 &gt; 'Scenario Parameters'!$B$8, 0, 'Exported Energy (Each)'!DQ13*$A133)</f>
        <v>926.681373274272</v>
      </c>
      <c r="DS133">
        <f>IF('Installed PV (Each)'!DS13 &gt; 'Scenario Parameters'!$B$8, 0, 'Exported Energy (Each)'!DR13*$A133)</f>
        <v>1244.4887944573732</v>
      </c>
      <c r="DT133">
        <f>IF('Installed PV (Each)'!DT13 &gt; 'Scenario Parameters'!$B$8, 0, 'Exported Energy (Each)'!DS13*$A133)</f>
        <v>1117.4302756709874</v>
      </c>
      <c r="DU133">
        <f>IF('Installed PV (Each)'!DU13 &gt; 'Scenario Parameters'!$B$8, 0, 'Exported Energy (Each)'!DT13*$A133)</f>
        <v>846.19129181360381</v>
      </c>
      <c r="DV133">
        <f>IF('Installed PV (Each)'!DV13 &gt; 'Scenario Parameters'!$B$8, 0, 'Exported Energy (Each)'!DU13*$A133)</f>
        <v>1002.7925958130807</v>
      </c>
      <c r="DW133">
        <f>IF('Installed PV (Each)'!DW13 &gt; 'Scenario Parameters'!$B$8, 0, 'Exported Energy (Each)'!DV13*$A133)</f>
        <v>394.02346777355643</v>
      </c>
      <c r="DX133">
        <f>IF('Installed PV (Each)'!DX13 &gt; 'Scenario Parameters'!$B$8, 0, 'Exported Energy (Each)'!DW13*$A133)</f>
        <v>862.93571445028533</v>
      </c>
      <c r="DY133">
        <f>IF('Installed PV (Each)'!DY13 &gt; 'Scenario Parameters'!$B$8, 0, 'Exported Energy (Each)'!DX13*$A133)</f>
        <v>352.58703217118551</v>
      </c>
      <c r="DZ133">
        <f>IF('Installed PV (Each)'!DZ13 &gt; 'Scenario Parameters'!$B$8, 0, 'Exported Energy (Each)'!DY13*$A133)</f>
        <v>1300.3010024929363</v>
      </c>
      <c r="EA133">
        <f>IF('Installed PV (Each)'!EA13 &gt; 'Scenario Parameters'!$B$8, 0, 'Exported Energy (Each)'!DZ13*$A133)</f>
        <v>910.9347790819902</v>
      </c>
      <c r="EB133">
        <f>IF('Installed PV (Each)'!EB13 &gt; 'Scenario Parameters'!$B$8, 0, 'Exported Energy (Each)'!EA13*$A133)</f>
        <v>1191.0265409735466</v>
      </c>
      <c r="EC133">
        <f>IF('Installed PV (Each)'!EC13 &gt; 'Scenario Parameters'!$B$8, 0, 'Exported Energy (Each)'!EB13*$A133)</f>
        <v>475.92749793945285</v>
      </c>
      <c r="ED133">
        <f>IF('Installed PV (Each)'!ED13 &gt; 'Scenario Parameters'!$B$8, 0, 'Exported Energy (Each)'!EC13*$A133)</f>
        <v>892.77385556496131</v>
      </c>
      <c r="EE133">
        <f>IF('Installed PV (Each)'!EE13 &gt; 'Scenario Parameters'!$B$8, 0, 'Exported Energy (Each)'!ED13*$A133)</f>
        <v>896.74546655443862</v>
      </c>
      <c r="EF133">
        <f>IF('Installed PV (Each)'!EF13 &gt; 'Scenario Parameters'!$B$8, 0, 'Exported Energy (Each)'!EE13*$A133)</f>
        <v>981.2900696366745</v>
      </c>
      <c r="EG133">
        <f>IF('Installed PV (Each)'!EG13 &gt; 'Scenario Parameters'!$B$8, 0, 'Exported Energy (Each)'!EF13*$A133)</f>
        <v>682.77353454383683</v>
      </c>
      <c r="EH133">
        <f>IF('Installed PV (Each)'!EH13 &gt; 'Scenario Parameters'!$B$8, 0, 'Exported Energy (Each)'!EG13*$A133)</f>
        <v>1094.7917086432155</v>
      </c>
      <c r="EI133">
        <f>IF('Installed PV (Each)'!EI13 &gt; 'Scenario Parameters'!$B$8, 0, 'Exported Energy (Each)'!EH13*$A133)</f>
        <v>1134.7512831312288</v>
      </c>
      <c r="EJ133">
        <f>IF('Installed PV (Each)'!EJ13 &gt; 'Scenario Parameters'!$B$8, 0, 'Exported Energy (Each)'!EI13*$A133)</f>
        <v>1003.1922308032672</v>
      </c>
      <c r="EK133">
        <f>IF('Installed PV (Each)'!EK13 &gt; 'Scenario Parameters'!$B$8, 0, 'Exported Energy (Each)'!EJ13*$A133)</f>
        <v>1012.6467367607682</v>
      </c>
      <c r="EL133">
        <f>IF('Installed PV (Each)'!EL13 &gt; 'Scenario Parameters'!$B$8, 0, 'Exported Energy (Each)'!EK13*$A133)</f>
        <v>570.47536976315121</v>
      </c>
      <c r="EM133">
        <f>IF('Installed PV (Each)'!EM13 &gt; 'Scenario Parameters'!$B$8, 0, 'Exported Energy (Each)'!EL13*$A133)</f>
        <v>1004.1637715566746</v>
      </c>
      <c r="EN133">
        <f>IF('Installed PV (Each)'!EN13 &gt; 'Scenario Parameters'!$B$8, 0, 'Exported Energy (Each)'!EM13*$A133)</f>
        <v>1234.5606469513609</v>
      </c>
      <c r="EO133">
        <f>IF('Installed PV (Each)'!EO13 &gt; 'Scenario Parameters'!$B$8, 0, 'Exported Energy (Each)'!EN13*$A133)</f>
        <v>1161.2665419557825</v>
      </c>
      <c r="EP133">
        <f>IF('Installed PV (Each)'!EP13 &gt; 'Scenario Parameters'!$B$8, 0, 'Exported Energy (Each)'!EO13*$A133)</f>
        <v>1108.706587030352</v>
      </c>
      <c r="EQ133">
        <f>IF('Installed PV (Each)'!EQ13 &gt; 'Scenario Parameters'!$B$8, 0, 'Exported Energy (Each)'!EP13*$A133)</f>
        <v>1027.5594735571538</v>
      </c>
      <c r="ER133">
        <f>IF('Installed PV (Each)'!ER13 &gt; 'Scenario Parameters'!$B$8, 0, 'Exported Energy (Each)'!EQ13*$A133)</f>
        <v>999.41340204688538</v>
      </c>
      <c r="ES133">
        <f>IF('Installed PV (Each)'!ES13 &gt; 'Scenario Parameters'!$B$8, 0, 'Exported Energy (Each)'!ER13*$A133)</f>
        <v>1142.4617733700466</v>
      </c>
      <c r="ET133">
        <f>IF('Installed PV (Each)'!ET13 &gt; 'Scenario Parameters'!$B$8, 0, 'Exported Energy (Each)'!ES13*$A133)</f>
        <v>825.96765395421642</v>
      </c>
      <c r="EU133">
        <f>IF('Installed PV (Each)'!EU13 &gt; 'Scenario Parameters'!$B$8, 0, 'Exported Energy (Each)'!ET13*$A133)</f>
        <v>1090.4312701624533</v>
      </c>
      <c r="EV133">
        <f>IF('Installed PV (Each)'!EV13 &gt; 'Scenario Parameters'!$B$8, 0, 'Exported Energy (Each)'!EU13*$A133)</f>
        <v>1203.4438101883904</v>
      </c>
      <c r="EW133">
        <f>IF('Installed PV (Each)'!EW13 &gt; 'Scenario Parameters'!$B$8, 0, 'Exported Energy (Each)'!EV13*$A133)</f>
        <v>974.44923172027109</v>
      </c>
      <c r="EX133">
        <f>IF('Installed PV (Each)'!EX13 &gt; 'Scenario Parameters'!$B$8, 0, 'Exported Energy (Each)'!EW13*$A133)</f>
        <v>1073.7162705679018</v>
      </c>
      <c r="EY133">
        <f>IF('Installed PV (Each)'!EY13 &gt; 'Scenario Parameters'!$B$8, 0, 'Exported Energy (Each)'!EX13*$A133)</f>
        <v>1007.5273583934304</v>
      </c>
      <c r="EZ133">
        <f>IF('Installed PV (Each)'!EZ13 &gt; 'Scenario Parameters'!$B$8, 0, 'Exported Energy (Each)'!EY13*$A133)</f>
        <v>899.57406094463522</v>
      </c>
      <c r="FA133">
        <f>IF('Installed PV (Each)'!FA13 &gt; 'Scenario Parameters'!$B$8, 0, 'Exported Energy (Each)'!EZ13*$A133)</f>
        <v>908.94497923178949</v>
      </c>
      <c r="FB133">
        <f>IF('Installed PV (Each)'!FB13 &gt; 'Scenario Parameters'!$B$8, 0, 'Exported Energy (Each)'!FA13*$A133)</f>
        <v>1152.2136926883838</v>
      </c>
      <c r="FC133">
        <f>IF('Installed PV (Each)'!FC13 &gt; 'Scenario Parameters'!$B$8, 0, 'Exported Energy (Each)'!FB13*$A133)</f>
        <v>743.70916796747019</v>
      </c>
      <c r="FD133">
        <f>IF('Installed PV (Each)'!FD13 &gt; 'Scenario Parameters'!$B$8, 0, 'Exported Energy (Each)'!FC13*$A133)</f>
        <v>1257.1907782778476</v>
      </c>
      <c r="FE133">
        <f>IF('Installed PV (Each)'!FE13 &gt; 'Scenario Parameters'!$B$8, 0, 'Exported Energy (Each)'!FD13*$A133)</f>
        <v>862.41939692782955</v>
      </c>
      <c r="FF133">
        <f>IF('Installed PV (Each)'!FF13 &gt; 'Scenario Parameters'!$B$8, 0, 'Exported Energy (Each)'!FE13*$A133)</f>
        <v>1099.4687373476113</v>
      </c>
      <c r="FG133">
        <f>IF('Installed PV (Each)'!FG13 &gt; 'Scenario Parameters'!$B$8, 0, 'Exported Energy (Each)'!FF13*$A133)</f>
        <v>1187.769342081984</v>
      </c>
      <c r="FH133">
        <f>IF('Installed PV (Each)'!FH13 &gt; 'Scenario Parameters'!$B$8, 0, 'Exported Energy (Each)'!FG13*$A133)</f>
        <v>1051.2576401603967</v>
      </c>
      <c r="FI133">
        <f>IF('Installed PV (Each)'!FI13 &gt; 'Scenario Parameters'!$B$8, 0, 'Exported Energy (Each)'!FH13*$A133)</f>
        <v>794.36806833770027</v>
      </c>
      <c r="FJ133">
        <f>IF('Installed PV (Each)'!FJ13 &gt; 'Scenario Parameters'!$B$8, 0, 'Exported Energy (Each)'!FI13*$A133)</f>
        <v>755.74681841782592</v>
      </c>
      <c r="FK133">
        <f>IF('Installed PV (Each)'!FK13 &gt; 'Scenario Parameters'!$B$8, 0, 'Exported Energy (Each)'!FJ13*$A133)</f>
        <v>816.82959098518916</v>
      </c>
      <c r="FL133">
        <f>IF('Installed PV (Each)'!FL13 &gt; 'Scenario Parameters'!$B$8, 0, 'Exported Energy (Each)'!FK13*$A133)</f>
        <v>1028.8799757907177</v>
      </c>
      <c r="FM133">
        <f>IF('Installed PV (Each)'!FM13 &gt; 'Scenario Parameters'!$B$8, 0, 'Exported Energy (Each)'!FL13*$A133)</f>
        <v>699.34221685525051</v>
      </c>
      <c r="FN133">
        <f>IF('Installed PV (Each)'!FN13 &gt; 'Scenario Parameters'!$B$8, 0, 'Exported Energy (Each)'!FM13*$A133)</f>
        <v>692.45562090358646</v>
      </c>
      <c r="FO133">
        <f>IF('Installed PV (Each)'!FO13 &gt; 'Scenario Parameters'!$B$8, 0, 'Exported Energy (Each)'!FN13*$A133)</f>
        <v>988.82667835973405</v>
      </c>
      <c r="FP133">
        <f>IF('Installed PV (Each)'!FP13 &gt; 'Scenario Parameters'!$B$8, 0, 'Exported Energy (Each)'!FO13*$A133)</f>
        <v>1087.9540289144782</v>
      </c>
      <c r="FQ133">
        <f>IF('Installed PV (Each)'!FQ13 &gt; 'Scenario Parameters'!$B$8, 0, 'Exported Energy (Each)'!FP13*$A133)</f>
        <v>808.69265193342471</v>
      </c>
      <c r="FR133">
        <f>IF('Installed PV (Each)'!FR13 &gt; 'Scenario Parameters'!$B$8, 0, 'Exported Energy (Each)'!FQ13*$A133)</f>
        <v>544.73730298458145</v>
      </c>
      <c r="FS133">
        <f>IF('Installed PV (Each)'!FS13 &gt; 'Scenario Parameters'!$B$8, 0, 'Exported Energy (Each)'!FR13*$A133)</f>
        <v>954.71026631459313</v>
      </c>
      <c r="FT133">
        <f>IF('Installed PV (Each)'!FT13 &gt; 'Scenario Parameters'!$B$8, 0, 'Exported Energy (Each)'!FS13*$A133)</f>
        <v>1310.5829636478477</v>
      </c>
      <c r="FU133">
        <f>IF('Installed PV (Each)'!FU13 &gt; 'Scenario Parameters'!$B$8, 0, 'Exported Energy (Each)'!FT13*$A133)</f>
        <v>1053.2149326425313</v>
      </c>
      <c r="FV133">
        <f>IF('Installed PV (Each)'!FV13 &gt; 'Scenario Parameters'!$B$8, 0, 'Exported Energy (Each)'!FU13*$A133)</f>
        <v>1202.9264365545318</v>
      </c>
      <c r="FW133">
        <f>IF('Installed PV (Each)'!FW13 &gt; 'Scenario Parameters'!$B$8, 0, 'Exported Energy (Each)'!FV13*$A133)</f>
        <v>1072.5094098304735</v>
      </c>
      <c r="FX133">
        <f>IF('Installed PV (Each)'!FX13 &gt; 'Scenario Parameters'!$B$8, 0, 'Exported Energy (Each)'!FW13*$A133)</f>
        <v>659.2803386474676</v>
      </c>
      <c r="FY133">
        <f>IF('Installed PV (Each)'!FY13 &gt; 'Scenario Parameters'!$B$8, 0, 'Exported Energy (Each)'!FX13*$A133)</f>
        <v>956.96865751173664</v>
      </c>
      <c r="FZ133">
        <f>IF('Installed PV (Each)'!FZ13 &gt; 'Scenario Parameters'!$B$8, 0, 'Exported Energy (Each)'!FY13*$A133)</f>
        <v>985.46165076025625</v>
      </c>
      <c r="GA133">
        <f>IF('Installed PV (Each)'!GA13 &gt; 'Scenario Parameters'!$B$8, 0, 'Exported Energy (Each)'!FZ13*$A133)</f>
        <v>1096.7282528913386</v>
      </c>
      <c r="GB133">
        <f>IF('Installed PV (Each)'!GB13 &gt; 'Scenario Parameters'!$B$8, 0, 'Exported Energy (Each)'!GA13*$A133)</f>
        <v>786.23982525578322</v>
      </c>
      <c r="GC133">
        <f>IF('Installed PV (Each)'!GC13 &gt; 'Scenario Parameters'!$B$8, 0, 'Exported Energy (Each)'!GB13*$A133)</f>
        <v>929.29381549708762</v>
      </c>
      <c r="GD133">
        <f>IF('Installed PV (Each)'!GD13 &gt; 'Scenario Parameters'!$B$8, 0, 'Exported Energy (Each)'!GC13*$A133)</f>
        <v>1019.4602164916647</v>
      </c>
      <c r="GE133">
        <f>IF('Installed PV (Each)'!GE13 &gt; 'Scenario Parameters'!$B$8, 0, 'Exported Energy (Each)'!GD13*$A133)</f>
        <v>1166.8149513893352</v>
      </c>
      <c r="GF133">
        <f>IF('Installed PV (Each)'!GF13 &gt; 'Scenario Parameters'!$B$8, 0, 'Exported Energy (Each)'!GE13*$A133)</f>
        <v>1019.7438623447863</v>
      </c>
      <c r="GG133">
        <f>IF('Installed PV (Each)'!GG13 &gt; 'Scenario Parameters'!$B$8, 0, 'Exported Energy (Each)'!GF13*$A133)</f>
        <v>1082.2085693436968</v>
      </c>
      <c r="GH133">
        <f>IF('Installed PV (Each)'!GH13 &gt; 'Scenario Parameters'!$B$8, 0, 'Exported Energy (Each)'!GG13*$A133)</f>
        <v>924.31698533757321</v>
      </c>
      <c r="GI133">
        <f>IF('Installed PV (Each)'!GI13 &gt; 'Scenario Parameters'!$B$8, 0, 'Exported Energy (Each)'!GH13*$A133)</f>
        <v>1294.1772857552057</v>
      </c>
      <c r="GJ133">
        <f>IF('Installed PV (Each)'!GJ13 &gt; 'Scenario Parameters'!$B$8, 0, 'Exported Energy (Each)'!GI13*$A133)</f>
        <v>1060.0363881064682</v>
      </c>
      <c r="GK133">
        <f>IF('Installed PV (Each)'!GK13 &gt; 'Scenario Parameters'!$B$8, 0, 'Exported Energy (Each)'!GJ13*$A133)</f>
        <v>994.73686539481616</v>
      </c>
      <c r="GL133">
        <f>IF('Installed PV (Each)'!GL13 &gt; 'Scenario Parameters'!$B$8, 0, 'Exported Energy (Each)'!GK13*$A133)</f>
        <v>796.18485545234296</v>
      </c>
      <c r="GM133">
        <f>IF('Installed PV (Each)'!GM13 &gt; 'Scenario Parameters'!$B$8, 0, 'Exported Energy (Each)'!GL13*$A133)</f>
        <v>1079.1927693715431</v>
      </c>
      <c r="GN133">
        <f>IF('Installed PV (Each)'!GN13 &gt; 'Scenario Parameters'!$B$8, 0, 'Exported Energy (Each)'!GM13*$A133)</f>
        <v>1020.0129989153498</v>
      </c>
      <c r="GO133">
        <f>IF('Installed PV (Each)'!GO13 &gt; 'Scenario Parameters'!$B$8, 0, 'Exported Energy (Each)'!GN13*$A133)</f>
        <v>830.33235626867656</v>
      </c>
      <c r="GP133">
        <f>IF('Installed PV (Each)'!GP13 &gt; 'Scenario Parameters'!$B$8, 0, 'Exported Energy (Each)'!GO13*$A133)</f>
        <v>1098.0824228304518</v>
      </c>
      <c r="GQ133">
        <f>IF('Installed PV (Each)'!GQ13 &gt; 'Scenario Parameters'!$B$8, 0, 'Exported Energy (Each)'!GP13*$A133)</f>
        <v>883.87023762686067</v>
      </c>
      <c r="GR133">
        <f>IF('Installed PV (Each)'!GR13 &gt; 'Scenario Parameters'!$B$8, 0, 'Exported Energy (Each)'!GQ13*$A133)</f>
        <v>184.21099162216399</v>
      </c>
      <c r="GS133">
        <f>IF('Installed PV (Each)'!GS13 &gt; 'Scenario Parameters'!$B$8, 0, 'Exported Energy (Each)'!GR13*$A133)</f>
        <v>896.03245183854062</v>
      </c>
      <c r="GT133">
        <f>IF('Installed PV (Each)'!GT13 &gt; 'Scenario Parameters'!$B$8, 0, 'Exported Energy (Each)'!GS13*$A133)</f>
        <v>719.82489892770479</v>
      </c>
      <c r="GU133">
        <f>IF('Installed PV (Each)'!GU13 &gt; 'Scenario Parameters'!$B$8, 0, 'Exported Energy (Each)'!GT13*$A133)</f>
        <v>991.15636752123578</v>
      </c>
      <c r="GV133">
        <f>IF('Installed PV (Each)'!GV13 &gt; 'Scenario Parameters'!$B$8, 0, 'Exported Energy (Each)'!GU13*$A133)</f>
        <v>1160.3496810368401</v>
      </c>
      <c r="GW133">
        <f>IF('Installed PV (Each)'!GW13 &gt; 'Scenario Parameters'!$B$8, 0, 'Exported Energy (Each)'!GV13*$A133)</f>
        <v>1317.8730241128264</v>
      </c>
      <c r="GX133">
        <f>IF('Installed PV (Each)'!GX13 &gt; 'Scenario Parameters'!$B$8, 0, 'Exported Energy (Each)'!GW13*$A133)</f>
        <v>837.44488060346907</v>
      </c>
      <c r="GY133">
        <f>IF('Installed PV (Each)'!GY13 &gt; 'Scenario Parameters'!$B$8, 0, 'Exported Energy (Each)'!GX13*$A133)</f>
        <v>921.21618257905732</v>
      </c>
      <c r="GZ133">
        <f>IF('Installed PV (Each)'!GZ13 &gt; 'Scenario Parameters'!$B$8, 0, 'Exported Energy (Each)'!GY13*$A133)</f>
        <v>1150.6164362819782</v>
      </c>
      <c r="HA133">
        <f>IF('Installed PV (Each)'!HA13 &gt; 'Scenario Parameters'!$B$8, 0, 'Exported Energy (Each)'!GZ13*$A133)</f>
        <v>1199.3071470774235</v>
      </c>
      <c r="HB133">
        <f>IF('Installed PV (Each)'!HB13 &gt; 'Scenario Parameters'!$B$8, 0, 'Exported Energy (Each)'!HA13*$A133)</f>
        <v>1219.7232809015363</v>
      </c>
      <c r="HC133">
        <f>IF('Installed PV (Each)'!HC13 &gt; 'Scenario Parameters'!$B$8, 0, 'Exported Energy (Each)'!HB13*$A133)</f>
        <v>942.60862967246544</v>
      </c>
      <c r="HD133">
        <f>IF('Installed PV (Each)'!HD13 &gt; 'Scenario Parameters'!$B$8, 0, 'Exported Energy (Each)'!HC13*$A133)</f>
        <v>762.71260857860398</v>
      </c>
      <c r="HE133">
        <f>IF('Installed PV (Each)'!HE13 &gt; 'Scenario Parameters'!$B$8, 0, 'Exported Energy (Each)'!HD13*$A133)</f>
        <v>1016.7568182869045</v>
      </c>
      <c r="HF133">
        <f>IF('Installed PV (Each)'!HF13 &gt; 'Scenario Parameters'!$B$8, 0, 'Exported Energy (Each)'!HE13*$A133)</f>
        <v>1238.9004564078914</v>
      </c>
      <c r="HG133">
        <f>IF('Installed PV (Each)'!HG13 &gt; 'Scenario Parameters'!$B$8, 0, 'Exported Energy (Each)'!HF13*$A133)</f>
        <v>1205.4691393172002</v>
      </c>
      <c r="HH133">
        <f>IF('Installed PV (Each)'!HH13 &gt; 'Scenario Parameters'!$B$8, 0, 'Exported Energy (Each)'!HG13*$A133)</f>
        <v>908.59928993708741</v>
      </c>
      <c r="HI133">
        <f>IF('Installed PV (Each)'!HI13 &gt; 'Scenario Parameters'!$B$8, 0, 'Exported Energy (Each)'!HH13*$A133)</f>
        <v>843.57770420860106</v>
      </c>
      <c r="HJ133">
        <f>IF('Installed PV (Each)'!HJ13 &gt; 'Scenario Parameters'!$B$8, 0, 'Exported Energy (Each)'!HI13*$A133)</f>
        <v>725.26876991809092</v>
      </c>
      <c r="HK133">
        <f>IF('Installed PV (Each)'!HK13 &gt; 'Scenario Parameters'!$B$8, 0, 'Exported Energy (Each)'!HJ13*$A133)</f>
        <v>743.10134001871472</v>
      </c>
      <c r="HL133">
        <f>IF('Installed PV (Each)'!HL13 &gt; 'Scenario Parameters'!$B$8, 0, 'Exported Energy (Each)'!HK13*$A133)</f>
        <v>744.43227649193966</v>
      </c>
      <c r="HM133">
        <f>IF('Installed PV (Each)'!HM13 &gt; 'Scenario Parameters'!$B$8, 0, 'Exported Energy (Each)'!HL13*$A133)</f>
        <v>885.468014732911</v>
      </c>
      <c r="HN133">
        <f>IF('Installed PV (Each)'!HN13 &gt; 'Scenario Parameters'!$B$8, 0, 'Exported Energy (Each)'!HM13*$A133)</f>
        <v>586.26455240536836</v>
      </c>
      <c r="HO133">
        <f>IF('Installed PV (Each)'!HO13 &gt; 'Scenario Parameters'!$B$8, 0, 'Exported Energy (Each)'!HN13*$A133)</f>
        <v>1067.9627920772521</v>
      </c>
      <c r="HP133">
        <f>IF('Installed PV (Each)'!HP13 &gt; 'Scenario Parameters'!$B$8, 0, 'Exported Energy (Each)'!HO13*$A133)</f>
        <v>912.36424839459983</v>
      </c>
      <c r="HQ133">
        <f>IF('Installed PV (Each)'!HQ13 &gt; 'Scenario Parameters'!$B$8, 0, 'Exported Energy (Each)'!HP13*$A133)</f>
        <v>904.19386601251824</v>
      </c>
      <c r="HR133">
        <f>IF('Installed PV (Each)'!HR13 &gt; 'Scenario Parameters'!$B$8, 0, 'Exported Energy (Each)'!HQ13*$A133)</f>
        <v>1121.8968300516472</v>
      </c>
      <c r="HS133">
        <f>IF('Installed PV (Each)'!HS13 &gt; 'Scenario Parameters'!$B$8, 0, 'Exported Energy (Each)'!HR13*$A133)</f>
        <v>961.61021553366254</v>
      </c>
      <c r="HT133">
        <f>IF('Installed PV (Each)'!HT13 &gt; 'Scenario Parameters'!$B$8, 0, 'Exported Energy (Each)'!HS13*$A133)</f>
        <v>1124.6276276623585</v>
      </c>
      <c r="HU133">
        <f>IF('Installed PV (Each)'!HU13 &gt; 'Scenario Parameters'!$B$8, 0, 'Exported Energy (Each)'!HT13*$A133)</f>
        <v>1088.6801696434723</v>
      </c>
      <c r="HV133">
        <f>IF('Installed PV (Each)'!HV13 &gt; 'Scenario Parameters'!$B$8, 0, 'Exported Energy (Each)'!HU13*$A133)</f>
        <v>1113.9163996264365</v>
      </c>
      <c r="HW133">
        <f>IF('Installed PV (Each)'!HW13 &gt; 'Scenario Parameters'!$B$8, 0, 'Exported Energy (Each)'!HV13*$A133)</f>
        <v>1305.1549375065429</v>
      </c>
      <c r="HX133">
        <f>IF('Installed PV (Each)'!HX13 &gt; 'Scenario Parameters'!$B$8, 0, 'Exported Energy (Each)'!HW13*$A133)</f>
        <v>842.61548045961683</v>
      </c>
      <c r="HY133">
        <f>IF('Installed PV (Each)'!HY13 &gt; 'Scenario Parameters'!$B$8, 0, 'Exported Energy (Each)'!HX13*$A133)</f>
        <v>1047.9339462690607</v>
      </c>
      <c r="HZ133">
        <f>IF('Installed PV (Each)'!HZ13 &gt; 'Scenario Parameters'!$B$8, 0, 'Exported Energy (Each)'!HY13*$A133)</f>
        <v>1075.7014244663956</v>
      </c>
      <c r="IA133">
        <f>IF('Installed PV (Each)'!IA13 &gt; 'Scenario Parameters'!$B$8, 0, 'Exported Energy (Each)'!HZ13*$A133)</f>
        <v>1119.7423024943159</v>
      </c>
      <c r="IB133">
        <f>IF('Installed PV (Each)'!IB13 &gt; 'Scenario Parameters'!$B$8, 0, 'Exported Energy (Each)'!IA13*$A133)</f>
        <v>1038.6954240180457</v>
      </c>
      <c r="IC133">
        <f>IF('Installed PV (Each)'!IC13 &gt; 'Scenario Parameters'!$B$8, 0, 'Exported Energy (Each)'!IB13*$A133)</f>
        <v>1061.3749402657277</v>
      </c>
      <c r="ID133">
        <f>IF('Installed PV (Each)'!ID13 &gt; 'Scenario Parameters'!$B$8, 0, 'Exported Energy (Each)'!IC13*$A133)</f>
        <v>1197.6261038361943</v>
      </c>
      <c r="IE133">
        <f>IF('Installed PV (Each)'!IE13 &gt; 'Scenario Parameters'!$B$8, 0, 'Exported Energy (Each)'!ID13*$A133)</f>
        <v>789.24570248464613</v>
      </c>
      <c r="IF133">
        <f>IF('Installed PV (Each)'!IF13 &gt; 'Scenario Parameters'!$B$8, 0, 'Exported Energy (Each)'!IE13*$A133)</f>
        <v>920.86404437187741</v>
      </c>
      <c r="IG133">
        <f>IF('Installed PV (Each)'!IG13 &gt; 'Scenario Parameters'!$B$8, 0, 'Exported Energy (Each)'!IF13*$A133)</f>
        <v>1087.2664221981138</v>
      </c>
      <c r="IH133">
        <f>IF('Installed PV (Each)'!IH13 &gt; 'Scenario Parameters'!$B$8, 0, 'Exported Energy (Each)'!IG13*$A133)</f>
        <v>751.91051450307009</v>
      </c>
      <c r="II133">
        <f>IF('Installed PV (Each)'!II13 &gt; 'Scenario Parameters'!$B$8, 0, 'Exported Energy (Each)'!IH13*$A133)</f>
        <v>952.82136493424753</v>
      </c>
      <c r="IJ133">
        <f>IF('Installed PV (Each)'!IJ13 &gt; 'Scenario Parameters'!$B$8, 0, 'Exported Energy (Each)'!II13*$A133)</f>
        <v>555.65648427596466</v>
      </c>
      <c r="IK133">
        <f>IF('Installed PV (Each)'!IK13 &gt; 'Scenario Parameters'!$B$8, 0, 'Exported Energy (Each)'!IJ13*$A133)</f>
        <v>910.90113367205095</v>
      </c>
      <c r="IL133">
        <f>IF('Installed PV (Each)'!IL13 &gt; 'Scenario Parameters'!$B$8, 0, 'Exported Energy (Each)'!IK13*$A133)</f>
        <v>1154.9004296051551</v>
      </c>
      <c r="IM133">
        <f>IF('Installed PV (Each)'!IM13 &gt; 'Scenario Parameters'!$B$8, 0, 'Exported Energy (Each)'!IL13*$A133)</f>
        <v>1333.2225696135395</v>
      </c>
      <c r="IN133">
        <f>IF('Installed PV (Each)'!IN13 &gt; 'Scenario Parameters'!$B$8, 0, 'Exported Energy (Each)'!IM13*$A133)</f>
        <v>1227.236025814826</v>
      </c>
      <c r="IO133">
        <f>IF('Installed PV (Each)'!IO13 &gt; 'Scenario Parameters'!$B$8, 0, 'Exported Energy (Each)'!IN13*$A133)</f>
        <v>1470.9021973195515</v>
      </c>
      <c r="IP133">
        <f>IF('Installed PV (Each)'!IP13 &gt; 'Scenario Parameters'!$B$8, 0, 'Exported Energy (Each)'!IO13*$A133)</f>
        <v>984.5075055566416</v>
      </c>
      <c r="IQ133">
        <f>IF('Installed PV (Each)'!IQ13 &gt; 'Scenario Parameters'!$B$8, 0, 'Exported Energy (Each)'!IP13*$A133)</f>
        <v>967.41928417846668</v>
      </c>
      <c r="IR133">
        <f>IF('Installed PV (Each)'!IR13 &gt; 'Scenario Parameters'!$B$8, 0, 'Exported Energy (Each)'!IQ13*$A133)</f>
        <v>1108.4453454680879</v>
      </c>
      <c r="IS133">
        <f>IF('Installed PV (Each)'!IS13 &gt; 'Scenario Parameters'!$B$8, 0, 'Exported Energy (Each)'!IR13*$A133)</f>
        <v>920.11807258268834</v>
      </c>
      <c r="IT133">
        <f>IF('Installed PV (Each)'!IT13 &gt; 'Scenario Parameters'!$B$8, 0, 'Exported Energy (Each)'!IS13*$A133)</f>
        <v>836.3011478126607</v>
      </c>
      <c r="IU133">
        <f>IF('Installed PV (Each)'!IU13 &gt; 'Scenario Parameters'!$B$8, 0, 'Exported Energy (Each)'!IT13*$A133)</f>
        <v>1096.4305381573263</v>
      </c>
      <c r="IV133">
        <f>IF('Installed PV (Each)'!IV13 &gt; 'Scenario Parameters'!$B$8, 0, 'Exported Energy (Each)'!IU13*$A133)</f>
        <v>1070.9958341381705</v>
      </c>
      <c r="IW133">
        <f>IF('Installed PV (Each)'!IW13 &gt; 'Scenario Parameters'!$B$8, 0, 'Exported Energy (Each)'!IV13*$A133)</f>
        <v>635.83197535940712</v>
      </c>
      <c r="IX133">
        <f>IF('Installed PV (Each)'!IX13 &gt; 'Scenario Parameters'!$B$8, 0, 'Exported Energy (Each)'!IW13*$A133)</f>
        <v>790.43711797220783</v>
      </c>
      <c r="IY133">
        <f>IF('Installed PV (Each)'!IY13 &gt; 'Scenario Parameters'!$B$8, 0, 'Exported Energy (Each)'!IX13*$A133)</f>
        <v>1066.8711204821459</v>
      </c>
      <c r="IZ133">
        <f>IF('Installed PV (Each)'!IZ13 &gt; 'Scenario Parameters'!$B$8, 0, 'Exported Energy (Each)'!IY13*$A133)</f>
        <v>1066.3636602688402</v>
      </c>
      <c r="JA133">
        <f>IF('Installed PV (Each)'!JA13 &gt; 'Scenario Parameters'!$B$8, 0, 'Exported Energy (Each)'!IZ13*$A133)</f>
        <v>995.65915426165134</v>
      </c>
      <c r="JB133">
        <f>IF('Installed PV (Each)'!JB13 &gt; 'Scenario Parameters'!$B$8, 0, 'Exported Energy (Each)'!JA13*$A133)</f>
        <v>1121.1029315433436</v>
      </c>
      <c r="JC133">
        <f>IF('Installed PV (Each)'!JC13 &gt; 'Scenario Parameters'!$B$8, 0, 'Exported Energy (Each)'!JB13*$A133)</f>
        <v>1144.8092268285366</v>
      </c>
    </row>
    <row r="134" spans="1:263" x14ac:dyDescent="0.25">
      <c r="A134">
        <f>A133*(1+'Scenario Parameters'!$B$7)</f>
        <v>0.23089581334570242</v>
      </c>
      <c r="B134">
        <v>2029</v>
      </c>
      <c r="C134">
        <f>IF('Installed PV (Each)'!C14 &gt; 'Scenario Parameters'!$B$8, 0, 'Exported Energy (Each)'!B14*$A134)</f>
        <v>1482.5589085177539</v>
      </c>
      <c r="D134">
        <f>IF('Installed PV (Each)'!D14 &gt; 'Scenario Parameters'!$B$8, 0, 'Exported Energy (Each)'!C14*$A134)</f>
        <v>1088.8486107444294</v>
      </c>
      <c r="E134">
        <f>IF('Installed PV (Each)'!E14 &gt; 'Scenario Parameters'!$B$8, 0, 'Exported Energy (Each)'!D14*$A134)</f>
        <v>1050.4946130769194</v>
      </c>
      <c r="F134">
        <f>IF('Installed PV (Each)'!F14 &gt; 'Scenario Parameters'!$B$8, 0, 'Exported Energy (Each)'!E14*$A134)</f>
        <v>1037.3025504082023</v>
      </c>
      <c r="G134">
        <f>IF('Installed PV (Each)'!G14 &gt; 'Scenario Parameters'!$B$8, 0, 'Exported Energy (Each)'!F14*$A134)</f>
        <v>838.39500000417979</v>
      </c>
      <c r="H134">
        <f>IF('Installed PV (Each)'!H14 &gt; 'Scenario Parameters'!$B$8, 0, 'Exported Energy (Each)'!G14*$A134)</f>
        <v>1109.9711406694566</v>
      </c>
      <c r="I134">
        <f>IF('Installed PV (Each)'!I14 &gt; 'Scenario Parameters'!$B$8, 0, 'Exported Energy (Each)'!H14*$A134)</f>
        <v>1051.4224911575741</v>
      </c>
      <c r="J134">
        <f>IF('Installed PV (Each)'!J14 &gt; 'Scenario Parameters'!$B$8, 0, 'Exported Energy (Each)'!I14*$A134)</f>
        <v>1061.6023950592228</v>
      </c>
      <c r="K134">
        <f>IF('Installed PV (Each)'!K14 &gt; 'Scenario Parameters'!$B$8, 0, 'Exported Energy (Each)'!J14*$A134)</f>
        <v>655.68130696481569</v>
      </c>
      <c r="L134">
        <f>IF('Installed PV (Each)'!L14 &gt; 'Scenario Parameters'!$B$8, 0, 'Exported Energy (Each)'!K14*$A134)</f>
        <v>569.19649898991918</v>
      </c>
      <c r="M134">
        <f>IF('Installed PV (Each)'!M14 &gt; 'Scenario Parameters'!$B$8, 0, 'Exported Energy (Each)'!L14*$A134)</f>
        <v>1097.8499508644761</v>
      </c>
      <c r="N134">
        <f>IF('Installed PV (Each)'!N14 &gt; 'Scenario Parameters'!$B$8, 0, 'Exported Energy (Each)'!M14*$A134)</f>
        <v>1293.4681575303393</v>
      </c>
      <c r="O134">
        <f>IF('Installed PV (Each)'!O14 &gt; 'Scenario Parameters'!$B$8, 0, 'Exported Energy (Each)'!N14*$A134)</f>
        <v>1095.543857717405</v>
      </c>
      <c r="P134">
        <f>IF('Installed PV (Each)'!P14 &gt; 'Scenario Parameters'!$B$8, 0, 'Exported Energy (Each)'!O14*$A134)</f>
        <v>575.08718416657314</v>
      </c>
      <c r="Q134">
        <f>IF('Installed PV (Each)'!Q14 &gt; 'Scenario Parameters'!$B$8, 0, 'Exported Energy (Each)'!P14*$A134)</f>
        <v>1222.7683284349885</v>
      </c>
      <c r="R134">
        <f>IF('Installed PV (Each)'!R14 &gt; 'Scenario Parameters'!$B$8, 0, 'Exported Energy (Each)'!Q14*$A134)</f>
        <v>930.903531420523</v>
      </c>
      <c r="S134">
        <f>IF('Installed PV (Each)'!S14 &gt; 'Scenario Parameters'!$B$8, 0, 'Exported Energy (Each)'!R14*$A134)</f>
        <v>739.25752147242906</v>
      </c>
      <c r="T134">
        <f>IF('Installed PV (Each)'!T14 &gt; 'Scenario Parameters'!$B$8, 0, 'Exported Energy (Each)'!S14*$A134)</f>
        <v>977.56077577504323</v>
      </c>
      <c r="U134">
        <f>IF('Installed PV (Each)'!U14 &gt; 'Scenario Parameters'!$B$8, 0, 'Exported Energy (Each)'!T14*$A134)</f>
        <v>963.29082770035404</v>
      </c>
      <c r="V134">
        <f>IF('Installed PV (Each)'!V14 &gt; 'Scenario Parameters'!$B$8, 0, 'Exported Energy (Each)'!U14*$A134)</f>
        <v>1284.7026103353062</v>
      </c>
      <c r="W134">
        <f>IF('Installed PV (Each)'!W14 &gt; 'Scenario Parameters'!$B$8, 0, 'Exported Energy (Each)'!V14*$A134)</f>
        <v>1035.3036613740924</v>
      </c>
      <c r="X134">
        <f>IF('Installed PV (Each)'!X14 &gt; 'Scenario Parameters'!$B$8, 0, 'Exported Energy (Each)'!W14*$A134)</f>
        <v>1109.1680572329824</v>
      </c>
      <c r="Y134">
        <f>IF('Installed PV (Each)'!Y14 &gt; 'Scenario Parameters'!$B$8, 0, 'Exported Energy (Each)'!X14*$A134)</f>
        <v>943.39615397247724</v>
      </c>
      <c r="Z134">
        <f>IF('Installed PV (Each)'!Z14 &gt; 'Scenario Parameters'!$B$8, 0, 'Exported Energy (Each)'!Y14*$A134)</f>
        <v>970.78489364010636</v>
      </c>
      <c r="AA134">
        <f>IF('Installed PV (Each)'!AA14 &gt; 'Scenario Parameters'!$B$8, 0, 'Exported Energy (Each)'!Z14*$A134)</f>
        <v>882.16966462478331</v>
      </c>
      <c r="AB134">
        <f>IF('Installed PV (Each)'!AB14 &gt; 'Scenario Parameters'!$B$8, 0, 'Exported Energy (Each)'!AA14*$A134)</f>
        <v>1092.0769364086259</v>
      </c>
      <c r="AC134">
        <f>IF('Installed PV (Each)'!AC14 &gt; 'Scenario Parameters'!$B$8, 0, 'Exported Energy (Each)'!AB14*$A134)</f>
        <v>1133.2362014215694</v>
      </c>
      <c r="AD134">
        <f>IF('Installed PV (Each)'!AD14 &gt; 'Scenario Parameters'!$B$8, 0, 'Exported Energy (Each)'!AC14*$A134)</f>
        <v>1180.9875255402724</v>
      </c>
      <c r="AE134">
        <f>IF('Installed PV (Each)'!AE14 &gt; 'Scenario Parameters'!$B$8, 0, 'Exported Energy (Each)'!AD14*$A134)</f>
        <v>1137.7932672696265</v>
      </c>
      <c r="AF134">
        <f>IF('Installed PV (Each)'!AF14 &gt; 'Scenario Parameters'!$B$8, 0, 'Exported Energy (Each)'!AE14*$A134)</f>
        <v>964.19851833567498</v>
      </c>
      <c r="AG134">
        <f>IF('Installed PV (Each)'!AG14 &gt; 'Scenario Parameters'!$B$8, 0, 'Exported Energy (Each)'!AF14*$A134)</f>
        <v>794.00163154125858</v>
      </c>
      <c r="AH134">
        <f>IF('Installed PV (Each)'!AH14 &gt; 'Scenario Parameters'!$B$8, 0, 'Exported Energy (Each)'!AG14*$A134)</f>
        <v>951.68607565508239</v>
      </c>
      <c r="AI134">
        <f>IF('Installed PV (Each)'!AI14 &gt; 'Scenario Parameters'!$B$8, 0, 'Exported Energy (Each)'!AH14*$A134)</f>
        <v>911.46880086480382</v>
      </c>
      <c r="AJ134">
        <f>IF('Installed PV (Each)'!AJ14 &gt; 'Scenario Parameters'!$B$8, 0, 'Exported Energy (Each)'!AI14*$A134)</f>
        <v>804.5795382700577</v>
      </c>
      <c r="AK134">
        <f>IF('Installed PV (Each)'!AK14 &gt; 'Scenario Parameters'!$B$8, 0, 'Exported Energy (Each)'!AJ14*$A134)</f>
        <v>653.58614764640947</v>
      </c>
      <c r="AL134">
        <f>IF('Installed PV (Each)'!AL14 &gt; 'Scenario Parameters'!$B$8, 0, 'Exported Energy (Each)'!AK14*$A134)</f>
        <v>1015.4045168784651</v>
      </c>
      <c r="AM134">
        <f>IF('Installed PV (Each)'!AM14 &gt; 'Scenario Parameters'!$B$8, 0, 'Exported Energy (Each)'!AL14*$A134)</f>
        <v>764.86739804372507</v>
      </c>
      <c r="AN134">
        <f>IF('Installed PV (Each)'!AN14 &gt; 'Scenario Parameters'!$B$8, 0, 'Exported Energy (Each)'!AM14*$A134)</f>
        <v>1119.131986312226</v>
      </c>
      <c r="AO134">
        <f>IF('Installed PV (Each)'!AO14 &gt; 'Scenario Parameters'!$B$8, 0, 'Exported Energy (Each)'!AN14*$A134)</f>
        <v>1142.3106202762904</v>
      </c>
      <c r="AP134">
        <f>IF('Installed PV (Each)'!AP14 &gt; 'Scenario Parameters'!$B$8, 0, 'Exported Energy (Each)'!AO14*$A134)</f>
        <v>916.61526925081137</v>
      </c>
      <c r="AQ134">
        <f>IF('Installed PV (Each)'!AQ14 &gt; 'Scenario Parameters'!$B$8, 0, 'Exported Energy (Each)'!AP14*$A134)</f>
        <v>1257.9810044429353</v>
      </c>
      <c r="AR134">
        <f>IF('Installed PV (Each)'!AR14 &gt; 'Scenario Parameters'!$B$8, 0, 'Exported Energy (Each)'!AQ14*$A134)</f>
        <v>1239.1375141958968</v>
      </c>
      <c r="AS134">
        <f>IF('Installed PV (Each)'!AS14 &gt; 'Scenario Parameters'!$B$8, 0, 'Exported Energy (Each)'!AR14*$A134)</f>
        <v>934.10785755216034</v>
      </c>
      <c r="AT134">
        <f>IF('Installed PV (Each)'!AT14 &gt; 'Scenario Parameters'!$B$8, 0, 'Exported Energy (Each)'!AS14*$A134)</f>
        <v>1001.8527337073007</v>
      </c>
      <c r="AU134">
        <f>IF('Installed PV (Each)'!AU14 &gt; 'Scenario Parameters'!$B$8, 0, 'Exported Energy (Each)'!AT14*$A134)</f>
        <v>597.31767472751119</v>
      </c>
      <c r="AV134">
        <f>IF('Installed PV (Each)'!AV14 &gt; 'Scenario Parameters'!$B$8, 0, 'Exported Energy (Each)'!AU14*$A134)</f>
        <v>0</v>
      </c>
      <c r="AW134">
        <f>IF('Installed PV (Each)'!AW14 &gt; 'Scenario Parameters'!$B$8, 0, 'Exported Energy (Each)'!AV14*$A134)</f>
        <v>1149.8887179987582</v>
      </c>
      <c r="AX134">
        <f>IF('Installed PV (Each)'!AX14 &gt; 'Scenario Parameters'!$B$8, 0, 'Exported Energy (Each)'!AW14*$A134)</f>
        <v>1912.8253439476662</v>
      </c>
      <c r="AY134">
        <f>IF('Installed PV (Each)'!AY14 &gt; 'Scenario Parameters'!$B$8, 0, 'Exported Energy (Each)'!AX14*$A134)</f>
        <v>444.86136920026041</v>
      </c>
      <c r="AZ134">
        <f>IF('Installed PV (Each)'!AZ14 &gt; 'Scenario Parameters'!$B$8, 0, 'Exported Energy (Each)'!AY14*$A134)</f>
        <v>524.75894653549983</v>
      </c>
      <c r="BA134">
        <f>IF('Installed PV (Each)'!BA14 &gt; 'Scenario Parameters'!$B$8, 0, 'Exported Energy (Each)'!AZ14*$A134)</f>
        <v>899.70003056029759</v>
      </c>
      <c r="BB134">
        <f>IF('Installed PV (Each)'!BB14 &gt; 'Scenario Parameters'!$B$8, 0, 'Exported Energy (Each)'!BA14*$A134)</f>
        <v>1113.0607532685949</v>
      </c>
      <c r="BC134">
        <f>IF('Installed PV (Each)'!BC14 &gt; 'Scenario Parameters'!$B$8, 0, 'Exported Energy (Each)'!BB14*$A134)</f>
        <v>954.28946375692533</v>
      </c>
      <c r="BD134">
        <f>IF('Installed PV (Each)'!BD14 &gt; 'Scenario Parameters'!$B$8, 0, 'Exported Energy (Each)'!BC14*$A134)</f>
        <v>1070.6140455808604</v>
      </c>
      <c r="BE134">
        <f>IF('Installed PV (Each)'!BE14 &gt; 'Scenario Parameters'!$B$8, 0, 'Exported Energy (Each)'!BD14*$A134)</f>
        <v>1094.3161898970147</v>
      </c>
      <c r="BF134">
        <f>IF('Installed PV (Each)'!BF14 &gt; 'Scenario Parameters'!$B$8, 0, 'Exported Energy (Each)'!BE14*$A134)</f>
        <v>877.29848337430326</v>
      </c>
      <c r="BG134">
        <f>IF('Installed PV (Each)'!BG14 &gt; 'Scenario Parameters'!$B$8, 0, 'Exported Energy (Each)'!BF14*$A134)</f>
        <v>852.59000311548834</v>
      </c>
      <c r="BH134">
        <f>IF('Installed PV (Each)'!BH14 &gt; 'Scenario Parameters'!$B$8, 0, 'Exported Energy (Each)'!BG14*$A134)</f>
        <v>938.58196039145059</v>
      </c>
      <c r="BI134">
        <f>IF('Installed PV (Each)'!BI14 &gt; 'Scenario Parameters'!$B$8, 0, 'Exported Energy (Each)'!BH14*$A134)</f>
        <v>936.59128582473102</v>
      </c>
      <c r="BJ134">
        <f>IF('Installed PV (Each)'!BJ14 &gt; 'Scenario Parameters'!$B$8, 0, 'Exported Energy (Each)'!BI14*$A134)</f>
        <v>1224.9750211158776</v>
      </c>
      <c r="BK134">
        <f>IF('Installed PV (Each)'!BK14 &gt; 'Scenario Parameters'!$B$8, 0, 'Exported Energy (Each)'!BJ14*$A134)</f>
        <v>1035.5507202402289</v>
      </c>
      <c r="BL134">
        <f>IF('Installed PV (Each)'!BL14 &gt; 'Scenario Parameters'!$B$8, 0, 'Exported Energy (Each)'!BK14*$A134)</f>
        <v>1067.3388357923411</v>
      </c>
      <c r="BM134">
        <f>IF('Installed PV (Each)'!BM14 &gt; 'Scenario Parameters'!$B$8, 0, 'Exported Energy (Each)'!BL14*$A134)</f>
        <v>826.64757635749368</v>
      </c>
      <c r="BN134">
        <f>IF('Installed PV (Each)'!BN14 &gt; 'Scenario Parameters'!$B$8, 0, 'Exported Energy (Each)'!BM14*$A134)</f>
        <v>1296.6198057845106</v>
      </c>
      <c r="BO134">
        <f>IF('Installed PV (Each)'!BO14 &gt; 'Scenario Parameters'!$B$8, 0, 'Exported Energy (Each)'!BN14*$A134)</f>
        <v>1163.5208465705223</v>
      </c>
      <c r="BP134">
        <f>IF('Installed PV (Each)'!BP14 &gt; 'Scenario Parameters'!$B$8, 0, 'Exported Energy (Each)'!BO14*$A134)</f>
        <v>396.16785840170672</v>
      </c>
      <c r="BQ134">
        <f>IF('Installed PV (Each)'!BQ14 &gt; 'Scenario Parameters'!$B$8, 0, 'Exported Energy (Each)'!BP14*$A134)</f>
        <v>958.01815163853939</v>
      </c>
      <c r="BR134">
        <f>IF('Installed PV (Each)'!BR14 &gt; 'Scenario Parameters'!$B$8, 0, 'Exported Energy (Each)'!BQ14*$A134)</f>
        <v>0</v>
      </c>
      <c r="BS134">
        <f>IF('Installed PV (Each)'!BS14 &gt; 'Scenario Parameters'!$B$8, 0, 'Exported Energy (Each)'!BR14*$A134)</f>
        <v>1158.1779427332838</v>
      </c>
      <c r="BT134">
        <f>IF('Installed PV (Each)'!BT14 &gt; 'Scenario Parameters'!$B$8, 0, 'Exported Energy (Each)'!BS14*$A134)</f>
        <v>695.6101312236417</v>
      </c>
      <c r="BU134">
        <f>IF('Installed PV (Each)'!BU14 &gt; 'Scenario Parameters'!$B$8, 0, 'Exported Energy (Each)'!BT14*$A134)</f>
        <v>395.97166022724502</v>
      </c>
      <c r="BV134">
        <f>IF('Installed PV (Each)'!BV14 &gt; 'Scenario Parameters'!$B$8, 0, 'Exported Energy (Each)'!BU14*$A134)</f>
        <v>1163.8116049605778</v>
      </c>
      <c r="BW134">
        <f>IF('Installed PV (Each)'!BW14 &gt; 'Scenario Parameters'!$B$8, 0, 'Exported Energy (Each)'!BV14*$A134)</f>
        <v>1245.019363851244</v>
      </c>
      <c r="BX134">
        <f>IF('Installed PV (Each)'!BX14 &gt; 'Scenario Parameters'!$B$8, 0, 'Exported Energy (Each)'!BW14*$A134)</f>
        <v>1379.6017942534374</v>
      </c>
      <c r="BY134">
        <f>IF('Installed PV (Each)'!BY14 &gt; 'Scenario Parameters'!$B$8, 0, 'Exported Energy (Each)'!BX14*$A134)</f>
        <v>713.51726495492176</v>
      </c>
      <c r="BZ134">
        <f>IF('Installed PV (Each)'!BZ14 &gt; 'Scenario Parameters'!$B$8, 0, 'Exported Energy (Each)'!BY14*$A134)</f>
        <v>1051.2833982384752</v>
      </c>
      <c r="CA134">
        <f>IF('Installed PV (Each)'!CA14 &gt; 'Scenario Parameters'!$B$8, 0, 'Exported Energy (Each)'!BZ14*$A134)</f>
        <v>798.32073885624834</v>
      </c>
      <c r="CB134">
        <f>IF('Installed PV (Each)'!CB14 &gt; 'Scenario Parameters'!$B$8, 0, 'Exported Energy (Each)'!CA14*$A134)</f>
        <v>789.68473088473991</v>
      </c>
      <c r="CC134">
        <f>IF('Installed PV (Each)'!CC14 &gt; 'Scenario Parameters'!$B$8, 0, 'Exported Energy (Each)'!CB14*$A134)</f>
        <v>1196.6958181211401</v>
      </c>
      <c r="CD134">
        <f>IF('Installed PV (Each)'!CD14 &gt; 'Scenario Parameters'!$B$8, 0, 'Exported Energy (Each)'!CC14*$A134)</f>
        <v>642.27589471897079</v>
      </c>
      <c r="CE134">
        <f>IF('Installed PV (Each)'!CE14 &gt; 'Scenario Parameters'!$B$8, 0, 'Exported Energy (Each)'!CD14*$A134)</f>
        <v>731.49419215826549</v>
      </c>
      <c r="CF134">
        <f>IF('Installed PV (Each)'!CF14 &gt; 'Scenario Parameters'!$B$8, 0, 'Exported Energy (Each)'!CE14*$A134)</f>
        <v>1011.8268259131019</v>
      </c>
      <c r="CG134">
        <f>IF('Installed PV (Each)'!CG14 &gt; 'Scenario Parameters'!$B$8, 0, 'Exported Energy (Each)'!CF14*$A134)</f>
        <v>835.39752027818463</v>
      </c>
      <c r="CH134">
        <f>IF('Installed PV (Each)'!CH14 &gt; 'Scenario Parameters'!$B$8, 0, 'Exported Energy (Each)'!CG14*$A134)</f>
        <v>1151.0820059317057</v>
      </c>
      <c r="CI134">
        <f>IF('Installed PV (Each)'!CI14 &gt; 'Scenario Parameters'!$B$8, 0, 'Exported Energy (Each)'!CH14*$A134)</f>
        <v>503.35014235632383</v>
      </c>
      <c r="CJ134">
        <f>IF('Installed PV (Each)'!CJ14 &gt; 'Scenario Parameters'!$B$8, 0, 'Exported Energy (Each)'!CI14*$A134)</f>
        <v>823.3693782141379</v>
      </c>
      <c r="CK134">
        <f>IF('Installed PV (Each)'!CK14 &gt; 'Scenario Parameters'!$B$8, 0, 'Exported Energy (Each)'!CJ14*$A134)</f>
        <v>889.10341180298167</v>
      </c>
      <c r="CL134">
        <f>IF('Installed PV (Each)'!CL14 &gt; 'Scenario Parameters'!$B$8, 0, 'Exported Energy (Each)'!CK14*$A134)</f>
        <v>1059.8391247989193</v>
      </c>
      <c r="CM134">
        <f>IF('Installed PV (Each)'!CM14 &gt; 'Scenario Parameters'!$B$8, 0, 'Exported Energy (Each)'!CL14*$A134)</f>
        <v>837.06255996232903</v>
      </c>
      <c r="CN134">
        <f>IF('Installed PV (Each)'!CN14 &gt; 'Scenario Parameters'!$B$8, 0, 'Exported Energy (Each)'!CM14*$A134)</f>
        <v>1316.5675060350509</v>
      </c>
      <c r="CO134">
        <f>IF('Installed PV (Each)'!CO14 &gt; 'Scenario Parameters'!$B$8, 0, 'Exported Energy (Each)'!CN14*$A134)</f>
        <v>368.51027081020777</v>
      </c>
      <c r="CP134">
        <f>IF('Installed PV (Each)'!CP14 &gt; 'Scenario Parameters'!$B$8, 0, 'Exported Energy (Each)'!CO14*$A134)</f>
        <v>1086.4782466226113</v>
      </c>
      <c r="CQ134">
        <f>IF('Installed PV (Each)'!CQ14 &gt; 'Scenario Parameters'!$B$8, 0, 'Exported Energy (Each)'!CP14*$A134)</f>
        <v>903.54508800240296</v>
      </c>
      <c r="CR134">
        <f>IF('Installed PV (Each)'!CR14 &gt; 'Scenario Parameters'!$B$8, 0, 'Exported Energy (Each)'!CQ14*$A134)</f>
        <v>732.69134129910969</v>
      </c>
      <c r="CS134">
        <f>IF('Installed PV (Each)'!CS14 &gt; 'Scenario Parameters'!$B$8, 0, 'Exported Energy (Each)'!CR14*$A134)</f>
        <v>999.59015655737585</v>
      </c>
      <c r="CT134">
        <f>IF('Installed PV (Each)'!CT14 &gt; 'Scenario Parameters'!$B$8, 0, 'Exported Energy (Each)'!CS14*$A134)</f>
        <v>908.8398043776773</v>
      </c>
      <c r="CU134">
        <f>IF('Installed PV (Each)'!CU14 &gt; 'Scenario Parameters'!$B$8, 0, 'Exported Energy (Each)'!CT14*$A134)</f>
        <v>1199.5265050055009</v>
      </c>
      <c r="CV134">
        <f>IF('Installed PV (Each)'!CV14 &gt; 'Scenario Parameters'!$B$8, 0, 'Exported Energy (Each)'!CU14*$A134)</f>
        <v>1053.2561080977873</v>
      </c>
      <c r="CW134">
        <f>IF('Installed PV (Each)'!CW14 &gt; 'Scenario Parameters'!$B$8, 0, 'Exported Energy (Each)'!CV14*$A134)</f>
        <v>955.7965450854424</v>
      </c>
      <c r="CX134">
        <f>IF('Installed PV (Each)'!CX14 &gt; 'Scenario Parameters'!$B$8, 0, 'Exported Energy (Each)'!CW14*$A134)</f>
        <v>1047.3245112952206</v>
      </c>
      <c r="CY134">
        <f>IF('Installed PV (Each)'!CY14 &gt; 'Scenario Parameters'!$B$8, 0, 'Exported Energy (Each)'!CX14*$A134)</f>
        <v>823.29135297873336</v>
      </c>
      <c r="CZ134">
        <f>IF('Installed PV (Each)'!CZ14 &gt; 'Scenario Parameters'!$B$8, 0, 'Exported Energy (Each)'!CY14*$A134)</f>
        <v>1206.9295693301094</v>
      </c>
      <c r="DA134">
        <f>IF('Installed PV (Each)'!DA14 &gt; 'Scenario Parameters'!$B$8, 0, 'Exported Energy (Each)'!CZ14*$A134)</f>
        <v>1264.3274314417492</v>
      </c>
      <c r="DB134">
        <f>IF('Installed PV (Each)'!DB14 &gt; 'Scenario Parameters'!$B$8, 0, 'Exported Energy (Each)'!DA14*$A134)</f>
        <v>934.5586420948265</v>
      </c>
      <c r="DC134">
        <f>IF('Installed PV (Each)'!DC14 &gt; 'Scenario Parameters'!$B$8, 0, 'Exported Energy (Each)'!DB14*$A134)</f>
        <v>1255.9755094459272</v>
      </c>
      <c r="DD134">
        <f>IF('Installed PV (Each)'!DD14 &gt; 'Scenario Parameters'!$B$8, 0, 'Exported Energy (Each)'!DC14*$A134)</f>
        <v>1125.0407298377611</v>
      </c>
      <c r="DE134">
        <f>IF('Installed PV (Each)'!DE14 &gt; 'Scenario Parameters'!$B$8, 0, 'Exported Energy (Each)'!DD14*$A134)</f>
        <v>606.52708190624719</v>
      </c>
      <c r="DF134">
        <f>IF('Installed PV (Each)'!DF14 &gt; 'Scenario Parameters'!$B$8, 0, 'Exported Energy (Each)'!DE14*$A134)</f>
        <v>893.65520590415099</v>
      </c>
      <c r="DG134">
        <f>IF('Installed PV (Each)'!DG14 &gt; 'Scenario Parameters'!$B$8, 0, 'Exported Energy (Each)'!DF14*$A134)</f>
        <v>1115.4340504519084</v>
      </c>
      <c r="DH134">
        <f>IF('Installed PV (Each)'!DH14 &gt; 'Scenario Parameters'!$B$8, 0, 'Exported Energy (Each)'!DG14*$A134)</f>
        <v>447.28163737233336</v>
      </c>
      <c r="DI134">
        <f>IF('Installed PV (Each)'!DI14 &gt; 'Scenario Parameters'!$B$8, 0, 'Exported Energy (Each)'!DH14*$A134)</f>
        <v>864.29524050492489</v>
      </c>
      <c r="DJ134">
        <f>IF('Installed PV (Each)'!DJ14 &gt; 'Scenario Parameters'!$B$8, 0, 'Exported Energy (Each)'!DI14*$A134)</f>
        <v>771.58385511789038</v>
      </c>
      <c r="DK134">
        <f>IF('Installed PV (Each)'!DK14 &gt; 'Scenario Parameters'!$B$8, 0, 'Exported Energy (Each)'!DJ14*$A134)</f>
        <v>882.74543447243241</v>
      </c>
      <c r="DL134">
        <f>IF('Installed PV (Each)'!DL14 &gt; 'Scenario Parameters'!$B$8, 0, 'Exported Energy (Each)'!DK14*$A134)</f>
        <v>927.18708680242719</v>
      </c>
      <c r="DM134">
        <f>IF('Installed PV (Each)'!DM14 &gt; 'Scenario Parameters'!$B$8, 0, 'Exported Energy (Each)'!DL14*$A134)</f>
        <v>757.24171925971825</v>
      </c>
      <c r="DN134">
        <f>IF('Installed PV (Each)'!DN14 &gt; 'Scenario Parameters'!$B$8, 0, 'Exported Energy (Each)'!DM14*$A134)</f>
        <v>824.87521965143776</v>
      </c>
      <c r="DO134">
        <f>IF('Installed PV (Each)'!DO14 &gt; 'Scenario Parameters'!$B$8, 0, 'Exported Energy (Each)'!DN14*$A134)</f>
        <v>1391.6674723313813</v>
      </c>
      <c r="DP134">
        <f>IF('Installed PV (Each)'!DP14 &gt; 'Scenario Parameters'!$B$8, 0, 'Exported Energy (Each)'!DO14*$A134)</f>
        <v>573.49930406846124</v>
      </c>
      <c r="DQ134">
        <f>IF('Installed PV (Each)'!DQ14 &gt; 'Scenario Parameters'!$B$8, 0, 'Exported Energy (Each)'!DP14*$A134)</f>
        <v>1285.6472401068331</v>
      </c>
      <c r="DR134">
        <f>IF('Installed PV (Each)'!DR14 &gt; 'Scenario Parameters'!$B$8, 0, 'Exported Energy (Each)'!DQ14*$A134)</f>
        <v>961.27586365631078</v>
      </c>
      <c r="DS134">
        <f>IF('Installed PV (Each)'!DS14 &gt; 'Scenario Parameters'!$B$8, 0, 'Exported Energy (Each)'!DR14*$A134)</f>
        <v>1293.1020001362112</v>
      </c>
      <c r="DT134">
        <f>IF('Installed PV (Each)'!DT14 &gt; 'Scenario Parameters'!$B$8, 0, 'Exported Energy (Each)'!DS14*$A134)</f>
        <v>1160.1949990442099</v>
      </c>
      <c r="DU134">
        <f>IF('Installed PV (Each)'!DU14 &gt; 'Scenario Parameters'!$B$8, 0, 'Exported Energy (Each)'!DT14*$A134)</f>
        <v>876.81938247240396</v>
      </c>
      <c r="DV134">
        <f>IF('Installed PV (Each)'!DV14 &gt; 'Scenario Parameters'!$B$8, 0, 'Exported Energy (Each)'!DU14*$A134)</f>
        <v>1041.5501577097493</v>
      </c>
      <c r="DW134">
        <f>IF('Installed PV (Each)'!DW14 &gt; 'Scenario Parameters'!$B$8, 0, 'Exported Energy (Each)'!DV14*$A134)</f>
        <v>408.77866950329116</v>
      </c>
      <c r="DX134">
        <f>IF('Installed PV (Each)'!DX14 &gt; 'Scenario Parameters'!$B$8, 0, 'Exported Energy (Each)'!DW14*$A134)</f>
        <v>896.10445500056289</v>
      </c>
      <c r="DY134">
        <f>IF('Installed PV (Each)'!DY14 &gt; 'Scenario Parameters'!$B$8, 0, 'Exported Energy (Each)'!DX14*$A134)</f>
        <v>363.83831827470226</v>
      </c>
      <c r="DZ134">
        <f>IF('Installed PV (Each)'!DZ14 &gt; 'Scenario Parameters'!$B$8, 0, 'Exported Energy (Each)'!DY14*$A134)</f>
        <v>1351.5730043338881</v>
      </c>
      <c r="EA134">
        <f>IF('Installed PV (Each)'!EA14 &gt; 'Scenario Parameters'!$B$8, 0, 'Exported Energy (Each)'!DZ14*$A134)</f>
        <v>946.25997183292486</v>
      </c>
      <c r="EB134">
        <f>IF('Installed PV (Each)'!EB14 &gt; 'Scenario Parameters'!$B$8, 0, 'Exported Energy (Each)'!EA14*$A134)</f>
        <v>1238.2929328988901</v>
      </c>
      <c r="EC134">
        <f>IF('Installed PV (Each)'!EC14 &gt; 'Scenario Parameters'!$B$8, 0, 'Exported Energy (Each)'!EB14*$A134)</f>
        <v>498.83224791175553</v>
      </c>
      <c r="ED134">
        <f>IF('Installed PV (Each)'!ED14 &gt; 'Scenario Parameters'!$B$8, 0, 'Exported Energy (Each)'!EC14*$A134)</f>
        <v>925.55025671563737</v>
      </c>
      <c r="EE134">
        <f>IF('Installed PV (Each)'!EE14 &gt; 'Scenario Parameters'!$B$8, 0, 'Exported Energy (Each)'!ED14*$A134)</f>
        <v>929.99246322631018</v>
      </c>
      <c r="EF134">
        <f>IF('Installed PV (Each)'!EF14 &gt; 'Scenario Parameters'!$B$8, 0, 'Exported Energy (Each)'!EE14*$A134)</f>
        <v>1018.4111581869801</v>
      </c>
      <c r="EG134">
        <f>IF('Installed PV (Each)'!EG14 &gt; 'Scenario Parameters'!$B$8, 0, 'Exported Energy (Each)'!EF14*$A134)</f>
        <v>708.13092600346522</v>
      </c>
      <c r="EH134">
        <f>IF('Installed PV (Each)'!EH14 &gt; 'Scenario Parameters'!$B$8, 0, 'Exported Energy (Each)'!EG14*$A134)</f>
        <v>1137.7486189599313</v>
      </c>
      <c r="EI134">
        <f>IF('Installed PV (Each)'!EI14 &gt; 'Scenario Parameters'!$B$8, 0, 'Exported Energy (Each)'!EH14*$A134)</f>
        <v>1179.2491929322709</v>
      </c>
      <c r="EJ134">
        <f>IF('Installed PV (Each)'!EJ14 &gt; 'Scenario Parameters'!$B$8, 0, 'Exported Energy (Each)'!EI14*$A134)</f>
        <v>1042.057066275747</v>
      </c>
      <c r="EK134">
        <f>IF('Installed PV (Each)'!EK14 &gt; 'Scenario Parameters'!$B$8, 0, 'Exported Energy (Each)'!EJ14*$A134)</f>
        <v>1052.5964140399346</v>
      </c>
      <c r="EL134">
        <f>IF('Installed PV (Each)'!EL14 &gt; 'Scenario Parameters'!$B$8, 0, 'Exported Energy (Each)'!EK14*$A134)</f>
        <v>591.50157485147963</v>
      </c>
      <c r="EM134">
        <f>IF('Installed PV (Each)'!EM14 &gt; 'Scenario Parameters'!$B$8, 0, 'Exported Energy (Each)'!EL14*$A134)</f>
        <v>1042.8208710309677</v>
      </c>
      <c r="EN134">
        <f>IF('Installed PV (Each)'!EN14 &gt; 'Scenario Parameters'!$B$8, 0, 'Exported Energy (Each)'!EM14*$A134)</f>
        <v>1282.9252586922839</v>
      </c>
      <c r="EO134">
        <f>IF('Installed PV (Each)'!EO14 &gt; 'Scenario Parameters'!$B$8, 0, 'Exported Energy (Each)'!EN14*$A134)</f>
        <v>1206.7163928917867</v>
      </c>
      <c r="EP134">
        <f>IF('Installed PV (Each)'!EP14 &gt; 'Scenario Parameters'!$B$8, 0, 'Exported Energy (Each)'!EO14*$A134)</f>
        <v>1150.9657660424714</v>
      </c>
      <c r="EQ134">
        <f>IF('Installed PV (Each)'!EQ14 &gt; 'Scenario Parameters'!$B$8, 0, 'Exported Energy (Each)'!EP14*$A134)</f>
        <v>1067.7774304272632</v>
      </c>
      <c r="ER134">
        <f>IF('Installed PV (Each)'!ER14 &gt; 'Scenario Parameters'!$B$8, 0, 'Exported Energy (Each)'!EQ14*$A134)</f>
        <v>1037.9265123197722</v>
      </c>
      <c r="ES134">
        <f>IF('Installed PV (Each)'!ES14 &gt; 'Scenario Parameters'!$B$8, 0, 'Exported Energy (Each)'!ER14*$A134)</f>
        <v>1186.4370108897956</v>
      </c>
      <c r="ET134">
        <f>IF('Installed PV (Each)'!ET14 &gt; 'Scenario Parameters'!$B$8, 0, 'Exported Energy (Each)'!ES14*$A134)</f>
        <v>858.35070335074749</v>
      </c>
      <c r="EU134">
        <f>IF('Installed PV (Each)'!EU14 &gt; 'Scenario Parameters'!$B$8, 0, 'Exported Energy (Each)'!ET14*$A134)</f>
        <v>539.93113426842979</v>
      </c>
      <c r="EV134">
        <f>IF('Installed PV (Each)'!EV14 &gt; 'Scenario Parameters'!$B$8, 0, 'Exported Energy (Each)'!EU14*$A134)</f>
        <v>1250.5489745275477</v>
      </c>
      <c r="EW134">
        <f>IF('Installed PV (Each)'!EW14 &gt; 'Scenario Parameters'!$B$8, 0, 'Exported Energy (Each)'!EV14*$A134)</f>
        <v>1011.7276327615425</v>
      </c>
      <c r="EX134">
        <f>IF('Installed PV (Each)'!EX14 &gt; 'Scenario Parameters'!$B$8, 0, 'Exported Energy (Each)'!EW14*$A134)</f>
        <v>1115.8483535701193</v>
      </c>
      <c r="EY134">
        <f>IF('Installed PV (Each)'!EY14 &gt; 'Scenario Parameters'!$B$8, 0, 'Exported Energy (Each)'!EX14*$A134)</f>
        <v>1046.2949715022289</v>
      </c>
      <c r="EZ134">
        <f>IF('Installed PV (Each)'!EZ14 &gt; 'Scenario Parameters'!$B$8, 0, 'Exported Energy (Each)'!EY14*$A134)</f>
        <v>934.90078468041406</v>
      </c>
      <c r="FA134">
        <f>IF('Installed PV (Each)'!FA14 &gt; 'Scenario Parameters'!$B$8, 0, 'Exported Energy (Each)'!EZ14*$A134)</f>
        <v>942.75680570618999</v>
      </c>
      <c r="FB134">
        <f>IF('Installed PV (Each)'!FB14 &gt; 'Scenario Parameters'!$B$8, 0, 'Exported Energy (Each)'!FA14*$A134)</f>
        <v>1196.7397731352874</v>
      </c>
      <c r="FC134">
        <f>IF('Installed PV (Each)'!FC14 &gt; 'Scenario Parameters'!$B$8, 0, 'Exported Energy (Each)'!FB14*$A134)</f>
        <v>772.00975284972321</v>
      </c>
      <c r="FD134">
        <f>IF('Installed PV (Each)'!FD14 &gt; 'Scenario Parameters'!$B$8, 0, 'Exported Energy (Each)'!FC14*$A134)</f>
        <v>1306.6585160613863</v>
      </c>
      <c r="FE134">
        <f>IF('Installed PV (Each)'!FE14 &gt; 'Scenario Parameters'!$B$8, 0, 'Exported Energy (Each)'!FD14*$A134)</f>
        <v>892.76475276970734</v>
      </c>
      <c r="FF134">
        <f>IF('Installed PV (Each)'!FF14 &gt; 'Scenario Parameters'!$B$8, 0, 'Exported Energy (Each)'!FE14*$A134)</f>
        <v>1142.5829581628725</v>
      </c>
      <c r="FG134">
        <f>IF('Installed PV (Each)'!FG14 &gt; 'Scenario Parameters'!$B$8, 0, 'Exported Energy (Each)'!FF14*$A134)</f>
        <v>1234.3515111200547</v>
      </c>
      <c r="FH134">
        <f>IF('Installed PV (Each)'!FH14 &gt; 'Scenario Parameters'!$B$8, 0, 'Exported Energy (Each)'!FG14*$A134)</f>
        <v>1091.6339583397066</v>
      </c>
      <c r="FI134">
        <f>IF('Installed PV (Each)'!FI14 &gt; 'Scenario Parameters'!$B$8, 0, 'Exported Energy (Each)'!FH14*$A134)</f>
        <v>823.28920157566688</v>
      </c>
      <c r="FJ134">
        <f>IF('Installed PV (Each)'!FJ14 &gt; 'Scenario Parameters'!$B$8, 0, 'Exported Energy (Each)'!FI14*$A134)</f>
        <v>783.89958939260237</v>
      </c>
      <c r="FK134">
        <f>IF('Installed PV (Each)'!FK14 &gt; 'Scenario Parameters'!$B$8, 0, 'Exported Energy (Each)'!FJ14*$A134)</f>
        <v>847.26325503027647</v>
      </c>
      <c r="FL134">
        <f>IF('Installed PV (Each)'!FL14 &gt; 'Scenario Parameters'!$B$8, 0, 'Exported Energy (Each)'!FK14*$A134)</f>
        <v>1068.8848879551679</v>
      </c>
      <c r="FM134">
        <f>IF('Installed PV (Each)'!FM14 &gt; 'Scenario Parameters'!$B$8, 0, 'Exported Energy (Each)'!FL14*$A134)</f>
        <v>724.73794225648805</v>
      </c>
      <c r="FN134">
        <f>IF('Installed PV (Each)'!FN14 &gt; 'Scenario Parameters'!$B$8, 0, 'Exported Energy (Each)'!FM14*$A134)</f>
        <v>718.91988119147391</v>
      </c>
      <c r="FO134">
        <f>IF('Installed PV (Each)'!FO14 &gt; 'Scenario Parameters'!$B$8, 0, 'Exported Energy (Each)'!FN14*$A134)</f>
        <v>1026.6507305097646</v>
      </c>
      <c r="FP134">
        <f>IF('Installed PV (Each)'!FP14 &gt; 'Scenario Parameters'!$B$8, 0, 'Exported Energy (Each)'!FO14*$A134)</f>
        <v>1130.9062357020596</v>
      </c>
      <c r="FQ134">
        <f>IF('Installed PV (Each)'!FQ14 &gt; 'Scenario Parameters'!$B$8, 0, 'Exported Energy (Each)'!FP14*$A134)</f>
        <v>838.93596317529489</v>
      </c>
      <c r="FR134">
        <f>IF('Installed PV (Each)'!FR14 &gt; 'Scenario Parameters'!$B$8, 0, 'Exported Energy (Each)'!FQ14*$A134)</f>
        <v>564.35219307120269</v>
      </c>
      <c r="FS134">
        <f>IF('Installed PV (Each)'!FS14 &gt; 'Scenario Parameters'!$B$8, 0, 'Exported Energy (Each)'!FR14*$A134)</f>
        <v>991.21817723555125</v>
      </c>
      <c r="FT134">
        <f>IF('Installed PV (Each)'!FT14 &gt; 'Scenario Parameters'!$B$8, 0, 'Exported Energy (Each)'!FS14*$A134)</f>
        <v>1362.3462404196835</v>
      </c>
      <c r="FU134">
        <f>IF('Installed PV (Each)'!FU14 &gt; 'Scenario Parameters'!$B$8, 0, 'Exported Energy (Each)'!FT14*$A134)</f>
        <v>1093.2304275848139</v>
      </c>
      <c r="FV134">
        <f>IF('Installed PV (Each)'!FV14 &gt; 'Scenario Parameters'!$B$8, 0, 'Exported Energy (Each)'!FU14*$A134)</f>
        <v>1250.2310489806798</v>
      </c>
      <c r="FW134">
        <f>IF('Installed PV (Each)'!FW14 &gt; 'Scenario Parameters'!$B$8, 0, 'Exported Energy (Each)'!FV14*$A134)</f>
        <v>1114.3747081724919</v>
      </c>
      <c r="FX134">
        <f>IF('Installed PV (Each)'!FX14 &gt; 'Scenario Parameters'!$B$8, 0, 'Exported Energy (Each)'!FW14*$A134)</f>
        <v>682.32431927245591</v>
      </c>
      <c r="FY134">
        <f>IF('Installed PV (Each)'!FY14 &gt; 'Scenario Parameters'!$B$8, 0, 'Exported Energy (Each)'!FX14*$A134)</f>
        <v>993.91889964882569</v>
      </c>
      <c r="FZ134">
        <f>IF('Installed PV (Each)'!FZ14 &gt; 'Scenario Parameters'!$B$8, 0, 'Exported Energy (Each)'!FY14*$A134)</f>
        <v>1023.3935659033065</v>
      </c>
      <c r="GA134">
        <f>IF('Installed PV (Each)'!GA14 &gt; 'Scenario Parameters'!$B$8, 0, 'Exported Energy (Each)'!FZ14*$A134)</f>
        <v>1139.2515763467939</v>
      </c>
      <c r="GB134">
        <f>IF('Installed PV (Each)'!GB14 &gt; 'Scenario Parameters'!$B$8, 0, 'Exported Energy (Each)'!GA14*$A134)</f>
        <v>816.19175375373311</v>
      </c>
      <c r="GC134">
        <f>IF('Installed PV (Each)'!GC14 &gt; 'Scenario Parameters'!$B$8, 0, 'Exported Energy (Each)'!GB14*$A134)</f>
        <v>963.81655252317796</v>
      </c>
      <c r="GD134">
        <f>IF('Installed PV (Each)'!GD14 &gt; 'Scenario Parameters'!$B$8, 0, 'Exported Energy (Each)'!GC14*$A134)</f>
        <v>1058.3971507718704</v>
      </c>
      <c r="GE134">
        <f>IF('Installed PV (Each)'!GE14 &gt; 'Scenario Parameters'!$B$8, 0, 'Exported Energy (Each)'!GD14*$A134)</f>
        <v>1211.9164358374196</v>
      </c>
      <c r="GF134">
        <f>IF('Installed PV (Each)'!GF14 &gt; 'Scenario Parameters'!$B$8, 0, 'Exported Energy (Each)'!GE14*$A134)</f>
        <v>1059.2549224761376</v>
      </c>
      <c r="GG134">
        <f>IF('Installed PV (Each)'!GG14 &gt; 'Scenario Parameters'!$B$8, 0, 'Exported Energy (Each)'!GF14*$A134)</f>
        <v>1124.6551022441918</v>
      </c>
      <c r="GH134">
        <f>IF('Installed PV (Each)'!GH14 &gt; 'Scenario Parameters'!$B$8, 0, 'Exported Energy (Each)'!GG14*$A134)</f>
        <v>959.46471799232552</v>
      </c>
      <c r="GI134">
        <f>IF('Installed PV (Each)'!GI14 &gt; 'Scenario Parameters'!$B$8, 0, 'Exported Energy (Each)'!GH14*$A134)</f>
        <v>1345.1142952086718</v>
      </c>
      <c r="GJ134">
        <f>IF('Installed PV (Each)'!GJ14 &gt; 'Scenario Parameters'!$B$8, 0, 'Exported Energy (Each)'!GI14*$A134)</f>
        <v>1101.9149690154666</v>
      </c>
      <c r="GK134">
        <f>IF('Installed PV (Each)'!GK14 &gt; 'Scenario Parameters'!$B$8, 0, 'Exported Energy (Each)'!GJ14*$A134)</f>
        <v>1032.8261034942775</v>
      </c>
      <c r="GL134">
        <f>IF('Installed PV (Each)'!GL14 &gt; 'Scenario Parameters'!$B$8, 0, 'Exported Energy (Each)'!GK14*$A134)</f>
        <v>825.89069705366467</v>
      </c>
      <c r="GM134">
        <f>IF('Installed PV (Each)'!GM14 &gt; 'Scenario Parameters'!$B$8, 0, 'Exported Energy (Each)'!GL14*$A134)</f>
        <v>1121.8254991635388</v>
      </c>
      <c r="GN134">
        <f>IF('Installed PV (Each)'!GN14 &gt; 'Scenario Parameters'!$B$8, 0, 'Exported Energy (Each)'!GM14*$A134)</f>
        <v>1060.4639411401004</v>
      </c>
      <c r="GO134">
        <f>IF('Installed PV (Each)'!GO14 &gt; 'Scenario Parameters'!$B$8, 0, 'Exported Energy (Each)'!GN14*$A134)</f>
        <v>862.1328402612686</v>
      </c>
      <c r="GP134">
        <f>IF('Installed PV (Each)'!GP14 &gt; 'Scenario Parameters'!$B$8, 0, 'Exported Energy (Each)'!GO14*$A134)</f>
        <v>1140.8988451672528</v>
      </c>
      <c r="GQ134">
        <f>IF('Installed PV (Each)'!GQ14 &gt; 'Scenario Parameters'!$B$8, 0, 'Exported Energy (Each)'!GP14*$A134)</f>
        <v>918.94419418553298</v>
      </c>
      <c r="GR134">
        <f>IF('Installed PV (Each)'!GR14 &gt; 'Scenario Parameters'!$B$8, 0, 'Exported Energy (Each)'!GQ14*$A134)</f>
        <v>0</v>
      </c>
      <c r="GS134">
        <f>IF('Installed PV (Each)'!GS14 &gt; 'Scenario Parameters'!$B$8, 0, 'Exported Energy (Each)'!GR14*$A134)</f>
        <v>929.07131688112838</v>
      </c>
      <c r="GT134">
        <f>IF('Installed PV (Each)'!GT14 &gt; 'Scenario Parameters'!$B$8, 0, 'Exported Energy (Each)'!GS14*$A134)</f>
        <v>748.03046969862748</v>
      </c>
      <c r="GU134">
        <f>IF('Installed PV (Each)'!GU14 &gt; 'Scenario Parameters'!$B$8, 0, 'Exported Energy (Each)'!GT14*$A134)</f>
        <v>1029.436118632912</v>
      </c>
      <c r="GV134">
        <f>IF('Installed PV (Each)'!GV14 &gt; 'Scenario Parameters'!$B$8, 0, 'Exported Energy (Each)'!GU14*$A134)</f>
        <v>1206.4262714722381</v>
      </c>
      <c r="GW134">
        <f>IF('Installed PV (Each)'!GW14 &gt; 'Scenario Parameters'!$B$8, 0, 'Exported Energy (Each)'!GV14*$A134)</f>
        <v>1369.8799262545599</v>
      </c>
      <c r="GX134">
        <f>IF('Installed PV (Each)'!GX14 &gt; 'Scenario Parameters'!$B$8, 0, 'Exported Energy (Each)'!GW14*$A134)</f>
        <v>870.11900051702116</v>
      </c>
      <c r="GY134">
        <f>IF('Installed PV (Each)'!GY14 &gt; 'Scenario Parameters'!$B$8, 0, 'Exported Energy (Each)'!GX14*$A134)</f>
        <v>955.44370692775476</v>
      </c>
      <c r="GZ134">
        <f>IF('Installed PV (Each)'!GZ14 &gt; 'Scenario Parameters'!$B$8, 0, 'Exported Energy (Each)'!GY14*$A134)</f>
        <v>1195.1425990449602</v>
      </c>
      <c r="HA134">
        <f>IF('Installed PV (Each)'!HA14 &gt; 'Scenario Parameters'!$B$8, 0, 'Exported Energy (Each)'!GZ14*$A134)</f>
        <v>1247.0505389463788</v>
      </c>
      <c r="HB134">
        <f>IF('Installed PV (Each)'!HB14 &gt; 'Scenario Parameters'!$B$8, 0, 'Exported Energy (Each)'!HA14*$A134)</f>
        <v>1266.6959215097095</v>
      </c>
      <c r="HC134">
        <f>IF('Installed PV (Each)'!HC14 &gt; 'Scenario Parameters'!$B$8, 0, 'Exported Energy (Each)'!HB14*$A134)</f>
        <v>977.88040489926414</v>
      </c>
      <c r="HD134">
        <f>IF('Installed PV (Each)'!HD14 &gt; 'Scenario Parameters'!$B$8, 0, 'Exported Energy (Each)'!HC14*$A134)</f>
        <v>791.20966276456215</v>
      </c>
      <c r="HE134">
        <f>IF('Installed PV (Each)'!HE14 &gt; 'Scenario Parameters'!$B$8, 0, 'Exported Energy (Each)'!HD14*$A134)</f>
        <v>1055.540140281121</v>
      </c>
      <c r="HF134">
        <f>IF('Installed PV (Each)'!HF14 &gt; 'Scenario Parameters'!$B$8, 0, 'Exported Energy (Each)'!HE14*$A134)</f>
        <v>1287.6214302333535</v>
      </c>
      <c r="HG134">
        <f>IF('Installed PV (Each)'!HG14 &gt; 'Scenario Parameters'!$B$8, 0, 'Exported Energy (Each)'!HF14*$A134)</f>
        <v>1252.1661317175253</v>
      </c>
      <c r="HH134">
        <f>IF('Installed PV (Each)'!HH14 &gt; 'Scenario Parameters'!$B$8, 0, 'Exported Energy (Each)'!HG14*$A134)</f>
        <v>944.15923232681155</v>
      </c>
      <c r="HI134">
        <f>IF('Installed PV (Each)'!HI14 &gt; 'Scenario Parameters'!$B$8, 0, 'Exported Energy (Each)'!HH14*$A134)</f>
        <v>874.64365377964498</v>
      </c>
      <c r="HJ134">
        <f>IF('Installed PV (Each)'!HJ14 &gt; 'Scenario Parameters'!$B$8, 0, 'Exported Energy (Each)'!HI14*$A134)</f>
        <v>751.42464927051469</v>
      </c>
      <c r="HK134">
        <f>IF('Installed PV (Each)'!HK14 &gt; 'Scenario Parameters'!$B$8, 0, 'Exported Energy (Each)'!HJ14*$A134)</f>
        <v>772.04802438149272</v>
      </c>
      <c r="HL134">
        <f>IF('Installed PV (Each)'!HL14 &gt; 'Scenario Parameters'!$B$8, 0, 'Exported Energy (Each)'!HK14*$A134)</f>
        <v>770.51142608256509</v>
      </c>
      <c r="HM134">
        <f>IF('Installed PV (Each)'!HM14 &gt; 'Scenario Parameters'!$B$8, 0, 'Exported Energy (Each)'!HL14*$A134)</f>
        <v>918.80661816385964</v>
      </c>
      <c r="HN134">
        <f>IF('Installed PV (Each)'!HN14 &gt; 'Scenario Parameters'!$B$8, 0, 'Exported Energy (Each)'!HM14*$A134)</f>
        <v>605.90710338679889</v>
      </c>
      <c r="HO134">
        <f>IF('Installed PV (Each)'!HO14 &gt; 'Scenario Parameters'!$B$8, 0, 'Exported Energy (Each)'!HN14*$A134)</f>
        <v>1108.2625472822979</v>
      </c>
      <c r="HP134">
        <f>IF('Installed PV (Each)'!HP14 &gt; 'Scenario Parameters'!$B$8, 0, 'Exported Energy (Each)'!HO14*$A134)</f>
        <v>946.3018948176815</v>
      </c>
      <c r="HQ134">
        <f>IF('Installed PV (Each)'!HQ14 &gt; 'Scenario Parameters'!$B$8, 0, 'Exported Energy (Each)'!HP14*$A134)</f>
        <v>938.775839801232</v>
      </c>
      <c r="HR134">
        <f>IF('Installed PV (Each)'!HR14 &gt; 'Scenario Parameters'!$B$8, 0, 'Exported Energy (Each)'!HQ14*$A134)</f>
        <v>1166.4659995362397</v>
      </c>
      <c r="HS134">
        <f>IF('Installed PV (Each)'!HS14 &gt; 'Scenario Parameters'!$B$8, 0, 'Exported Energy (Each)'!HR14*$A134)</f>
        <v>999.51142681419435</v>
      </c>
      <c r="HT134">
        <f>IF('Installed PV (Each)'!HT14 &gt; 'Scenario Parameters'!$B$8, 0, 'Exported Energy (Each)'!HS14*$A134)</f>
        <v>1168.2518816508125</v>
      </c>
      <c r="HU134">
        <f>IF('Installed PV (Each)'!HU14 &gt; 'Scenario Parameters'!$B$8, 0, 'Exported Energy (Each)'!HT14*$A134)</f>
        <v>1129.3358494217316</v>
      </c>
      <c r="HV134">
        <f>IF('Installed PV (Each)'!HV14 &gt; 'Scenario Parameters'!$B$8, 0, 'Exported Energy (Each)'!HU14*$A134)</f>
        <v>1157.6268685837076</v>
      </c>
      <c r="HW134">
        <f>IF('Installed PV (Each)'!HW14 &gt; 'Scenario Parameters'!$B$8, 0, 'Exported Energy (Each)'!HV14*$A134)</f>
        <v>1357.0062094769571</v>
      </c>
      <c r="HX134">
        <f>IF('Installed PV (Each)'!HX14 &gt; 'Scenario Parameters'!$B$8, 0, 'Exported Energy (Each)'!HW14*$A134)</f>
        <v>873.95892950278403</v>
      </c>
      <c r="HY134">
        <f>IF('Installed PV (Each)'!HY14 &gt; 'Scenario Parameters'!$B$8, 0, 'Exported Energy (Each)'!HX14*$A134)</f>
        <v>1089.1898222512157</v>
      </c>
      <c r="HZ134">
        <f>IF('Installed PV (Each)'!HZ14 &gt; 'Scenario Parameters'!$B$8, 0, 'Exported Energy (Each)'!HY14*$A134)</f>
        <v>1118.0536514806106</v>
      </c>
      <c r="IA134">
        <f>IF('Installed PV (Each)'!IA14 &gt; 'Scenario Parameters'!$B$8, 0, 'Exported Energy (Each)'!HZ14*$A134)</f>
        <v>1162.2052813890773</v>
      </c>
      <c r="IB134">
        <f>IF('Installed PV (Each)'!IB14 &gt; 'Scenario Parameters'!$B$8, 0, 'Exported Energy (Each)'!IA14*$A134)</f>
        <v>1078.0717511305029</v>
      </c>
      <c r="IC134">
        <f>IF('Installed PV (Each)'!IC14 &gt; 'Scenario Parameters'!$B$8, 0, 'Exported Energy (Each)'!IB14*$A134)</f>
        <v>1102.3517722401755</v>
      </c>
      <c r="ID134">
        <f>IF('Installed PV (Each)'!ID14 &gt; 'Scenario Parameters'!$B$8, 0, 'Exported Energy (Each)'!IC14*$A134)</f>
        <v>1243.5728579964994</v>
      </c>
      <c r="IE134">
        <f>IF('Installed PV (Each)'!IE14 &gt; 'Scenario Parameters'!$B$8, 0, 'Exported Energy (Each)'!ID14*$A134)</f>
        <v>818.19382176126953</v>
      </c>
      <c r="IF134">
        <f>IF('Installed PV (Each)'!IF14 &gt; 'Scenario Parameters'!$B$8, 0, 'Exported Energy (Each)'!IE14*$A134)</f>
        <v>955.69001401860999</v>
      </c>
      <c r="IG134">
        <f>IF('Installed PV (Each)'!IG14 &gt; 'Scenario Parameters'!$B$8, 0, 'Exported Energy (Each)'!IF14*$A134)</f>
        <v>1128.3257326287683</v>
      </c>
      <c r="IH134">
        <f>IF('Installed PV (Each)'!IH14 &gt; 'Scenario Parameters'!$B$8, 0, 'Exported Energy (Each)'!IG14*$A134)</f>
        <v>780.68105482229032</v>
      </c>
      <c r="II134">
        <f>IF('Installed PV (Each)'!II14 &gt; 'Scenario Parameters'!$B$8, 0, 'Exported Energy (Each)'!IH14*$A134)</f>
        <v>988.762331073204</v>
      </c>
      <c r="IJ134">
        <f>IF('Installed PV (Each)'!IJ14 &gt; 'Scenario Parameters'!$B$8, 0, 'Exported Energy (Each)'!II14*$A134)</f>
        <v>576.60756516734295</v>
      </c>
      <c r="IK134">
        <f>IF('Installed PV (Each)'!IK14 &gt; 'Scenario Parameters'!$B$8, 0, 'Exported Energy (Each)'!IJ14*$A134)</f>
        <v>945.98247311933767</v>
      </c>
      <c r="IL134">
        <f>IF('Installed PV (Each)'!IL14 &gt; 'Scenario Parameters'!$B$8, 0, 'Exported Energy (Each)'!IK14*$A134)</f>
        <v>1200.1656287432063</v>
      </c>
      <c r="IM134">
        <f>IF('Installed PV (Each)'!IM14 &gt; 'Scenario Parameters'!$B$8, 0, 'Exported Energy (Each)'!IL14*$A134)</f>
        <v>1386.2545641468678</v>
      </c>
      <c r="IN134">
        <f>IF('Installed PV (Each)'!IN14 &gt; 'Scenario Parameters'!$B$8, 0, 'Exported Energy (Each)'!IM14*$A134)</f>
        <v>1275.6996942847475</v>
      </c>
      <c r="IO134">
        <f>IF('Installed PV (Each)'!IO14 &gt; 'Scenario Parameters'!$B$8, 0, 'Exported Energy (Each)'!IN14*$A134)</f>
        <v>1528.5187826540021</v>
      </c>
      <c r="IP134">
        <f>IF('Installed PV (Each)'!IP14 &gt; 'Scenario Parameters'!$B$8, 0, 'Exported Energy (Each)'!IO14*$A134)</f>
        <v>1021.0054145671074</v>
      </c>
      <c r="IQ134">
        <f>IF('Installed PV (Each)'!IQ14 &gt; 'Scenario Parameters'!$B$8, 0, 'Exported Energy (Each)'!IP14*$A134)</f>
        <v>1004.0462803611896</v>
      </c>
      <c r="IR134">
        <f>IF('Installed PV (Each)'!IR14 &gt; 'Scenario Parameters'!$B$8, 0, 'Exported Energy (Each)'!IQ14*$A134)</f>
        <v>1151.1743489646456</v>
      </c>
      <c r="IS134">
        <f>IF('Installed PV (Each)'!IS14 &gt; 'Scenario Parameters'!$B$8, 0, 'Exported Energy (Each)'!IR14*$A134)</f>
        <v>954.55372792570256</v>
      </c>
      <c r="IT134">
        <f>IF('Installed PV (Each)'!IT14 &gt; 'Scenario Parameters'!$B$8, 0, 'Exported Energy (Each)'!IS14*$A134)</f>
        <v>867.72284370350383</v>
      </c>
      <c r="IU134">
        <f>IF('Installed PV (Each)'!IU14 &gt; 'Scenario Parameters'!$B$8, 0, 'Exported Energy (Each)'!IT14*$A134)</f>
        <v>1138.5387669402708</v>
      </c>
      <c r="IV134">
        <f>IF('Installed PV (Each)'!IV14 &gt; 'Scenario Parameters'!$B$8, 0, 'Exported Energy (Each)'!IU14*$A134)</f>
        <v>1113.8513321776827</v>
      </c>
      <c r="IW134">
        <f>IF('Installed PV (Each)'!IW14 &gt; 'Scenario Parameters'!$B$8, 0, 'Exported Energy (Each)'!IV14*$A134)</f>
        <v>658.13424893224123</v>
      </c>
      <c r="IX134">
        <f>IF('Installed PV (Each)'!IX14 &gt; 'Scenario Parameters'!$B$8, 0, 'Exported Energy (Each)'!IW14*$A134)</f>
        <v>818.92487628041181</v>
      </c>
      <c r="IY134">
        <f>IF('Installed PV (Each)'!IY14 &gt; 'Scenario Parameters'!$B$8, 0, 'Exported Energy (Each)'!IX14*$A134)</f>
        <v>1108.8521235083751</v>
      </c>
      <c r="IZ134">
        <f>IF('Installed PV (Each)'!IZ14 &gt; 'Scenario Parameters'!$B$8, 0, 'Exported Energy (Each)'!IY14*$A134)</f>
        <v>1107.8817340698492</v>
      </c>
      <c r="JA134">
        <f>IF('Installed PV (Each)'!JA14 &gt; 'Scenario Parameters'!$B$8, 0, 'Exported Energy (Each)'!IZ14*$A134)</f>
        <v>1033.7542442988051</v>
      </c>
      <c r="JB134">
        <f>IF('Installed PV (Each)'!JB14 &gt; 'Scenario Parameters'!$B$8, 0, 'Exported Energy (Each)'!JA14*$A134)</f>
        <v>1164.7090761818274</v>
      </c>
      <c r="JC134">
        <f>IF('Installed PV (Each)'!JC14 &gt; 'Scenario Parameters'!$B$8, 0, 'Exported Energy (Each)'!JB14*$A134)</f>
        <v>1187.1530366087914</v>
      </c>
    </row>
    <row r="135" spans="1:263" x14ac:dyDescent="0.25">
      <c r="A135">
        <f>A134*(1+'Scenario Parameters'!$B$7)</f>
        <v>0.24244060401298756</v>
      </c>
      <c r="B135">
        <v>2030</v>
      </c>
      <c r="C135">
        <f>IF('Installed PV (Each)'!C15 &gt; 'Scenario Parameters'!$B$8, 0, 'Exported Energy (Each)'!B15*$A135)</f>
        <v>1541.8030080844444</v>
      </c>
      <c r="D135">
        <f>IF('Installed PV (Each)'!D15 &gt; 'Scenario Parameters'!$B$8, 0, 'Exported Energy (Each)'!C15*$A135)</f>
        <v>1130.8690915144684</v>
      </c>
      <c r="E135">
        <f>IF('Installed PV (Each)'!E15 &gt; 'Scenario Parameters'!$B$8, 0, 'Exported Energy (Each)'!D15*$A135)</f>
        <v>1091.2245516277178</v>
      </c>
      <c r="F135">
        <f>IF('Installed PV (Each)'!F15 &gt; 'Scenario Parameters'!$B$8, 0, 'Exported Energy (Each)'!E15*$A135)</f>
        <v>1078.3751925096046</v>
      </c>
      <c r="G135">
        <f>IF('Installed PV (Each)'!G15 &gt; 'Scenario Parameters'!$B$8, 0, 'Exported Energy (Each)'!F15*$A135)</f>
        <v>868.42821326990259</v>
      </c>
      <c r="H135">
        <f>IF('Installed PV (Each)'!H15 &gt; 'Scenario Parameters'!$B$8, 0, 'Exported Energy (Each)'!G15*$A135)</f>
        <v>1153.385905019373</v>
      </c>
      <c r="I135">
        <f>IF('Installed PV (Each)'!I15 &gt; 'Scenario Parameters'!$B$8, 0, 'Exported Energy (Each)'!H15*$A135)</f>
        <v>571.72216819092284</v>
      </c>
      <c r="J135">
        <f>IF('Installed PV (Each)'!J15 &gt; 'Scenario Parameters'!$B$8, 0, 'Exported Energy (Each)'!I15*$A135)</f>
        <v>1103.5710530575091</v>
      </c>
      <c r="K135">
        <f>IF('Installed PV (Each)'!K15 &gt; 'Scenario Parameters'!$B$8, 0, 'Exported Energy (Each)'!J15*$A135)</f>
        <v>680.3492105448621</v>
      </c>
      <c r="L135">
        <f>IF('Installed PV (Each)'!L15 &gt; 'Scenario Parameters'!$B$8, 0, 'Exported Energy (Each)'!K15*$A135)</f>
        <v>0</v>
      </c>
      <c r="M135">
        <f>IF('Installed PV (Each)'!M15 &gt; 'Scenario Parameters'!$B$8, 0, 'Exported Energy (Each)'!L15*$A135)</f>
        <v>1140.4169202616019</v>
      </c>
      <c r="N135">
        <f>IF('Installed PV (Each)'!N15 &gt; 'Scenario Parameters'!$B$8, 0, 'Exported Energy (Each)'!M15*$A135)</f>
        <v>1344.0715708674916</v>
      </c>
      <c r="O135">
        <f>IF('Installed PV (Each)'!O15 &gt; 'Scenario Parameters'!$B$8, 0, 'Exported Energy (Each)'!N15*$A135)</f>
        <v>1137.9469281297891</v>
      </c>
      <c r="P135">
        <f>IF('Installed PV (Each)'!P15 &gt; 'Scenario Parameters'!$B$8, 0, 'Exported Energy (Each)'!O15*$A135)</f>
        <v>596.08312083183228</v>
      </c>
      <c r="Q135">
        <f>IF('Installed PV (Each)'!Q15 &gt; 'Scenario Parameters'!$B$8, 0, 'Exported Energy (Each)'!P15*$A135)</f>
        <v>882.95646369727638</v>
      </c>
      <c r="R135">
        <f>IF('Installed PV (Each)'!R15 &gt; 'Scenario Parameters'!$B$8, 0, 'Exported Energy (Each)'!Q15*$A135)</f>
        <v>514.0525773846814</v>
      </c>
      <c r="S135">
        <f>IF('Installed PV (Each)'!S15 &gt; 'Scenario Parameters'!$B$8, 0, 'Exported Energy (Each)'!R15*$A135)</f>
        <v>767.23035375661277</v>
      </c>
      <c r="T135">
        <f>IF('Installed PV (Each)'!T15 &gt; 'Scenario Parameters'!$B$8, 0, 'Exported Energy (Each)'!S15*$A135)</f>
        <v>1014.8363851845321</v>
      </c>
      <c r="U135">
        <f>IF('Installed PV (Each)'!U15 &gt; 'Scenario Parameters'!$B$8, 0, 'Exported Energy (Each)'!T15*$A135)</f>
        <v>1000.3673666150645</v>
      </c>
      <c r="V135">
        <f>IF('Installed PV (Each)'!V15 &gt; 'Scenario Parameters'!$B$8, 0, 'Exported Energy (Each)'!U15*$A135)</f>
        <v>1335.7111763359828</v>
      </c>
      <c r="W135">
        <f>IF('Installed PV (Each)'!W15 &gt; 'Scenario Parameters'!$B$8, 0, 'Exported Energy (Each)'!V15*$A135)</f>
        <v>1074.9663528156491</v>
      </c>
      <c r="X135">
        <f>IF('Installed PV (Each)'!X15 &gt; 'Scenario Parameters'!$B$8, 0, 'Exported Energy (Each)'!W15*$A135)</f>
        <v>643.50118954258426</v>
      </c>
      <c r="Y135">
        <f>IF('Installed PV (Each)'!Y15 &gt; 'Scenario Parameters'!$B$8, 0, 'Exported Energy (Each)'!X15*$A135)</f>
        <v>978.7758090442951</v>
      </c>
      <c r="Z135">
        <f>IF('Installed PV (Each)'!Z15 &gt; 'Scenario Parameters'!$B$8, 0, 'Exported Energy (Each)'!Y15*$A135)</f>
        <v>496.61339016957214</v>
      </c>
      <c r="AA135">
        <f>IF('Installed PV (Each)'!AA15 &gt; 'Scenario Parameters'!$B$8, 0, 'Exported Energy (Each)'!Z15*$A135)</f>
        <v>0</v>
      </c>
      <c r="AB135">
        <f>IF('Installed PV (Each)'!AB15 &gt; 'Scenario Parameters'!$B$8, 0, 'Exported Energy (Each)'!AA15*$A135)</f>
        <v>1134.8120478388539</v>
      </c>
      <c r="AC135">
        <f>IF('Installed PV (Each)'!AC15 &gt; 'Scenario Parameters'!$B$8, 0, 'Exported Energy (Each)'!AB15*$A135)</f>
        <v>721.18936670735945</v>
      </c>
      <c r="AD135">
        <f>IF('Installed PV (Each)'!AD15 &gt; 'Scenario Parameters'!$B$8, 0, 'Exported Energy (Each)'!AC15*$A135)</f>
        <v>751.43166966908893</v>
      </c>
      <c r="AE135">
        <f>IF('Installed PV (Each)'!AE15 &gt; 'Scenario Parameters'!$B$8, 0, 'Exported Energy (Each)'!AD15*$A135)</f>
        <v>728.48634693626241</v>
      </c>
      <c r="AF135">
        <f>IF('Installed PV (Each)'!AF15 &gt; 'Scenario Parameters'!$B$8, 0, 'Exported Energy (Each)'!AE15*$A135)</f>
        <v>1001.426105405899</v>
      </c>
      <c r="AG135">
        <f>IF('Installed PV (Each)'!AG15 &gt; 'Scenario Parameters'!$B$8, 0, 'Exported Energy (Each)'!AF15*$A135)</f>
        <v>822.63731280830541</v>
      </c>
      <c r="AH135">
        <f>IF('Installed PV (Each)'!AH15 &gt; 'Scenario Parameters'!$B$8, 0, 'Exported Energy (Each)'!AG15*$A135)</f>
        <v>988.3991631132933</v>
      </c>
      <c r="AI135">
        <f>IF('Installed PV (Each)'!AI15 &gt; 'Scenario Parameters'!$B$8, 0, 'Exported Energy (Each)'!AH15*$A135)</f>
        <v>946.76126888836723</v>
      </c>
      <c r="AJ135">
        <f>IF('Installed PV (Each)'!AJ15 &gt; 'Scenario Parameters'!$B$8, 0, 'Exported Energy (Each)'!AI15*$A135)</f>
        <v>835.69887904519419</v>
      </c>
      <c r="AK135">
        <f>IF('Installed PV (Each)'!AK15 &gt; 'Scenario Parameters'!$B$8, 0, 'Exported Energy (Each)'!AJ15*$A135)</f>
        <v>0</v>
      </c>
      <c r="AL135">
        <f>IF('Installed PV (Each)'!AL15 &gt; 'Scenario Parameters'!$B$8, 0, 'Exported Energy (Each)'!AK15*$A135)</f>
        <v>1054.004654343918</v>
      </c>
      <c r="AM135">
        <f>IF('Installed PV (Each)'!AM15 &gt; 'Scenario Parameters'!$B$8, 0, 'Exported Energy (Each)'!AL15*$A135)</f>
        <v>403.46264035168826</v>
      </c>
      <c r="AN135">
        <f>IF('Installed PV (Each)'!AN15 &gt; 'Scenario Parameters'!$B$8, 0, 'Exported Energy (Each)'!AM15*$A135)</f>
        <v>615.77720300822034</v>
      </c>
      <c r="AO135">
        <f>IF('Installed PV (Each)'!AO15 &gt; 'Scenario Parameters'!$B$8, 0, 'Exported Energy (Each)'!AN15*$A135)</f>
        <v>790.62422724747228</v>
      </c>
      <c r="AP135">
        <f>IF('Installed PV (Each)'!AP15 &gt; 'Scenario Parameters'!$B$8, 0, 'Exported Energy (Each)'!AO15*$A135)</f>
        <v>951.50938946386793</v>
      </c>
      <c r="AQ135">
        <f>IF('Installed PV (Each)'!AQ15 &gt; 'Scenario Parameters'!$B$8, 0, 'Exported Energy (Each)'!AP15*$A135)</f>
        <v>547.36285760838734</v>
      </c>
      <c r="AR135">
        <f>IF('Installed PV (Each)'!AR15 &gt; 'Scenario Parameters'!$B$8, 0, 'Exported Energy (Each)'!AQ15*$A135)</f>
        <v>1288.0811054829453</v>
      </c>
      <c r="AS135">
        <f>IF('Installed PV (Each)'!AS15 &gt; 'Scenario Parameters'!$B$8, 0, 'Exported Energy (Each)'!AR15*$A135)</f>
        <v>968.84608820680069</v>
      </c>
      <c r="AT135">
        <f>IF('Installed PV (Each)'!AT15 &gt; 'Scenario Parameters'!$B$8, 0, 'Exported Energy (Each)'!AS15*$A135)</f>
        <v>1038.6731334984163</v>
      </c>
      <c r="AU135">
        <f>IF('Installed PV (Each)'!AU15 &gt; 'Scenario Parameters'!$B$8, 0, 'Exported Energy (Each)'!AT15*$A135)</f>
        <v>0</v>
      </c>
      <c r="AV135">
        <f>IF('Installed PV (Each)'!AV15 &gt; 'Scenario Parameters'!$B$8, 0, 'Exported Energy (Each)'!AU15*$A135)</f>
        <v>0</v>
      </c>
      <c r="AW135">
        <f>IF('Installed PV (Each)'!AW15 &gt; 'Scenario Parameters'!$B$8, 0, 'Exported Energy (Each)'!AV15*$A135)</f>
        <v>1193.6036754675301</v>
      </c>
      <c r="AX135">
        <f>IF('Installed PV (Each)'!AX15 &gt; 'Scenario Parameters'!$B$8, 0, 'Exported Energy (Each)'!AW15*$A135)</f>
        <v>1572.2112100495838</v>
      </c>
      <c r="AY135">
        <f>IF('Installed PV (Each)'!AY15 &gt; 'Scenario Parameters'!$B$8, 0, 'Exported Energy (Each)'!AX15*$A135)</f>
        <v>0</v>
      </c>
      <c r="AZ135">
        <f>IF('Installed PV (Each)'!AZ15 &gt; 'Scenario Parameters'!$B$8, 0, 'Exported Energy (Each)'!AY15*$A135)</f>
        <v>543.2403874057112</v>
      </c>
      <c r="BA135">
        <f>IF('Installed PV (Each)'!BA15 &gt; 'Scenario Parameters'!$B$8, 0, 'Exported Energy (Each)'!AZ15*$A135)</f>
        <v>934.74252592918492</v>
      </c>
      <c r="BB135">
        <f>IF('Installed PV (Each)'!BB15 &gt; 'Scenario Parameters'!$B$8, 0, 'Exported Energy (Each)'!BA15*$A135)</f>
        <v>1154.9998226260784</v>
      </c>
      <c r="BC135">
        <f>IF('Installed PV (Each)'!BC15 &gt; 'Scenario Parameters'!$B$8, 0, 'Exported Energy (Each)'!BB15*$A135)</f>
        <v>991.49949300750757</v>
      </c>
      <c r="BD135">
        <f>IF('Installed PV (Each)'!BD15 &gt; 'Scenario Parameters'!$B$8, 0, 'Exported Energy (Each)'!BC15*$A135)</f>
        <v>1109.9975393222767</v>
      </c>
      <c r="BE135">
        <f>IF('Installed PV (Each)'!BE15 &gt; 'Scenario Parameters'!$B$8, 0, 'Exported Energy (Each)'!BD15*$A135)</f>
        <v>1137.0990498087228</v>
      </c>
      <c r="BF135">
        <f>IF('Installed PV (Each)'!BF15 &gt; 'Scenario Parameters'!$B$8, 0, 'Exported Energy (Each)'!BE15*$A135)</f>
        <v>908.41968841580206</v>
      </c>
      <c r="BG135">
        <f>IF('Installed PV (Each)'!BG15 &gt; 'Scenario Parameters'!$B$8, 0, 'Exported Energy (Each)'!BF15*$A135)</f>
        <v>883.26051976807048</v>
      </c>
      <c r="BH135">
        <f>IF('Installed PV (Each)'!BH15 &gt; 'Scenario Parameters'!$B$8, 0, 'Exported Energy (Each)'!BG15*$A135)</f>
        <v>450.66094152550033</v>
      </c>
      <c r="BI135">
        <f>IF('Installed PV (Each)'!BI15 &gt; 'Scenario Parameters'!$B$8, 0, 'Exported Energy (Each)'!BH15*$A135)</f>
        <v>972.71723684291669</v>
      </c>
      <c r="BJ135">
        <f>IF('Installed PV (Each)'!BJ15 &gt; 'Scenario Parameters'!$B$8, 0, 'Exported Energy (Each)'!BI15*$A135)</f>
        <v>1272.5424803254703</v>
      </c>
      <c r="BK135">
        <f>IF('Installed PV (Each)'!BK15 &gt; 'Scenario Parameters'!$B$8, 0, 'Exported Energy (Each)'!BJ15*$A135)</f>
        <v>1075.4921655893086</v>
      </c>
      <c r="BL135">
        <f>IF('Installed PV (Each)'!BL15 &gt; 'Scenario Parameters'!$B$8, 0, 'Exported Energy (Each)'!BK15*$A135)</f>
        <v>1107.1073667987077</v>
      </c>
      <c r="BM135">
        <f>IF('Installed PV (Each)'!BM15 &gt; 'Scenario Parameters'!$B$8, 0, 'Exported Energy (Each)'!BL15*$A135)</f>
        <v>858.28930021909468</v>
      </c>
      <c r="BN135">
        <f>IF('Installed PV (Each)'!BN15 &gt; 'Scenario Parameters'!$B$8, 0, 'Exported Energy (Each)'!BM15*$A135)</f>
        <v>1347.6261863398338</v>
      </c>
      <c r="BO135">
        <f>IF('Installed PV (Each)'!BO15 &gt; 'Scenario Parameters'!$B$8, 0, 'Exported Energy (Each)'!BN15*$A135)</f>
        <v>525.31843433769632</v>
      </c>
      <c r="BP135">
        <f>IF('Installed PV (Each)'!BP15 &gt; 'Scenario Parameters'!$B$8, 0, 'Exported Energy (Each)'!BO15*$A135)</f>
        <v>418.01419416027795</v>
      </c>
      <c r="BQ135">
        <f>IF('Installed PV (Each)'!BQ15 &gt; 'Scenario Parameters'!$B$8, 0, 'Exported Energy (Each)'!BP15*$A135)</f>
        <v>996.33866694994379</v>
      </c>
      <c r="BR135">
        <f>IF('Installed PV (Each)'!BR15 &gt; 'Scenario Parameters'!$B$8, 0, 'Exported Energy (Each)'!BQ15*$A135)</f>
        <v>0</v>
      </c>
      <c r="BS135">
        <f>IF('Installed PV (Each)'!BS15 &gt; 'Scenario Parameters'!$B$8, 0, 'Exported Energy (Each)'!BR15*$A135)</f>
        <v>1204.661219429913</v>
      </c>
      <c r="BT135">
        <f>IF('Installed PV (Each)'!BT15 &gt; 'Scenario Parameters'!$B$8, 0, 'Exported Energy (Each)'!BS15*$A135)</f>
        <v>719.60800929938966</v>
      </c>
      <c r="BU135">
        <f>IF('Installed PV (Each)'!BU15 &gt; 'Scenario Parameters'!$B$8, 0, 'Exported Energy (Each)'!BT15*$A135)</f>
        <v>417.80786396094481</v>
      </c>
      <c r="BV135">
        <f>IF('Installed PV (Each)'!BV15 &gt; 'Scenario Parameters'!$B$8, 0, 'Exported Energy (Each)'!BU15*$A135)</f>
        <v>1208.6786942887029</v>
      </c>
      <c r="BW135">
        <f>IF('Installed PV (Each)'!BW15 &gt; 'Scenario Parameters'!$B$8, 0, 'Exported Energy (Each)'!BV15*$A135)</f>
        <v>1293.6928641117997</v>
      </c>
      <c r="BX135">
        <f>IF('Installed PV (Each)'!BX15 &gt; 'Scenario Parameters'!$B$8, 0, 'Exported Energy (Each)'!BW15*$A135)</f>
        <v>1433.648799391231</v>
      </c>
      <c r="BY135">
        <f>IF('Installed PV (Each)'!BY15 &gt; 'Scenario Parameters'!$B$8, 0, 'Exported Energy (Each)'!BX15*$A135)</f>
        <v>0</v>
      </c>
      <c r="BZ135">
        <f>IF('Installed PV (Each)'!BZ15 &gt; 'Scenario Parameters'!$B$8, 0, 'Exported Energy (Each)'!BY15*$A135)</f>
        <v>1091.5905353067926</v>
      </c>
      <c r="CA135">
        <f>IF('Installed PV (Each)'!CA15 &gt; 'Scenario Parameters'!$B$8, 0, 'Exported Energy (Each)'!BZ15*$A135)</f>
        <v>828.29032525538946</v>
      </c>
      <c r="CB135">
        <f>IF('Installed PV (Each)'!CB15 &gt; 'Scenario Parameters'!$B$8, 0, 'Exported Energy (Each)'!CA15*$A135)</f>
        <v>819.29617096995992</v>
      </c>
      <c r="CC135">
        <f>IF('Installed PV (Each)'!CC15 &gt; 'Scenario Parameters'!$B$8, 0, 'Exported Energy (Each)'!CB15*$A135)</f>
        <v>1242.7366952408406</v>
      </c>
      <c r="CD135">
        <f>IF('Installed PV (Each)'!CD15 &gt; 'Scenario Parameters'!$B$8, 0, 'Exported Energy (Each)'!CC15*$A135)</f>
        <v>665.79537872756191</v>
      </c>
      <c r="CE135">
        <f>IF('Installed PV (Each)'!CE15 &gt; 'Scenario Parameters'!$B$8, 0, 'Exported Energy (Each)'!CD15*$A135)</f>
        <v>757.3728819479777</v>
      </c>
      <c r="CF135">
        <f>IF('Installed PV (Each)'!CF15 &gt; 'Scenario Parameters'!$B$8, 0, 'Exported Energy (Each)'!CE15*$A135)</f>
        <v>1051.1035952342643</v>
      </c>
      <c r="CG135">
        <f>IF('Installed PV (Each)'!CG15 &gt; 'Scenario Parameters'!$B$8, 0, 'Exported Energy (Each)'!CF15*$A135)</f>
        <v>355.02789560901658</v>
      </c>
      <c r="CH135">
        <f>IF('Installed PV (Each)'!CH15 &gt; 'Scenario Parameters'!$B$8, 0, 'Exported Energy (Each)'!CG15*$A135)</f>
        <v>1195.5426499294219</v>
      </c>
      <c r="CI135">
        <f>IF('Installed PV (Each)'!CI15 &gt; 'Scenario Parameters'!$B$8, 0, 'Exported Energy (Each)'!CH15*$A135)</f>
        <v>520.99975556858874</v>
      </c>
      <c r="CJ135">
        <f>IF('Installed PV (Each)'!CJ15 &gt; 'Scenario Parameters'!$B$8, 0, 'Exported Energy (Each)'!CI15*$A135)</f>
        <v>853.01819666839049</v>
      </c>
      <c r="CK135">
        <f>IF('Installed PV (Each)'!CK15 &gt; 'Scenario Parameters'!$B$8, 0, 'Exported Energy (Each)'!CJ15*$A135)</f>
        <v>922.7884290017123</v>
      </c>
      <c r="CL135">
        <f>IF('Installed PV (Each)'!CL15 &gt; 'Scenario Parameters'!$B$8, 0, 'Exported Energy (Each)'!CK15*$A135)</f>
        <v>1100.1560165475551</v>
      </c>
      <c r="CM135">
        <f>IF('Installed PV (Each)'!CM15 &gt; 'Scenario Parameters'!$B$8, 0, 'Exported Energy (Each)'!CL15*$A135)</f>
        <v>867.01045244794273</v>
      </c>
      <c r="CN135">
        <f>IF('Installed PV (Each)'!CN15 &gt; 'Scenario Parameters'!$B$8, 0, 'Exported Energy (Each)'!CM15*$A135)</f>
        <v>1367.7780003895577</v>
      </c>
      <c r="CO135">
        <f>IF('Installed PV (Each)'!CO15 &gt; 'Scenario Parameters'!$B$8, 0, 'Exported Energy (Each)'!CN15*$A135)</f>
        <v>379.56986559840112</v>
      </c>
      <c r="CP135">
        <f>IF('Installed PV (Each)'!CP15 &gt; 'Scenario Parameters'!$B$8, 0, 'Exported Energy (Each)'!CO15*$A135)</f>
        <v>1128.3063713233132</v>
      </c>
      <c r="CQ135">
        <f>IF('Installed PV (Each)'!CQ15 &gt; 'Scenario Parameters'!$B$8, 0, 'Exported Energy (Each)'!CP15*$A135)</f>
        <v>937.86575306580482</v>
      </c>
      <c r="CR135">
        <f>IF('Installed PV (Each)'!CR15 &gt; 'Scenario Parameters'!$B$8, 0, 'Exported Energy (Each)'!CQ15*$A135)</f>
        <v>766.90244493767796</v>
      </c>
      <c r="CS135">
        <f>IF('Installed PV (Each)'!CS15 &gt; 'Scenario Parameters'!$B$8, 0, 'Exported Energy (Each)'!CR15*$A135)</f>
        <v>1037.3272160071074</v>
      </c>
      <c r="CT135">
        <f>IF('Installed PV (Each)'!CT15 &gt; 'Scenario Parameters'!$B$8, 0, 'Exported Energy (Each)'!CS15*$A135)</f>
        <v>0</v>
      </c>
      <c r="CU135">
        <f>IF('Installed PV (Each)'!CU15 &gt; 'Scenario Parameters'!$B$8, 0, 'Exported Energy (Each)'!CT15*$A135)</f>
        <v>1246.8788828925613</v>
      </c>
      <c r="CV135">
        <f>IF('Installed PV (Each)'!CV15 &gt; 'Scenario Parameters'!$B$8, 0, 'Exported Energy (Each)'!CU15*$A135)</f>
        <v>1092.9200902416042</v>
      </c>
      <c r="CW135">
        <f>IF('Installed PV (Each)'!CW15 &gt; 'Scenario Parameters'!$B$8, 0, 'Exported Energy (Each)'!CV15*$A135)</f>
        <v>991.59492776372258</v>
      </c>
      <c r="CX135">
        <f>IF('Installed PV (Each)'!CX15 &gt; 'Scenario Parameters'!$B$8, 0, 'Exported Energy (Each)'!CW15*$A135)</f>
        <v>713.83414580062959</v>
      </c>
      <c r="CY135">
        <f>IF('Installed PV (Each)'!CY15 &gt; 'Scenario Parameters'!$B$8, 0, 'Exported Energy (Each)'!CX15*$A135)</f>
        <v>853.82377823359855</v>
      </c>
      <c r="CZ135">
        <f>IF('Installed PV (Each)'!CZ15 &gt; 'Scenario Parameters'!$B$8, 0, 'Exported Energy (Each)'!CY15*$A135)</f>
        <v>1254.2071962347623</v>
      </c>
      <c r="DA135">
        <f>IF('Installed PV (Each)'!DA15 &gt; 'Scenario Parameters'!$B$8, 0, 'Exported Energy (Each)'!CZ15*$A135)</f>
        <v>865.01303596403955</v>
      </c>
      <c r="DB135">
        <f>IF('Installed PV (Each)'!DB15 &gt; 'Scenario Parameters'!$B$8, 0, 'Exported Energy (Each)'!DA15*$A135)</f>
        <v>968.89803458889401</v>
      </c>
      <c r="DC135">
        <f>IF('Installed PV (Each)'!DC15 &gt; 'Scenario Parameters'!$B$8, 0, 'Exported Energy (Each)'!DB15*$A135)</f>
        <v>1304.6830614284013</v>
      </c>
      <c r="DD135">
        <f>IF('Installed PV (Each)'!DD15 &gt; 'Scenario Parameters'!$B$8, 0, 'Exported Energy (Each)'!DC15*$A135)</f>
        <v>633.13345429645335</v>
      </c>
      <c r="DE135">
        <f>IF('Installed PV (Each)'!DE15 &gt; 'Scenario Parameters'!$B$8, 0, 'Exported Energy (Each)'!DD15*$A135)</f>
        <v>626.7050130556388</v>
      </c>
      <c r="DF135">
        <f>IF('Installed PV (Each)'!DF15 &gt; 'Scenario Parameters'!$B$8, 0, 'Exported Energy (Each)'!DE15*$A135)</f>
        <v>927.25128066226171</v>
      </c>
      <c r="DG135">
        <f>IF('Installed PV (Each)'!DG15 &gt; 'Scenario Parameters'!$B$8, 0, 'Exported Energy (Each)'!DF15*$A135)</f>
        <v>627.67485782237077</v>
      </c>
      <c r="DH135">
        <f>IF('Installed PV (Each)'!DH15 &gt; 'Scenario Parameters'!$B$8, 0, 'Exported Energy (Each)'!DG15*$A135)</f>
        <v>462.23702591511028</v>
      </c>
      <c r="DI135">
        <f>IF('Installed PV (Each)'!DI15 &gt; 'Scenario Parameters'!$B$8, 0, 'Exported Energy (Each)'!DH15*$A135)</f>
        <v>897.34462526741436</v>
      </c>
      <c r="DJ135">
        <f>IF('Installed PV (Each)'!DJ15 &gt; 'Scenario Parameters'!$B$8, 0, 'Exported Energy (Each)'!DI15*$A135)</f>
        <v>399.91855304394761</v>
      </c>
      <c r="DK135">
        <f>IF('Installed PV (Each)'!DK15 &gt; 'Scenario Parameters'!$B$8, 0, 'Exported Energy (Each)'!DJ15*$A135)</f>
        <v>916.03228781202017</v>
      </c>
      <c r="DL135">
        <f>IF('Installed PV (Each)'!DL15 &gt; 'Scenario Parameters'!$B$8, 0, 'Exported Energy (Each)'!DK15*$A135)</f>
        <v>963.36702851049245</v>
      </c>
      <c r="DM135">
        <f>IF('Installed PV (Each)'!DM15 &gt; 'Scenario Parameters'!$B$8, 0, 'Exported Energy (Each)'!DL15*$A135)</f>
        <v>783.67080381787855</v>
      </c>
      <c r="DN135">
        <f>IF('Installed PV (Each)'!DN15 &gt; 'Scenario Parameters'!$B$8, 0, 'Exported Energy (Each)'!DM15*$A135)</f>
        <v>0</v>
      </c>
      <c r="DO135">
        <f>IF('Installed PV (Each)'!DO15 &gt; 'Scenario Parameters'!$B$8, 0, 'Exported Energy (Each)'!DN15*$A135)</f>
        <v>1447.6009696161038</v>
      </c>
      <c r="DP135">
        <f>IF('Installed PV (Each)'!DP15 &gt; 'Scenario Parameters'!$B$8, 0, 'Exported Energy (Each)'!DO15*$A135)</f>
        <v>0</v>
      </c>
      <c r="DQ135">
        <f>IF('Installed PV (Each)'!DQ15 &gt; 'Scenario Parameters'!$B$8, 0, 'Exported Energy (Each)'!DP15*$A135)</f>
        <v>1335.9067989812529</v>
      </c>
      <c r="DR135">
        <f>IF('Installed PV (Each)'!DR15 &gt; 'Scenario Parameters'!$B$8, 0, 'Exported Energy (Each)'!DQ15*$A135)</f>
        <v>997.02320015831788</v>
      </c>
      <c r="DS135">
        <f>IF('Installed PV (Each)'!DS15 &gt; 'Scenario Parameters'!$B$8, 0, 'Exported Energy (Each)'!DR15*$A135)</f>
        <v>1343.4745084307035</v>
      </c>
      <c r="DT135">
        <f>IF('Installed PV (Each)'!DT15 &gt; 'Scenario Parameters'!$B$8, 0, 'Exported Energy (Each)'!DS15*$A135)</f>
        <v>0</v>
      </c>
      <c r="DU135">
        <f>IF('Installed PV (Each)'!DU15 &gt; 'Scenario Parameters'!$B$8, 0, 'Exported Energy (Each)'!DT15*$A135)</f>
        <v>0</v>
      </c>
      <c r="DV135">
        <f>IF('Installed PV (Each)'!DV15 &gt; 'Scenario Parameters'!$B$8, 0, 'Exported Energy (Each)'!DU15*$A135)</f>
        <v>408.09690397782703</v>
      </c>
      <c r="DW135">
        <f>IF('Installed PV (Each)'!DW15 &gt; 'Scenario Parameters'!$B$8, 0, 'Exported Energy (Each)'!DV15*$A135)</f>
        <v>424.09890344672368</v>
      </c>
      <c r="DX135">
        <f>IF('Installed PV (Each)'!DX15 &gt; 'Scenario Parameters'!$B$8, 0, 'Exported Energy (Each)'!DW15*$A135)</f>
        <v>930.44369044536961</v>
      </c>
      <c r="DY135">
        <f>IF('Installed PV (Each)'!DY15 &gt; 'Scenario Parameters'!$B$8, 0, 'Exported Energy (Each)'!DX15*$A135)</f>
        <v>375.36532648267746</v>
      </c>
      <c r="DZ135">
        <f>IF('Installed PV (Each)'!DZ15 &gt; 'Scenario Parameters'!$B$8, 0, 'Exported Energy (Each)'!DY15*$A135)</f>
        <v>1404.725112814639</v>
      </c>
      <c r="EA135">
        <f>IF('Installed PV (Each)'!EA15 &gt; 'Scenario Parameters'!$B$8, 0, 'Exported Energy (Each)'!DZ15*$A135)</f>
        <v>982.84636879488323</v>
      </c>
      <c r="EB135">
        <f>IF('Installed PV (Each)'!EB15 &gt; 'Scenario Parameters'!$B$8, 0, 'Exported Energy (Each)'!EA15*$A135)</f>
        <v>1287.3108286782649</v>
      </c>
      <c r="EC135">
        <f>IF('Installed PV (Each)'!EC15 &gt; 'Scenario Parameters'!$B$8, 0, 'Exported Energy (Each)'!EB15*$A135)</f>
        <v>522.89351002102103</v>
      </c>
      <c r="ED135">
        <f>IF('Installed PV (Each)'!ED15 &gt; 'Scenario Parameters'!$B$8, 0, 'Exported Energy (Each)'!EC15*$A135)</f>
        <v>959.38941866462767</v>
      </c>
      <c r="EE135">
        <f>IF('Installed PV (Each)'!EE15 &gt; 'Scenario Parameters'!$B$8, 0, 'Exported Energy (Each)'!ED15*$A135)</f>
        <v>0</v>
      </c>
      <c r="EF135">
        <f>IF('Installed PV (Each)'!EF15 &gt; 'Scenario Parameters'!$B$8, 0, 'Exported Energy (Each)'!EE15*$A135)</f>
        <v>1056.7990764958461</v>
      </c>
      <c r="EG135">
        <f>IF('Installed PV (Each)'!EG15 &gt; 'Scenario Parameters'!$B$8, 0, 'Exported Energy (Each)'!EF15*$A135)</f>
        <v>437.6559897969766</v>
      </c>
      <c r="EH135">
        <f>IF('Installed PV (Each)'!EH15 &gt; 'Scenario Parameters'!$B$8, 0, 'Exported Energy (Each)'!EG15*$A135)</f>
        <v>800.96164427444364</v>
      </c>
      <c r="EI135">
        <f>IF('Installed PV (Each)'!EI15 &gt; 'Scenario Parameters'!$B$8, 0, 'Exported Energy (Each)'!EH15*$A135)</f>
        <v>1225.3651037134159</v>
      </c>
      <c r="EJ135">
        <f>IF('Installed PV (Each)'!EJ15 &gt; 'Scenario Parameters'!$B$8, 0, 'Exported Energy (Each)'!EI15*$A135)</f>
        <v>1082.3049801328257</v>
      </c>
      <c r="EK135">
        <f>IF('Installed PV (Each)'!EK15 &gt; 'Scenario Parameters'!$B$8, 0, 'Exported Energy (Each)'!EJ15*$A135)</f>
        <v>766.38881713360627</v>
      </c>
      <c r="EL135">
        <f>IF('Installed PV (Each)'!EL15 &gt; 'Scenario Parameters'!$B$8, 0, 'Exported Energy (Each)'!EK15*$A135)</f>
        <v>0</v>
      </c>
      <c r="EM135">
        <f>IF('Installed PV (Each)'!EM15 &gt; 'Scenario Parameters'!$B$8, 0, 'Exported Energy (Each)'!EL15*$A135)</f>
        <v>1082.8415175437954</v>
      </c>
      <c r="EN135">
        <f>IF('Installed PV (Each)'!EN15 &gt; 'Scenario Parameters'!$B$8, 0, 'Exported Energy (Each)'!EM15*$A135)</f>
        <v>1333.0483754722666</v>
      </c>
      <c r="EO135">
        <f>IF('Installed PV (Each)'!EO15 &gt; 'Scenario Parameters'!$B$8, 0, 'Exported Energy (Each)'!EN15*$A135)</f>
        <v>1253.8124065498553</v>
      </c>
      <c r="EP135">
        <f>IF('Installed PV (Each)'!EP15 &gt; 'Scenario Parameters'!$B$8, 0, 'Exported Energy (Each)'!EO15*$A135)</f>
        <v>1194.6869989868474</v>
      </c>
      <c r="EQ135">
        <f>IF('Installed PV (Each)'!EQ15 &gt; 'Scenario Parameters'!$B$8, 0, 'Exported Energy (Each)'!EP15*$A135)</f>
        <v>870.68999297920152</v>
      </c>
      <c r="ER135">
        <f>IF('Installed PV (Each)'!ER15 &gt; 'Scenario Parameters'!$B$8, 0, 'Exported Energy (Each)'!EQ15*$A135)</f>
        <v>1077.8015748621353</v>
      </c>
      <c r="ES135">
        <f>IF('Installed PV (Each)'!ES15 &gt; 'Scenario Parameters'!$B$8, 0, 'Exported Energy (Each)'!ER15*$A135)</f>
        <v>1231.9614889753475</v>
      </c>
      <c r="ET135">
        <f>IF('Installed PV (Each)'!ET15 &gt; 'Scenario Parameters'!$B$8, 0, 'Exported Energy (Each)'!ES15*$A135)</f>
        <v>891.91128898096053</v>
      </c>
      <c r="EU135">
        <f>IF('Installed PV (Each)'!EU15 &gt; 'Scenario Parameters'!$B$8, 0, 'Exported Energy (Each)'!ET15*$A135)</f>
        <v>569.0458701027776</v>
      </c>
      <c r="EV135">
        <f>IF('Installed PV (Each)'!EV15 &gt; 'Scenario Parameters'!$B$8, 0, 'Exported Energy (Each)'!EU15*$A135)</f>
        <v>1299.3681575542098</v>
      </c>
      <c r="EW135">
        <f>IF('Installed PV (Each)'!EW15 &gt; 'Scenario Parameters'!$B$8, 0, 'Exported Energy (Each)'!EV15*$A135)</f>
        <v>1050.3054620337168</v>
      </c>
      <c r="EX135">
        <f>IF('Installed PV (Each)'!EX15 &gt; 'Scenario Parameters'!$B$8, 0, 'Exported Energy (Each)'!EW15*$A135)</f>
        <v>1159.5164558158251</v>
      </c>
      <c r="EY135">
        <f>IF('Installed PV (Each)'!EY15 &gt; 'Scenario Parameters'!$B$8, 0, 'Exported Energy (Each)'!EX15*$A135)</f>
        <v>1086.4251545341867</v>
      </c>
      <c r="EZ135">
        <f>IF('Installed PV (Each)'!EZ15 &gt; 'Scenario Parameters'!$B$8, 0, 'Exported Energy (Each)'!EY15*$A135)</f>
        <v>971.51464715864995</v>
      </c>
      <c r="FA135">
        <f>IF('Installed PV (Each)'!FA15 &gt; 'Scenario Parameters'!$B$8, 0, 'Exported Energy (Each)'!EZ15*$A135)</f>
        <v>977.69761806447264</v>
      </c>
      <c r="FB135">
        <f>IF('Installed PV (Each)'!FB15 &gt; 'Scenario Parameters'!$B$8, 0, 'Exported Energy (Each)'!FA15*$A135)</f>
        <v>1242.8399647825822</v>
      </c>
      <c r="FC135">
        <f>IF('Installed PV (Each)'!FC15 &gt; 'Scenario Parameters'!$B$8, 0, 'Exported Energy (Each)'!FB15*$A135)</f>
        <v>801.28629755437237</v>
      </c>
      <c r="FD135">
        <f>IF('Installed PV (Each)'!FD15 &gt; 'Scenario Parameters'!$B$8, 0, 'Exported Energy (Each)'!FC15*$A135)</f>
        <v>1032.7482757510857</v>
      </c>
      <c r="FE135">
        <f>IF('Installed PV (Each)'!FE15 &gt; 'Scenario Parameters'!$B$8, 0, 'Exported Energy (Each)'!FD15*$A135)</f>
        <v>0</v>
      </c>
      <c r="FF135">
        <f>IF('Installed PV (Each)'!FF15 &gt; 'Scenario Parameters'!$B$8, 0, 'Exported Energy (Each)'!FE15*$A135)</f>
        <v>1187.2637866022628</v>
      </c>
      <c r="FG135">
        <f>IF('Installed PV (Each)'!FG15 &gt; 'Scenario Parameters'!$B$8, 0, 'Exported Energy (Each)'!FF15*$A135)</f>
        <v>1282.6280024961861</v>
      </c>
      <c r="FH135">
        <f>IF('Installed PV (Each)'!FH15 &gt; 'Scenario Parameters'!$B$8, 0, 'Exported Energy (Each)'!FG15*$A135)</f>
        <v>429.36912356492053</v>
      </c>
      <c r="FI135">
        <f>IF('Installed PV (Each)'!FI15 &gt; 'Scenario Parameters'!$B$8, 0, 'Exported Energy (Each)'!FH15*$A135)</f>
        <v>0</v>
      </c>
      <c r="FJ135">
        <f>IF('Installed PV (Each)'!FJ15 &gt; 'Scenario Parameters'!$B$8, 0, 'Exported Energy (Each)'!FI15*$A135)</f>
        <v>812.99776117709632</v>
      </c>
      <c r="FK135">
        <f>IF('Installed PV (Each)'!FK15 &gt; 'Scenario Parameters'!$B$8, 0, 'Exported Energy (Each)'!FJ15*$A135)</f>
        <v>878.70883367339661</v>
      </c>
      <c r="FL135">
        <f>IF('Installed PV (Each)'!FL15 &gt; 'Scenario Parameters'!$B$8, 0, 'Exported Energy (Each)'!FK15*$A135)</f>
        <v>632.3976122647631</v>
      </c>
      <c r="FM135">
        <f>IF('Installed PV (Each)'!FM15 &gt; 'Scenario Parameters'!$B$8, 0, 'Exported Energy (Each)'!FL15*$A135)</f>
        <v>750.9446135532279</v>
      </c>
      <c r="FN135">
        <f>IF('Installed PV (Each)'!FN15 &gt; 'Scenario Parameters'!$B$8, 0, 'Exported Energy (Each)'!FM15*$A135)</f>
        <v>746.30298977994823</v>
      </c>
      <c r="FO135">
        <f>IF('Installed PV (Each)'!FO15 &gt; 'Scenario Parameters'!$B$8, 0, 'Exported Energy (Each)'!FN15*$A135)</f>
        <v>1065.7932666222957</v>
      </c>
      <c r="FP135">
        <f>IF('Installed PV (Each)'!FP15 &gt; 'Scenario Parameters'!$B$8, 0, 'Exported Energy (Each)'!FO15*$A135)</f>
        <v>654.58139521505336</v>
      </c>
      <c r="FQ135">
        <f>IF('Installed PV (Each)'!FQ15 &gt; 'Scenario Parameters'!$B$8, 0, 'Exported Energy (Each)'!FP15*$A135)</f>
        <v>870.19689829751769</v>
      </c>
      <c r="FR135">
        <f>IF('Installed PV (Each)'!FR15 &gt; 'Scenario Parameters'!$B$8, 0, 'Exported Energy (Each)'!FQ15*$A135)</f>
        <v>584.57929657637885</v>
      </c>
      <c r="FS135">
        <f>IF('Installed PV (Each)'!FS15 &gt; 'Scenario Parameters'!$B$8, 0, 'Exported Energy (Each)'!FR15*$A135)</f>
        <v>1028.9983342104269</v>
      </c>
      <c r="FT135">
        <f>IF('Installed PV (Each)'!FT15 &gt; 'Scenario Parameters'!$B$8, 0, 'Exported Energy (Each)'!FS15*$A135)</f>
        <v>1416.0129742942513</v>
      </c>
      <c r="FU135">
        <f>IF('Installed PV (Each)'!FU15 &gt; 'Scenario Parameters'!$B$8, 0, 'Exported Energy (Each)'!FT15*$A135)</f>
        <v>1134.6249793061429</v>
      </c>
      <c r="FV135">
        <f>IF('Installed PV (Each)'!FV15 &gt; 'Scenario Parameters'!$B$8, 0, 'Exported Energy (Each)'!FU15*$A135)</f>
        <v>973.27125396449014</v>
      </c>
      <c r="FW135">
        <f>IF('Installed PV (Each)'!FW15 &gt; 'Scenario Parameters'!$B$8, 0, 'Exported Energy (Each)'!FV15*$A135)</f>
        <v>1157.7503407967722</v>
      </c>
      <c r="FX135">
        <f>IF('Installed PV (Each)'!FX15 &gt; 'Scenario Parameters'!$B$8, 0, 'Exported Energy (Each)'!FW15*$A135)</f>
        <v>0</v>
      </c>
      <c r="FY135">
        <f>IF('Installed PV (Each)'!FY15 &gt; 'Scenario Parameters'!$B$8, 0, 'Exported Energy (Each)'!FX15*$A135)</f>
        <v>1032.1804638456395</v>
      </c>
      <c r="FZ135">
        <f>IF('Installed PV (Each)'!FZ15 &gt; 'Scenario Parameters'!$B$8, 0, 'Exported Energy (Each)'!FY15*$A135)</f>
        <v>455.45603689762555</v>
      </c>
      <c r="GA135">
        <f>IF('Installed PV (Each)'!GA15 &gt; 'Scenario Parameters'!$B$8, 0, 'Exported Energy (Each)'!FZ15*$A135)</f>
        <v>1183.2891096012893</v>
      </c>
      <c r="GB135">
        <f>IF('Installed PV (Each)'!GB15 &gt; 'Scenario Parameters'!$B$8, 0, 'Exported Energy (Each)'!GA15*$A135)</f>
        <v>847.18375520429993</v>
      </c>
      <c r="GC135">
        <f>IF('Installed PV (Each)'!GC15 &gt; 'Scenario Parameters'!$B$8, 0, 'Exported Energy (Each)'!GB15*$A135)</f>
        <v>0</v>
      </c>
      <c r="GD135">
        <f>IF('Installed PV (Each)'!GD15 &gt; 'Scenario Parameters'!$B$8, 0, 'Exported Energy (Each)'!GC15*$A135)</f>
        <v>1098.6856094051041</v>
      </c>
      <c r="GE135">
        <f>IF('Installed PV (Each)'!GE15 &gt; 'Scenario Parameters'!$B$8, 0, 'Exported Energy (Each)'!GD15*$A135)</f>
        <v>1258.6145760733987</v>
      </c>
      <c r="GF135">
        <f>IF('Installed PV (Each)'!GF15 &gt; 'Scenario Parameters'!$B$8, 0, 'Exported Energy (Each)'!GE15*$A135)</f>
        <v>1100.1747000686778</v>
      </c>
      <c r="GG135">
        <f>IF('Installed PV (Each)'!GG15 &gt; 'Scenario Parameters'!$B$8, 0, 'Exported Energy (Each)'!GF15*$A135)</f>
        <v>1168.644267554246</v>
      </c>
      <c r="GH135">
        <f>IF('Installed PV (Each)'!GH15 &gt; 'Scenario Parameters'!$B$8, 0, 'Exported Energy (Each)'!GG15*$A135)</f>
        <v>471.93936674499577</v>
      </c>
      <c r="GI135">
        <f>IF('Installed PV (Each)'!GI15 &gt; 'Scenario Parameters'!$B$8, 0, 'Exported Energy (Each)'!GH15*$A135)</f>
        <v>1397.9126870148796</v>
      </c>
      <c r="GJ135">
        <f>IF('Installed PV (Each)'!GJ15 &gt; 'Scenario Parameters'!$B$8, 0, 'Exported Energy (Each)'!GI15*$A135)</f>
        <v>1145.3366801019422</v>
      </c>
      <c r="GK135">
        <f>IF('Installed PV (Each)'!GK15 &gt; 'Scenario Parameters'!$B$8, 0, 'Exported Energy (Each)'!GJ15*$A135)</f>
        <v>474.81866680046295</v>
      </c>
      <c r="GL135">
        <f>IF('Installed PV (Each)'!GL15 &gt; 'Scenario Parameters'!$B$8, 0, 'Exported Energy (Each)'!GK15*$A135)</f>
        <v>856.59059956785563</v>
      </c>
      <c r="GM135">
        <f>IF('Installed PV (Each)'!GM15 &gt; 'Scenario Parameters'!$B$8, 0, 'Exported Energy (Each)'!GL15*$A135)</f>
        <v>1166.0304916948742</v>
      </c>
      <c r="GN135">
        <f>IF('Installed PV (Each)'!GN15 &gt; 'Scenario Parameters'!$B$8, 0, 'Exported Energy (Each)'!GM15*$A135)</f>
        <v>771.90406723994522</v>
      </c>
      <c r="GO135">
        <f>IF('Installed PV (Each)'!GO15 &gt; 'Scenario Parameters'!$B$8, 0, 'Exported Energy (Each)'!GN15*$A135)</f>
        <v>895.0456811391299</v>
      </c>
      <c r="GP135">
        <f>IF('Installed PV (Each)'!GP15 &gt; 'Scenario Parameters'!$B$8, 0, 'Exported Energy (Each)'!GO15*$A135)</f>
        <v>588.57152321280569</v>
      </c>
      <c r="GQ135">
        <f>IF('Installed PV (Each)'!GQ15 &gt; 'Scenario Parameters'!$B$8, 0, 'Exported Energy (Each)'!GP15*$A135)</f>
        <v>955.318234889172</v>
      </c>
      <c r="GR135">
        <f>IF('Installed PV (Each)'!GR15 &gt; 'Scenario Parameters'!$B$8, 0, 'Exported Energy (Each)'!GQ15*$A135)</f>
        <v>0</v>
      </c>
      <c r="GS135">
        <f>IF('Installed PV (Each)'!GS15 &gt; 'Scenario Parameters'!$B$8, 0, 'Exported Energy (Each)'!GR15*$A135)</f>
        <v>963.18686277124255</v>
      </c>
      <c r="GT135">
        <f>IF('Installed PV (Each)'!GT15 &gt; 'Scenario Parameters'!$B$8, 0, 'Exported Energy (Each)'!GS15*$A135)</f>
        <v>777.27251155968963</v>
      </c>
      <c r="GU135">
        <f>IF('Installed PV (Each)'!GU15 &gt; 'Scenario Parameters'!$B$8, 0, 'Exported Energy (Each)'!GT15*$A135)</f>
        <v>1069.0724794394653</v>
      </c>
      <c r="GV135">
        <f>IF('Installed PV (Each)'!GV15 &gt; 'Scenario Parameters'!$B$8, 0, 'Exported Energy (Each)'!GU15*$A135)</f>
        <v>1254.2121386267288</v>
      </c>
      <c r="GW135">
        <f>IF('Installed PV (Each)'!GW15 &gt; 'Scenario Parameters'!$B$8, 0, 'Exported Energy (Each)'!GV15*$A135)</f>
        <v>1423.7963473841576</v>
      </c>
      <c r="GX135">
        <f>IF('Installed PV (Each)'!GX15 &gt; 'Scenario Parameters'!$B$8, 0, 'Exported Energy (Each)'!GW15*$A135)</f>
        <v>903.97042851493188</v>
      </c>
      <c r="GY135">
        <f>IF('Installed PV (Each)'!GY15 &gt; 'Scenario Parameters'!$B$8, 0, 'Exported Energy (Each)'!GX15*$A135)</f>
        <v>990.80632980316204</v>
      </c>
      <c r="GZ135">
        <f>IF('Installed PV (Each)'!GZ15 &gt; 'Scenario Parameters'!$B$8, 0, 'Exported Energy (Each)'!GY15*$A135)</f>
        <v>1241.2504871357437</v>
      </c>
      <c r="HA135">
        <f>IF('Installed PV (Each)'!HA15 &gt; 'Scenario Parameters'!$B$8, 0, 'Exported Energy (Each)'!GZ15*$A135)</f>
        <v>1296.5724773983068</v>
      </c>
      <c r="HB135">
        <f>IF('Installed PV (Each)'!HB15 &gt; 'Scenario Parameters'!$B$8, 0, 'Exported Energy (Each)'!HA15*$A135)</f>
        <v>1315.3265384255856</v>
      </c>
      <c r="HC135">
        <f>IF('Installed PV (Each)'!HC15 &gt; 'Scenario Parameters'!$B$8, 0, 'Exported Energy (Each)'!HB15*$A135)</f>
        <v>486.24610122200903</v>
      </c>
      <c r="HD135">
        <f>IF('Installed PV (Each)'!HD15 &gt; 'Scenario Parameters'!$B$8, 0, 'Exported Energy (Each)'!HC15*$A135)</f>
        <v>820.66229960437352</v>
      </c>
      <c r="HE135">
        <f>IF('Installed PV (Each)'!HE15 &gt; 'Scenario Parameters'!$B$8, 0, 'Exported Energy (Each)'!HD15*$A135)</f>
        <v>1095.6687483709829</v>
      </c>
      <c r="HF135">
        <f>IF('Installed PV (Each)'!HF15 &gt; 'Scenario Parameters'!$B$8, 0, 'Exported Energy (Each)'!HE15*$A135)</f>
        <v>1338.1232999860717</v>
      </c>
      <c r="HG135">
        <f>IF('Installed PV (Each)'!HG15 &gt; 'Scenario Parameters'!$B$8, 0, 'Exported Energy (Each)'!HF15*$A135)</f>
        <v>1300.5253744139984</v>
      </c>
      <c r="HH135">
        <f>IF('Installed PV (Each)'!HH15 &gt; 'Scenario Parameters'!$B$8, 0, 'Exported Energy (Each)'!HG15*$A135)</f>
        <v>981.00625160738173</v>
      </c>
      <c r="HI135">
        <f>IF('Installed PV (Each)'!HI15 &gt; 'Scenario Parameters'!$B$8, 0, 'Exported Energy (Each)'!HH15*$A135)</f>
        <v>906.7281644875045</v>
      </c>
      <c r="HJ135">
        <f>IF('Installed PV (Each)'!HJ15 &gt; 'Scenario Parameters'!$B$8, 0, 'Exported Energy (Each)'!HI15*$A135)</f>
        <v>778.4026338189617</v>
      </c>
      <c r="HK135">
        <f>IF('Installed PV (Each)'!HK15 &gt; 'Scenario Parameters'!$B$8, 0, 'Exported Energy (Each)'!HJ15*$A135)</f>
        <v>0</v>
      </c>
      <c r="HL135">
        <f>IF('Installed PV (Each)'!HL15 &gt; 'Scenario Parameters'!$B$8, 0, 'Exported Energy (Each)'!HK15*$A135)</f>
        <v>797.35479513770406</v>
      </c>
      <c r="HM135">
        <f>IF('Installed PV (Each)'!HM15 &gt; 'Scenario Parameters'!$B$8, 0, 'Exported Energy (Each)'!HL15*$A135)</f>
        <v>0</v>
      </c>
      <c r="HN135">
        <f>IF('Installed PV (Each)'!HN15 &gt; 'Scenario Parameters'!$B$8, 0, 'Exported Energy (Each)'!HM15*$A135)</f>
        <v>0</v>
      </c>
      <c r="HO135">
        <f>IF('Installed PV (Each)'!HO15 &gt; 'Scenario Parameters'!$B$8, 0, 'Exported Energy (Each)'!HN15*$A135)</f>
        <v>0</v>
      </c>
      <c r="HP135">
        <f>IF('Installed PV (Each)'!HP15 &gt; 'Scenario Parameters'!$B$8, 0, 'Exported Energy (Each)'!HO15*$A135)</f>
        <v>981.36150490799957</v>
      </c>
      <c r="HQ135">
        <f>IF('Installed PV (Each)'!HQ15 &gt; 'Scenario Parameters'!$B$8, 0, 'Exported Energy (Each)'!HP15*$A135)</f>
        <v>974.57339403976607</v>
      </c>
      <c r="HR135">
        <f>IF('Installed PV (Each)'!HR15 &gt; 'Scenario Parameters'!$B$8, 0, 'Exported Energy (Each)'!HQ15*$A135)</f>
        <v>1212.6925813402693</v>
      </c>
      <c r="HS135">
        <f>IF('Installed PV (Each)'!HS15 &gt; 'Scenario Parameters'!$B$8, 0, 'Exported Energy (Each)'!HR15*$A135)</f>
        <v>1038.8024623219069</v>
      </c>
      <c r="HT135">
        <f>IF('Installed PV (Each)'!HT15 &gt; 'Scenario Parameters'!$B$8, 0, 'Exported Energy (Each)'!HS15*$A135)</f>
        <v>1213.4313854847896</v>
      </c>
      <c r="HU135">
        <f>IF('Installed PV (Each)'!HU15 &gt; 'Scenario Parameters'!$B$8, 0, 'Exported Energy (Each)'!HT15*$A135)</f>
        <v>790.21800508404715</v>
      </c>
      <c r="HV135">
        <f>IF('Installed PV (Each)'!HV15 &gt; 'Scenario Parameters'!$B$8, 0, 'Exported Energy (Each)'!HU15*$A135)</f>
        <v>1202.9283769309795</v>
      </c>
      <c r="HW135">
        <f>IF('Installed PV (Each)'!HW15 &gt; 'Scenario Parameters'!$B$8, 0, 'Exported Energy (Each)'!HV15*$A135)</f>
        <v>1410.7813144723029</v>
      </c>
      <c r="HX135">
        <f>IF('Installed PV (Each)'!HX15 &gt; 'Scenario Parameters'!$B$8, 0, 'Exported Energy (Each)'!HW15*$A135)</f>
        <v>0</v>
      </c>
      <c r="HY135">
        <f>IF('Installed PV (Each)'!HY15 &gt; 'Scenario Parameters'!$B$8, 0, 'Exported Energy (Each)'!HX15*$A135)</f>
        <v>1131.9556799827428</v>
      </c>
      <c r="HZ135">
        <f>IF('Installed PV (Each)'!HZ15 &gt; 'Scenario Parameters'!$B$8, 0, 'Exported Energy (Each)'!HY15*$A135)</f>
        <v>1161.9539509077131</v>
      </c>
      <c r="IA135">
        <f>IF('Installed PV (Each)'!IA15 &gt; 'Scenario Parameters'!$B$8, 0, 'Exported Energy (Each)'!HZ15*$A135)</f>
        <v>610.21572414133811</v>
      </c>
      <c r="IB135">
        <f>IF('Installed PV (Each)'!IB15 &gt; 'Scenario Parameters'!$B$8, 0, 'Exported Energy (Each)'!IA15*$A135)</f>
        <v>1118.7996293013512</v>
      </c>
      <c r="IC135">
        <f>IF('Installed PV (Each)'!IC15 &gt; 'Scenario Parameters'!$B$8, 0, 'Exported Energy (Each)'!IB15*$A135)</f>
        <v>1144.7832793505136</v>
      </c>
      <c r="ID135">
        <f>IF('Installed PV (Each)'!ID15 &gt; 'Scenario Parameters'!$B$8, 0, 'Exported Energy (Each)'!IC15*$A135)</f>
        <v>1039.6033186635523</v>
      </c>
      <c r="IE135">
        <f>IF('Installed PV (Each)'!IE15 &gt; 'Scenario Parameters'!$B$8, 0, 'Exported Energy (Each)'!ID15*$A135)</f>
        <v>848.07517954410287</v>
      </c>
      <c r="IF135">
        <f>IF('Installed PV (Each)'!IF15 &gt; 'Scenario Parameters'!$B$8, 0, 'Exported Energy (Each)'!IE15*$A135)</f>
        <v>991.70849604358602</v>
      </c>
      <c r="IG135">
        <f>IF('Installed PV (Each)'!IG15 &gt; 'Scenario Parameters'!$B$8, 0, 'Exported Energy (Each)'!IF15*$A135)</f>
        <v>1170.7784541867222</v>
      </c>
      <c r="IH135">
        <f>IF('Installed PV (Each)'!IH15 &gt; 'Scenario Parameters'!$B$8, 0, 'Exported Energy (Each)'!IG15*$A135)</f>
        <v>810.45659223115558</v>
      </c>
      <c r="II135">
        <f>IF('Installed PV (Each)'!II15 &gt; 'Scenario Parameters'!$B$8, 0, 'Exported Energy (Each)'!IH15*$A135)</f>
        <v>1025.9348346645218</v>
      </c>
      <c r="IJ135">
        <f>IF('Installed PV (Each)'!IJ15 &gt; 'Scenario Parameters'!$B$8, 0, 'Exported Energy (Each)'!II15*$A135)</f>
        <v>598.27366800812081</v>
      </c>
      <c r="IK135">
        <f>IF('Installed PV (Each)'!IK15 &gt; 'Scenario Parameters'!$B$8, 0, 'Exported Energy (Each)'!IJ15*$A135)</f>
        <v>982.30222936842767</v>
      </c>
      <c r="IL135">
        <f>IF('Installed PV (Each)'!IL15 &gt; 'Scenario Parameters'!$B$8, 0, 'Exported Energy (Each)'!IK15*$A135)</f>
        <v>1247.0755429807666</v>
      </c>
      <c r="IM135">
        <f>IF('Installed PV (Each)'!IM15 &gt; 'Scenario Parameters'!$B$8, 0, 'Exported Energy (Each)'!IL15*$A135)</f>
        <v>1441.2614602765368</v>
      </c>
      <c r="IN135">
        <f>IF('Installed PV (Each)'!IN15 &gt; 'Scenario Parameters'!$B$8, 0, 'Exported Energy (Each)'!IM15*$A135)</f>
        <v>1325.9464984737763</v>
      </c>
      <c r="IO135">
        <f>IF('Installed PV (Each)'!IO15 &gt; 'Scenario Parameters'!$B$8, 0, 'Exported Energy (Each)'!IN15*$A135)</f>
        <v>1588.2253336425654</v>
      </c>
      <c r="IP135">
        <f>IF('Installed PV (Each)'!IP15 &gt; 'Scenario Parameters'!$B$8, 0, 'Exported Energy (Each)'!IO15*$A135)</f>
        <v>1058.7069787957917</v>
      </c>
      <c r="IQ135">
        <f>IF('Installed PV (Each)'!IQ15 &gt; 'Scenario Parameters'!$B$8, 0, 'Exported Energy (Each)'!IP15*$A135)</f>
        <v>364.67620543989386</v>
      </c>
      <c r="IR135">
        <f>IF('Installed PV (Each)'!IR15 &gt; 'Scenario Parameters'!$B$8, 0, 'Exported Energy (Each)'!IQ15*$A135)</f>
        <v>796.35233775882523</v>
      </c>
      <c r="IS135">
        <f>IF('Installed PV (Each)'!IS15 &gt; 'Scenario Parameters'!$B$8, 0, 'Exported Energy (Each)'!IR15*$A135)</f>
        <v>990.14972832214835</v>
      </c>
      <c r="IT135">
        <f>IF('Installed PV (Each)'!IT15 &gt; 'Scenario Parameters'!$B$8, 0, 'Exported Energy (Each)'!IS15*$A135)</f>
        <v>385.33323629875008</v>
      </c>
      <c r="IU135">
        <f>IF('Installed PV (Each)'!IU15 &gt; 'Scenario Parameters'!$B$8, 0, 'Exported Energy (Each)'!IT15*$A135)</f>
        <v>1182.1224030377575</v>
      </c>
      <c r="IV135">
        <f>IF('Installed PV (Each)'!IV15 &gt; 'Scenario Parameters'!$B$8, 0, 'Exported Energy (Each)'!IU15*$A135)</f>
        <v>1158.3183465227703</v>
      </c>
      <c r="IW135">
        <f>IF('Installed PV (Each)'!IW15 &gt; 'Scenario Parameters'!$B$8, 0, 'Exported Energy (Each)'!IV15*$A135)</f>
        <v>0</v>
      </c>
      <c r="IX135">
        <f>IF('Installed PV (Each)'!IX15 &gt; 'Scenario Parameters'!$B$8, 0, 'Exported Energy (Each)'!IW15*$A135)</f>
        <v>848.30806351519414</v>
      </c>
      <c r="IY135">
        <f>IF('Installed PV (Each)'!IY15 &gt; 'Scenario Parameters'!$B$8, 0, 'Exported Energy (Each)'!IX15*$A135)</f>
        <v>1152.3714302332016</v>
      </c>
      <c r="IZ135">
        <f>IF('Installed PV (Each)'!IZ15 &gt; 'Scenario Parameters'!$B$8, 0, 'Exported Energy (Each)'!IY15*$A135)</f>
        <v>1150.8923304587049</v>
      </c>
      <c r="JA135">
        <f>IF('Installed PV (Each)'!JA15 &gt; 'Scenario Parameters'!$B$8, 0, 'Exported Energy (Each)'!IZ15*$A135)</f>
        <v>1073.1801111488714</v>
      </c>
      <c r="JB135">
        <f>IF('Installed PV (Each)'!JB15 &gt; 'Scenario Parameters'!$B$8, 0, 'Exported Energy (Each)'!JA15*$A135)</f>
        <v>1209.8775619397495</v>
      </c>
      <c r="JC135">
        <f>IF('Installed PV (Each)'!JC15 &gt; 'Scenario Parameters'!$B$8, 0, 'Exported Energy (Each)'!JB15*$A135)</f>
        <v>655.12927511240991</v>
      </c>
    </row>
    <row r="136" spans="1:263" x14ac:dyDescent="0.25">
      <c r="A136">
        <f>A135*(1+'Scenario Parameters'!$B$7)</f>
        <v>0.25456263421363695</v>
      </c>
      <c r="B136">
        <v>2031</v>
      </c>
      <c r="C136">
        <f>IF('Installed PV (Each)'!C16 &gt; 'Scenario Parameters'!$B$8, 0, 'Exported Energy (Each)'!B16*$A136)</f>
        <v>1373.784045462223</v>
      </c>
      <c r="D136">
        <f>IF('Installed PV (Each)'!D16 &gt; 'Scenario Parameters'!$B$8, 0, 'Exported Energy (Each)'!C16*$A136)</f>
        <v>758.52215675237096</v>
      </c>
      <c r="E136">
        <f>IF('Installed PV (Each)'!E16 &gt; 'Scenario Parameters'!$B$8, 0, 'Exported Energy (Each)'!D16*$A136)</f>
        <v>709.00346701624346</v>
      </c>
      <c r="F136">
        <f>IF('Installed PV (Each)'!F16 &gt; 'Scenario Parameters'!$B$8, 0, 'Exported Energy (Each)'!E16*$A136)</f>
        <v>756.49406081112602</v>
      </c>
      <c r="G136">
        <f>IF('Installed PV (Each)'!G16 &gt; 'Scenario Parameters'!$B$8, 0, 'Exported Energy (Each)'!F16*$A136)</f>
        <v>226.93360030970001</v>
      </c>
      <c r="H136">
        <f>IF('Installed PV (Each)'!H16 &gt; 'Scenario Parameters'!$B$8, 0, 'Exported Energy (Each)'!G16*$A136)</f>
        <v>800.78191601729588</v>
      </c>
      <c r="I136">
        <f>IF('Installed PV (Each)'!I16 &gt; 'Scenario Parameters'!$B$8, 0, 'Exported Energy (Each)'!H16*$A136)</f>
        <v>597.91943288733523</v>
      </c>
      <c r="J136">
        <f>IF('Installed PV (Each)'!J16 &gt; 'Scenario Parameters'!$B$8, 0, 'Exported Energy (Each)'!I16*$A136)</f>
        <v>846.93359660146234</v>
      </c>
      <c r="K136">
        <f>IF('Installed PV (Each)'!K16 &gt; 'Scenario Parameters'!$B$8, 0, 'Exported Energy (Each)'!J16*$A136)</f>
        <v>0</v>
      </c>
      <c r="L136">
        <f>IF('Installed PV (Each)'!L16 &gt; 'Scenario Parameters'!$B$8, 0, 'Exported Energy (Each)'!K16*$A136)</f>
        <v>0</v>
      </c>
      <c r="M136">
        <f>IF('Installed PV (Each)'!M16 &gt; 'Scenario Parameters'!$B$8, 0, 'Exported Energy (Each)'!L16*$A136)</f>
        <v>658.44203478698137</v>
      </c>
      <c r="N136">
        <f>IF('Installed PV (Each)'!N16 &gt; 'Scenario Parameters'!$B$8, 0, 'Exported Energy (Each)'!M16*$A136)</f>
        <v>1072.8146875942612</v>
      </c>
      <c r="O136">
        <f>IF('Installed PV (Each)'!O16 &gt; 'Scenario Parameters'!$B$8, 0, 'Exported Energy (Each)'!N16*$A136)</f>
        <v>603.25035273346134</v>
      </c>
      <c r="P136">
        <f>IF('Installed PV (Each)'!P16 &gt; 'Scenario Parameters'!$B$8, 0, 'Exported Energy (Each)'!O16*$A136)</f>
        <v>0</v>
      </c>
      <c r="Q136">
        <f>IF('Installed PV (Each)'!Q16 &gt; 'Scenario Parameters'!$B$8, 0, 'Exported Energy (Each)'!P16*$A136)</f>
        <v>920.3839179698823</v>
      </c>
      <c r="R136">
        <f>IF('Installed PV (Each)'!R16 &gt; 'Scenario Parameters'!$B$8, 0, 'Exported Energy (Each)'!Q16*$A136)</f>
        <v>540.06696909224718</v>
      </c>
      <c r="S136">
        <f>IF('Installed PV (Each)'!S16 &gt; 'Scenario Parameters'!$B$8, 0, 'Exported Energy (Each)'!R16*$A136)</f>
        <v>308.77653821076467</v>
      </c>
      <c r="T136">
        <f>IF('Installed PV (Each)'!T16 &gt; 'Scenario Parameters'!$B$8, 0, 'Exported Energy (Each)'!S16*$A136)</f>
        <v>580.51722728846664</v>
      </c>
      <c r="U136">
        <f>IF('Installed PV (Each)'!U16 &gt; 'Scenario Parameters'!$B$8, 0, 'Exported Energy (Each)'!T16*$A136)</f>
        <v>670.12636216632677</v>
      </c>
      <c r="V136">
        <f>IF('Installed PV (Each)'!V16 &gt; 'Scenario Parameters'!$B$8, 0, 'Exported Energy (Each)'!U16*$A136)</f>
        <v>1147.2482918451033</v>
      </c>
      <c r="W136">
        <f>IF('Installed PV (Each)'!W16 &gt; 'Scenario Parameters'!$B$8, 0, 'Exported Energy (Each)'!V16*$A136)</f>
        <v>677.5683152967332</v>
      </c>
      <c r="X136">
        <f>IF('Installed PV (Each)'!X16 &gt; 'Scenario Parameters'!$B$8, 0, 'Exported Energy (Each)'!W16*$A136)</f>
        <v>675.00700608935972</v>
      </c>
      <c r="Y136">
        <f>IF('Installed PV (Each)'!Y16 &gt; 'Scenario Parameters'!$B$8, 0, 'Exported Energy (Each)'!X16*$A136)</f>
        <v>0</v>
      </c>
      <c r="Z136">
        <f>IF('Installed PV (Each)'!Z16 &gt; 'Scenario Parameters'!$B$8, 0, 'Exported Energy (Each)'!Y16*$A136)</f>
        <v>521.03161530379316</v>
      </c>
      <c r="AA136">
        <f>IF('Installed PV (Each)'!AA16 &gt; 'Scenario Parameters'!$B$8, 0, 'Exported Energy (Each)'!Z16*$A136)</f>
        <v>0</v>
      </c>
      <c r="AB136">
        <f>IF('Installed PV (Each)'!AB16 &gt; 'Scenario Parameters'!$B$8, 0, 'Exported Energy (Each)'!AA16*$A136)</f>
        <v>763.78320775910572</v>
      </c>
      <c r="AC136">
        <f>IF('Installed PV (Each)'!AC16 &gt; 'Scenario Parameters'!$B$8, 0, 'Exported Energy (Each)'!AB16*$A136)</f>
        <v>752.04292248493709</v>
      </c>
      <c r="AD136">
        <f>IF('Installed PV (Each)'!AD16 &gt; 'Scenario Parameters'!$B$8, 0, 'Exported Energy (Each)'!AC16*$A136)</f>
        <v>784.72299224806568</v>
      </c>
      <c r="AE136">
        <f>IF('Installed PV (Each)'!AE16 &gt; 'Scenario Parameters'!$B$8, 0, 'Exported Energy (Each)'!AD16*$A136)</f>
        <v>759.01670582665713</v>
      </c>
      <c r="AF136">
        <f>IF('Installed PV (Each)'!AF16 &gt; 'Scenario Parameters'!$B$8, 0, 'Exported Energy (Each)'!AE16*$A136)</f>
        <v>591.61269816193646</v>
      </c>
      <c r="AG136">
        <f>IF('Installed PV (Each)'!AG16 &gt; 'Scenario Parameters'!$B$8, 0, 'Exported Energy (Each)'!AF16*$A136)</f>
        <v>0</v>
      </c>
      <c r="AH136">
        <f>IF('Installed PV (Each)'!AH16 &gt; 'Scenario Parameters'!$B$8, 0, 'Exported Energy (Each)'!AG16*$A136)</f>
        <v>626.51022630792181</v>
      </c>
      <c r="AI136">
        <f>IF('Installed PV (Each)'!AI16 &gt; 'Scenario Parameters'!$B$8, 0, 'Exported Energy (Each)'!AH16*$A136)</f>
        <v>671.77369142972884</v>
      </c>
      <c r="AJ136">
        <f>IF('Installed PV (Each)'!AJ16 &gt; 'Scenario Parameters'!$B$8, 0, 'Exported Energy (Each)'!AI16*$A136)</f>
        <v>492.84689300517653</v>
      </c>
      <c r="AK136">
        <f>IF('Installed PV (Each)'!AK16 &gt; 'Scenario Parameters'!$B$8, 0, 'Exported Energy (Each)'!AJ16*$A136)</f>
        <v>0</v>
      </c>
      <c r="AL136">
        <f>IF('Installed PV (Each)'!AL16 &gt; 'Scenario Parameters'!$B$8, 0, 'Exported Energy (Each)'!AK16*$A136)</f>
        <v>553.13968522021821</v>
      </c>
      <c r="AM136">
        <f>IF('Installed PV (Each)'!AM16 &gt; 'Scenario Parameters'!$B$8, 0, 'Exported Energy (Each)'!AL16*$A136)</f>
        <v>423.32179157612723</v>
      </c>
      <c r="AN136">
        <f>IF('Installed PV (Each)'!AN16 &gt; 'Scenario Parameters'!$B$8, 0, 'Exported Energy (Each)'!AM16*$A136)</f>
        <v>641.25833249069262</v>
      </c>
      <c r="AO136">
        <f>IF('Installed PV (Each)'!AO16 &gt; 'Scenario Parameters'!$B$8, 0, 'Exported Energy (Each)'!AN16*$A136)</f>
        <v>823.56411965907159</v>
      </c>
      <c r="AP136">
        <f>IF('Installed PV (Each)'!AP16 &gt; 'Scenario Parameters'!$B$8, 0, 'Exported Energy (Each)'!AO16*$A136)</f>
        <v>541.8552411328377</v>
      </c>
      <c r="AQ136">
        <f>IF('Installed PV (Each)'!AQ16 &gt; 'Scenario Parameters'!$B$8, 0, 'Exported Energy (Each)'!AP16*$A136)</f>
        <v>578.88663489695045</v>
      </c>
      <c r="AR136">
        <f>IF('Installed PV (Each)'!AR16 &gt; 'Scenario Parameters'!$B$8, 0, 'Exported Energy (Each)'!AQ16*$A136)</f>
        <v>724.5059737698831</v>
      </c>
      <c r="AS136">
        <f>IF('Installed PV (Each)'!AS16 &gt; 'Scenario Parameters'!$B$8, 0, 'Exported Energy (Each)'!AR16*$A136)</f>
        <v>277.03391223096855</v>
      </c>
      <c r="AT136">
        <f>IF('Installed PV (Each)'!AT16 &gt; 'Scenario Parameters'!$B$8, 0, 'Exported Energy (Each)'!AS16*$A136)</f>
        <v>0</v>
      </c>
      <c r="AU136">
        <f>IF('Installed PV (Each)'!AU16 &gt; 'Scenario Parameters'!$B$8, 0, 'Exported Energy (Each)'!AT16*$A136)</f>
        <v>0</v>
      </c>
      <c r="AV136">
        <f>IF('Installed PV (Each)'!AV16 &gt; 'Scenario Parameters'!$B$8, 0, 'Exported Energy (Each)'!AU16*$A136)</f>
        <v>0</v>
      </c>
      <c r="AW136">
        <f>IF('Installed PV (Each)'!AW16 &gt; 'Scenario Parameters'!$B$8, 0, 'Exported Energy (Each)'!AV16*$A136)</f>
        <v>559.96221915494152</v>
      </c>
      <c r="AX136">
        <f>IF('Installed PV (Each)'!AX16 &gt; 'Scenario Parameters'!$B$8, 0, 'Exported Energy (Each)'!AW16*$A136)</f>
        <v>1636.708835381165</v>
      </c>
      <c r="AY136">
        <f>IF('Installed PV (Each)'!AY16 &gt; 'Scenario Parameters'!$B$8, 0, 'Exported Energy (Each)'!AX16*$A136)</f>
        <v>0</v>
      </c>
      <c r="AZ136">
        <f>IF('Installed PV (Each)'!AZ16 &gt; 'Scenario Parameters'!$B$8, 0, 'Exported Energy (Each)'!AY16*$A136)</f>
        <v>0</v>
      </c>
      <c r="BA136">
        <f>IF('Installed PV (Each)'!BA16 &gt; 'Scenario Parameters'!$B$8, 0, 'Exported Energy (Each)'!AZ16*$A136)</f>
        <v>514.53949930445197</v>
      </c>
      <c r="BB136">
        <f>IF('Installed PV (Each)'!BB16 &gt; 'Scenario Parameters'!$B$8, 0, 'Exported Energy (Each)'!BA16*$A136)</f>
        <v>538.06635021627585</v>
      </c>
      <c r="BC136">
        <f>IF('Installed PV (Each)'!BC16 &gt; 'Scenario Parameters'!$B$8, 0, 'Exported Energy (Each)'!BB16*$A136)</f>
        <v>647.77986918682575</v>
      </c>
      <c r="BD136">
        <f>IF('Installed PV (Each)'!BD16 &gt; 'Scenario Parameters'!$B$8, 0, 'Exported Energy (Each)'!BC16*$A136)</f>
        <v>284.75666824388645</v>
      </c>
      <c r="BE136">
        <f>IF('Installed PV (Each)'!BE16 &gt; 'Scenario Parameters'!$B$8, 0, 'Exported Energy (Each)'!BD16*$A136)</f>
        <v>342.34357434577106</v>
      </c>
      <c r="BF136">
        <f>IF('Installed PV (Each)'!BF16 &gt; 'Scenario Parameters'!$B$8, 0, 'Exported Energy (Each)'!BE16*$A136)</f>
        <v>219.16286142175286</v>
      </c>
      <c r="BG136">
        <f>IF('Installed PV (Each)'!BG16 &gt; 'Scenario Parameters'!$B$8, 0, 'Exported Energy (Each)'!BF16*$A136)</f>
        <v>0</v>
      </c>
      <c r="BH136">
        <f>IF('Installed PV (Each)'!BH16 &gt; 'Scenario Parameters'!$B$8, 0, 'Exported Energy (Each)'!BG16*$A136)</f>
        <v>474.26956392384034</v>
      </c>
      <c r="BI136">
        <f>IF('Installed PV (Each)'!BI16 &gt; 'Scenario Parameters'!$B$8, 0, 'Exported Energy (Each)'!BH16*$A136)</f>
        <v>688.61708817364172</v>
      </c>
      <c r="BJ136">
        <f>IF('Installed PV (Each)'!BJ16 &gt; 'Scenario Parameters'!$B$8, 0, 'Exported Energy (Each)'!BI16*$A136)</f>
        <v>759.96287728816765</v>
      </c>
      <c r="BK136">
        <f>IF('Installed PV (Each)'!BK16 &gt; 'Scenario Parameters'!$B$8, 0, 'Exported Energy (Each)'!BJ16*$A136)</f>
        <v>572.01699722781382</v>
      </c>
      <c r="BL136">
        <f>IF('Installed PV (Each)'!BL16 &gt; 'Scenario Parameters'!$B$8, 0, 'Exported Energy (Each)'!BK16*$A136)</f>
        <v>0</v>
      </c>
      <c r="BM136">
        <f>IF('Installed PV (Each)'!BM16 &gt; 'Scenario Parameters'!$B$8, 0, 'Exported Energy (Each)'!BL16*$A136)</f>
        <v>367.12596399964497</v>
      </c>
      <c r="BN136">
        <f>IF('Installed PV (Each)'!BN16 &gt; 'Scenario Parameters'!$B$8, 0, 'Exported Energy (Each)'!BM16*$A136)</f>
        <v>957.95016365109848</v>
      </c>
      <c r="BO136">
        <f>IF('Installed PV (Each)'!BO16 &gt; 'Scenario Parameters'!$B$8, 0, 'Exported Energy (Each)'!BN16*$A136)</f>
        <v>549.45218198008115</v>
      </c>
      <c r="BP136">
        <f>IF('Installed PV (Each)'!BP16 &gt; 'Scenario Parameters'!$B$8, 0, 'Exported Energy (Each)'!BO16*$A136)</f>
        <v>441.27341520036435</v>
      </c>
      <c r="BQ136">
        <f>IF('Installed PV (Each)'!BQ16 &gt; 'Scenario Parameters'!$B$8, 0, 'Exported Energy (Each)'!BP16*$A136)</f>
        <v>643.54847591960117</v>
      </c>
      <c r="BR136">
        <f>IF('Installed PV (Each)'!BR16 &gt; 'Scenario Parameters'!$B$8, 0, 'Exported Energy (Each)'!BQ16*$A136)</f>
        <v>0</v>
      </c>
      <c r="BS136">
        <f>IF('Installed PV (Each)'!BS16 &gt; 'Scenario Parameters'!$B$8, 0, 'Exported Energy (Each)'!BR16*$A136)</f>
        <v>861.88218408237526</v>
      </c>
      <c r="BT136">
        <f>IF('Installed PV (Each)'!BT16 &gt; 'Scenario Parameters'!$B$8, 0, 'Exported Energy (Each)'!BS16*$A136)</f>
        <v>0</v>
      </c>
      <c r="BU136">
        <f>IF('Installed PV (Each)'!BU16 &gt; 'Scenario Parameters'!$B$8, 0, 'Exported Energy (Each)'!BT16*$A136)</f>
        <v>441.09126371941852</v>
      </c>
      <c r="BV136">
        <f>IF('Installed PV (Each)'!BV16 &gt; 'Scenario Parameters'!$B$8, 0, 'Exported Energy (Each)'!BU16*$A136)</f>
        <v>717.67524579512497</v>
      </c>
      <c r="BW136">
        <f>IF('Installed PV (Each)'!BW16 &gt; 'Scenario Parameters'!$B$8, 0, 'Exported Energy (Each)'!BV16*$A136)</f>
        <v>926.56142824783126</v>
      </c>
      <c r="BX136">
        <f>IF('Installed PV (Each)'!BX16 &gt; 'Scenario Parameters'!$B$8, 0, 'Exported Energy (Each)'!BW16*$A136)</f>
        <v>1109.4743651230258</v>
      </c>
      <c r="BY136">
        <f>IF('Installed PV (Each)'!BY16 &gt; 'Scenario Parameters'!$B$8, 0, 'Exported Energy (Each)'!BX16*$A136)</f>
        <v>0</v>
      </c>
      <c r="BZ136">
        <f>IF('Installed PV (Each)'!BZ16 &gt; 'Scenario Parameters'!$B$8, 0, 'Exported Energy (Each)'!BY16*$A136)</f>
        <v>758.80458448359855</v>
      </c>
      <c r="CA136">
        <f>IF('Installed PV (Each)'!CA16 &gt; 'Scenario Parameters'!$B$8, 0, 'Exported Energy (Each)'!BZ16*$A136)</f>
        <v>365.83365621514537</v>
      </c>
      <c r="CB136">
        <f>IF('Installed PV (Each)'!CB16 &gt; 'Scenario Parameters'!$B$8, 0, 'Exported Energy (Each)'!CA16*$A136)</f>
        <v>351.39007990136218</v>
      </c>
      <c r="CC136">
        <f>IF('Installed PV (Each)'!CC16 &gt; 'Scenario Parameters'!$B$8, 0, 'Exported Energy (Each)'!CB16*$A136)</f>
        <v>313.69467341361201</v>
      </c>
      <c r="CD136">
        <f>IF('Installed PV (Each)'!CD16 &gt; 'Scenario Parameters'!$B$8, 0, 'Exported Energy (Each)'!CC16*$A136)</f>
        <v>690.08044563336296</v>
      </c>
      <c r="CE136">
        <f>IF('Installed PV (Each)'!CE16 &gt; 'Scenario Parameters'!$B$8, 0, 'Exported Energy (Each)'!CD16*$A136)</f>
        <v>0</v>
      </c>
      <c r="CF136">
        <f>IF('Installed PV (Each)'!CF16 &gt; 'Scenario Parameters'!$B$8, 0, 'Exported Energy (Each)'!CE16*$A136)</f>
        <v>574.99887402922081</v>
      </c>
      <c r="CG136">
        <f>IF('Installed PV (Each)'!CG16 &gt; 'Scenario Parameters'!$B$8, 0, 'Exported Energy (Each)'!CF16*$A136)</f>
        <v>373.985883579426</v>
      </c>
      <c r="CH136">
        <f>IF('Installed PV (Each)'!CH16 &gt; 'Scenario Parameters'!$B$8, 0, 'Exported Energy (Each)'!CG16*$A136)</f>
        <v>705.80383959903918</v>
      </c>
      <c r="CI136">
        <f>IF('Installed PV (Each)'!CI16 &gt; 'Scenario Parameters'!$B$8, 0, 'Exported Energy (Each)'!CH16*$A136)</f>
        <v>0</v>
      </c>
      <c r="CJ136">
        <f>IF('Installed PV (Each)'!CJ16 &gt; 'Scenario Parameters'!$B$8, 0, 'Exported Energy (Each)'!CI16*$A136)</f>
        <v>0</v>
      </c>
      <c r="CK136">
        <f>IF('Installed PV (Each)'!CK16 &gt; 'Scenario Parameters'!$B$8, 0, 'Exported Energy (Each)'!CJ16*$A136)</f>
        <v>285.23364427868972</v>
      </c>
      <c r="CL136">
        <f>IF('Installed PV (Each)'!CL16 &gt; 'Scenario Parameters'!$B$8, 0, 'Exported Energy (Each)'!CK16*$A136)</f>
        <v>664.04629907902722</v>
      </c>
      <c r="CM136">
        <f>IF('Installed PV (Each)'!CM16 &gt; 'Scenario Parameters'!$B$8, 0, 'Exported Energy (Each)'!CL16*$A136)</f>
        <v>253.39418189388212</v>
      </c>
      <c r="CN136">
        <f>IF('Installed PV (Each)'!CN16 &gt; 'Scenario Parameters'!$B$8, 0, 'Exported Energy (Each)'!CM16*$A136)</f>
        <v>867.95059415854951</v>
      </c>
      <c r="CO136">
        <f>IF('Installed PV (Each)'!CO16 &gt; 'Scenario Parameters'!$B$8, 0, 'Exported Energy (Each)'!CN16*$A136)</f>
        <v>0</v>
      </c>
      <c r="CP136">
        <f>IF('Installed PV (Each)'!CP16 &gt; 'Scenario Parameters'!$B$8, 0, 'Exported Energy (Each)'!CO16*$A136)</f>
        <v>572.7830397885391</v>
      </c>
      <c r="CQ136">
        <f>IF('Installed PV (Each)'!CQ16 &gt; 'Scenario Parameters'!$B$8, 0, 'Exported Energy (Each)'!CP16*$A136)</f>
        <v>528.760577635407</v>
      </c>
      <c r="CR136">
        <f>IF('Installed PV (Each)'!CR16 &gt; 'Scenario Parameters'!$B$8, 0, 'Exported Energy (Each)'!CQ16*$A136)</f>
        <v>802.53322899671275</v>
      </c>
      <c r="CS136">
        <f>IF('Installed PV (Each)'!CS16 &gt; 'Scenario Parameters'!$B$8, 0, 'Exported Energy (Each)'!CR16*$A136)</f>
        <v>348.12442301564903</v>
      </c>
      <c r="CT136">
        <f>IF('Installed PV (Each)'!CT16 &gt; 'Scenario Parameters'!$B$8, 0, 'Exported Energy (Each)'!CS16*$A136)</f>
        <v>0</v>
      </c>
      <c r="CU136">
        <f>IF('Installed PV (Each)'!CU16 &gt; 'Scenario Parameters'!$B$8, 0, 'Exported Energy (Each)'!CT16*$A136)</f>
        <v>915.48658859681404</v>
      </c>
      <c r="CV136">
        <f>IF('Installed PV (Each)'!CV16 &gt; 'Scenario Parameters'!$B$8, 0, 'Exported Energy (Each)'!CU16*$A136)</f>
        <v>445.3377069945011</v>
      </c>
      <c r="CW136">
        <f>IF('Installed PV (Each)'!CW16 &gt; 'Scenario Parameters'!$B$8, 0, 'Exported Energy (Each)'!CV16*$A136)</f>
        <v>441.36949487557365</v>
      </c>
      <c r="CX136">
        <f>IF('Installed PV (Each)'!CX16 &gt; 'Scenario Parameters'!$B$8, 0, 'Exported Energy (Each)'!CW16*$A136)</f>
        <v>742.98217401688396</v>
      </c>
      <c r="CY136">
        <f>IF('Installed PV (Each)'!CY16 &gt; 'Scenario Parameters'!$B$8, 0, 'Exported Energy (Each)'!CX16*$A136)</f>
        <v>224.14309732777093</v>
      </c>
      <c r="CZ136">
        <f>IF('Installed PV (Each)'!CZ16 &gt; 'Scenario Parameters'!$B$8, 0, 'Exported Energy (Each)'!CY16*$A136)</f>
        <v>841.47205789121415</v>
      </c>
      <c r="DA136">
        <f>IF('Installed PV (Each)'!DA16 &gt; 'Scenario Parameters'!$B$8, 0, 'Exported Energy (Each)'!CZ16*$A136)</f>
        <v>904.37426614452454</v>
      </c>
      <c r="DB136">
        <f>IF('Installed PV (Each)'!DB16 &gt; 'Scenario Parameters'!$B$8, 0, 'Exported Energy (Each)'!DA16*$A136)</f>
        <v>0</v>
      </c>
      <c r="DC136">
        <f>IF('Installed PV (Each)'!DC16 &gt; 'Scenario Parameters'!$B$8, 0, 'Exported Energy (Each)'!DB16*$A136)</f>
        <v>858.33257760508775</v>
      </c>
      <c r="DD136">
        <f>IF('Installed PV (Each)'!DD16 &gt; 'Scenario Parameters'!$B$8, 0, 'Exported Energy (Each)'!DC16*$A136)</f>
        <v>660.18880182553949</v>
      </c>
      <c r="DE136">
        <f>IF('Installed PV (Each)'!DE16 &gt; 'Scenario Parameters'!$B$8, 0, 'Exported Energy (Each)'!DD16*$A136)</f>
        <v>0</v>
      </c>
      <c r="DF136">
        <f>IF('Installed PV (Each)'!DF16 &gt; 'Scenario Parameters'!$B$8, 0, 'Exported Energy (Each)'!DE16*$A136)</f>
        <v>295.98851367325932</v>
      </c>
      <c r="DG136">
        <f>IF('Installed PV (Each)'!DG16 &gt; 'Scenario Parameters'!$B$8, 0, 'Exported Energy (Each)'!DF16*$A136)</f>
        <v>655.96989234559658</v>
      </c>
      <c r="DH136">
        <f>IF('Installed PV (Each)'!DH16 &gt; 'Scenario Parameters'!$B$8, 0, 'Exported Energy (Each)'!DG16*$A136)</f>
        <v>477.59432238577898</v>
      </c>
      <c r="DI136">
        <f>IF('Installed PV (Each)'!DI16 &gt; 'Scenario Parameters'!$B$8, 0, 'Exported Energy (Each)'!DH16*$A136)</f>
        <v>459.38836721687943</v>
      </c>
      <c r="DJ136">
        <f>IF('Installed PV (Each)'!DJ16 &gt; 'Scenario Parameters'!$B$8, 0, 'Exported Energy (Each)'!DI16*$A136)</f>
        <v>419.97760384559035</v>
      </c>
      <c r="DK136">
        <f>IF('Installed PV (Each)'!DK16 &gt; 'Scenario Parameters'!$B$8, 0, 'Exported Energy (Each)'!DJ16*$A136)</f>
        <v>0</v>
      </c>
      <c r="DL136">
        <f>IF('Installed PV (Each)'!DL16 &gt; 'Scenario Parameters'!$B$8, 0, 'Exported Energy (Each)'!DK16*$A136)</f>
        <v>437.85819899974518</v>
      </c>
      <c r="DM136">
        <f>IF('Installed PV (Each)'!DM16 &gt; 'Scenario Parameters'!$B$8, 0, 'Exported Energy (Each)'!DL16*$A136)</f>
        <v>329.8347092298846</v>
      </c>
      <c r="DN136">
        <f>IF('Installed PV (Each)'!DN16 &gt; 'Scenario Parameters'!$B$8, 0, 'Exported Energy (Each)'!DM16*$A136)</f>
        <v>0</v>
      </c>
      <c r="DO136">
        <f>IF('Installed PV (Each)'!DO16 &gt; 'Scenario Parameters'!$B$8, 0, 'Exported Energy (Each)'!DN16*$A136)</f>
        <v>1505.6508369459289</v>
      </c>
      <c r="DP136">
        <f>IF('Installed PV (Each)'!DP16 &gt; 'Scenario Parameters'!$B$8, 0, 'Exported Energy (Each)'!DO16*$A136)</f>
        <v>0</v>
      </c>
      <c r="DQ136">
        <f>IF('Installed PV (Each)'!DQ16 &gt; 'Scenario Parameters'!$B$8, 0, 'Exported Energy (Each)'!DP16*$A136)</f>
        <v>782.68975228903753</v>
      </c>
      <c r="DR136">
        <f>IF('Installed PV (Each)'!DR16 &gt; 'Scenario Parameters'!$B$8, 0, 'Exported Energy (Each)'!DQ16*$A136)</f>
        <v>370.21704424436098</v>
      </c>
      <c r="DS136">
        <f>IF('Installed PV (Each)'!DS16 &gt; 'Scenario Parameters'!$B$8, 0, 'Exported Energy (Each)'!DR16*$A136)</f>
        <v>782.41165560164325</v>
      </c>
      <c r="DT136">
        <f>IF('Installed PV (Each)'!DT16 &gt; 'Scenario Parameters'!$B$8, 0, 'Exported Energy (Each)'!DS16*$A136)</f>
        <v>0</v>
      </c>
      <c r="DU136">
        <f>IF('Installed PV (Each)'!DU16 &gt; 'Scenario Parameters'!$B$8, 0, 'Exported Energy (Each)'!DT16*$A136)</f>
        <v>0</v>
      </c>
      <c r="DV136">
        <f>IF('Installed PV (Each)'!DV16 &gt; 'Scenario Parameters'!$B$8, 0, 'Exported Energy (Each)'!DU16*$A136)</f>
        <v>433.28960633947759</v>
      </c>
      <c r="DW136">
        <f>IF('Installed PV (Each)'!DW16 &gt; 'Scenario Parameters'!$B$8, 0, 'Exported Energy (Each)'!DV16*$A136)</f>
        <v>439.976913840706</v>
      </c>
      <c r="DX136">
        <f>IF('Installed PV (Each)'!DX16 &gt; 'Scenario Parameters'!$B$8, 0, 'Exported Energy (Each)'!DW16*$A136)</f>
        <v>365.17589957414151</v>
      </c>
      <c r="DY136">
        <f>IF('Installed PV (Each)'!DY16 &gt; 'Scenario Parameters'!$B$8, 0, 'Exported Energy (Each)'!DX16*$A136)</f>
        <v>0</v>
      </c>
      <c r="DZ136">
        <f>IF('Installed PV (Each)'!DZ16 &gt; 'Scenario Parameters'!$B$8, 0, 'Exported Energy (Each)'!DY16*$A136)</f>
        <v>899.25190634662704</v>
      </c>
      <c r="EA136">
        <f>IF('Installed PV (Each)'!EA16 &gt; 'Scenario Parameters'!$B$8, 0, 'Exported Energy (Each)'!DZ16*$A136)</f>
        <v>421.33869889554995</v>
      </c>
      <c r="EB136">
        <f>IF('Installed PV (Each)'!EB16 &gt; 'Scenario Parameters'!$B$8, 0, 'Exported Energy (Each)'!EA16*$A136)</f>
        <v>1001.7571996709685</v>
      </c>
      <c r="EC136">
        <f>IF('Installed PV (Each)'!EC16 &gt; 'Scenario Parameters'!$B$8, 0, 'Exported Energy (Each)'!EB16*$A136)</f>
        <v>548.20399290331113</v>
      </c>
      <c r="ED136">
        <f>IF('Installed PV (Each)'!ED16 &gt; 'Scenario Parameters'!$B$8, 0, 'Exported Energy (Each)'!EC16*$A136)</f>
        <v>0</v>
      </c>
      <c r="EE136">
        <f>IF('Installed PV (Each)'!EE16 &gt; 'Scenario Parameters'!$B$8, 0, 'Exported Energy (Each)'!ED16*$A136)</f>
        <v>0</v>
      </c>
      <c r="EF136">
        <f>IF('Installed PV (Each)'!EF16 &gt; 'Scenario Parameters'!$B$8, 0, 'Exported Energy (Each)'!EE16*$A136)</f>
        <v>0</v>
      </c>
      <c r="EG136">
        <f>IF('Installed PV (Each)'!EG16 &gt; 'Scenario Parameters'!$B$8, 0, 'Exported Energy (Each)'!EF16*$A136)</f>
        <v>457.77430340554605</v>
      </c>
      <c r="EH136">
        <f>IF('Installed PV (Each)'!EH16 &gt; 'Scenario Parameters'!$B$8, 0, 'Exported Energy (Each)'!EG16*$A136)</f>
        <v>833.8632657036469</v>
      </c>
      <c r="EI136">
        <f>IF('Installed PV (Each)'!EI16 &gt; 'Scenario Parameters'!$B$8, 0, 'Exported Energy (Each)'!EH16*$A136)</f>
        <v>888.12497552488219</v>
      </c>
      <c r="EJ136">
        <f>IF('Installed PV (Each)'!EJ16 &gt; 'Scenario Parameters'!$B$8, 0, 'Exported Energy (Each)'!EI16*$A136)</f>
        <v>659.35373517678522</v>
      </c>
      <c r="EK136">
        <f>IF('Installed PV (Each)'!EK16 &gt; 'Scenario Parameters'!$B$8, 0, 'Exported Energy (Each)'!EJ16*$A136)</f>
        <v>799.65925555501678</v>
      </c>
      <c r="EL136">
        <f>IF('Installed PV (Each)'!EL16 &gt; 'Scenario Parameters'!$B$8, 0, 'Exported Energy (Each)'!EK16*$A136)</f>
        <v>0</v>
      </c>
      <c r="EM136">
        <f>IF('Installed PV (Each)'!EM16 &gt; 'Scenario Parameters'!$B$8, 0, 'Exported Energy (Each)'!EL16*$A136)</f>
        <v>584.9609452864795</v>
      </c>
      <c r="EN136">
        <f>IF('Installed PV (Each)'!EN16 &gt; 'Scenario Parameters'!$B$8, 0, 'Exported Energy (Each)'!EM16*$A136)</f>
        <v>966.99714867293926</v>
      </c>
      <c r="EO136">
        <f>IF('Installed PV (Each)'!EO16 &gt; 'Scenario Parameters'!$B$8, 0, 'Exported Energy (Each)'!EN16*$A136)</f>
        <v>826.66582840843546</v>
      </c>
      <c r="EP136">
        <f>IF('Installed PV (Each)'!EP16 &gt; 'Scenario Parameters'!$B$8, 0, 'Exported Energy (Each)'!EO16*$A136)</f>
        <v>464.77523604811398</v>
      </c>
      <c r="EQ136">
        <f>IF('Installed PV (Each)'!EQ16 &gt; 'Scenario Parameters'!$B$8, 0, 'Exported Energy (Each)'!EP16*$A136)</f>
        <v>905.64567220223228</v>
      </c>
      <c r="ER136">
        <f>IF('Installed PV (Each)'!ER16 &gt; 'Scenario Parameters'!$B$8, 0, 'Exported Energy (Each)'!EQ16*$A136)</f>
        <v>671.42769185996826</v>
      </c>
      <c r="ES136">
        <f>IF('Installed PV (Each)'!ES16 &gt; 'Scenario Parameters'!$B$8, 0, 'Exported Energy (Each)'!ER16*$A136)</f>
        <v>590.99342623331336</v>
      </c>
      <c r="ET136">
        <f>IF('Installed PV (Each)'!ET16 &gt; 'Scenario Parameters'!$B$8, 0, 'Exported Energy (Each)'!ES16*$A136)</f>
        <v>540.00001645397708</v>
      </c>
      <c r="EU136">
        <f>IF('Installed PV (Each)'!EU16 &gt; 'Scenario Parameters'!$B$8, 0, 'Exported Energy (Each)'!ET16*$A136)</f>
        <v>600.00850182609429</v>
      </c>
      <c r="EV136">
        <f>IF('Installed PV (Each)'!EV16 &gt; 'Scenario Parameters'!$B$8, 0, 'Exported Energy (Each)'!EU16*$A136)</f>
        <v>919.71560926191557</v>
      </c>
      <c r="EW136">
        <f>IF('Installed PV (Each)'!EW16 &gt; 'Scenario Parameters'!$B$8, 0, 'Exported Energy (Each)'!EV16*$A136)</f>
        <v>709.06816975047525</v>
      </c>
      <c r="EX136">
        <f>IF('Installed PV (Each)'!EX16 &gt; 'Scenario Parameters'!$B$8, 0, 'Exported Energy (Each)'!EW16*$A136)</f>
        <v>738.26978609228433</v>
      </c>
      <c r="EY136">
        <f>IF('Installed PV (Each)'!EY16 &gt; 'Scenario Parameters'!$B$8, 0, 'Exported Energy (Each)'!EX16*$A136)</f>
        <v>673.46042130582953</v>
      </c>
      <c r="EZ136">
        <f>IF('Installed PV (Each)'!EZ16 &gt; 'Scenario Parameters'!$B$8, 0, 'Exported Energy (Each)'!EY16*$A136)</f>
        <v>624.32952900893747</v>
      </c>
      <c r="FA136">
        <f>IF('Installed PV (Each)'!FA16 &gt; 'Scenario Parameters'!$B$8, 0, 'Exported Energy (Each)'!EZ16*$A136)</f>
        <v>0</v>
      </c>
      <c r="FB136">
        <f>IF('Installed PV (Each)'!FB16 &gt; 'Scenario Parameters'!$B$8, 0, 'Exported Energy (Each)'!FA16*$A136)</f>
        <v>638.88519851524211</v>
      </c>
      <c r="FC136">
        <f>IF('Installed PV (Each)'!FC16 &gt; 'Scenario Parameters'!$B$8, 0, 'Exported Energy (Each)'!FB16*$A136)</f>
        <v>264.7334226633547</v>
      </c>
      <c r="FD136">
        <f>IF('Installed PV (Each)'!FD16 &gt; 'Scenario Parameters'!$B$8, 0, 'Exported Energy (Each)'!FC16*$A136)</f>
        <v>1076.6843872785309</v>
      </c>
      <c r="FE136">
        <f>IF('Installed PV (Each)'!FE16 &gt; 'Scenario Parameters'!$B$8, 0, 'Exported Energy (Each)'!FD16*$A136)</f>
        <v>0</v>
      </c>
      <c r="FF136">
        <f>IF('Installed PV (Each)'!FF16 &gt; 'Scenario Parameters'!$B$8, 0, 'Exported Energy (Each)'!FE16*$A136)</f>
        <v>849.86638189700398</v>
      </c>
      <c r="FG136">
        <f>IF('Installed PV (Each)'!FG16 &gt; 'Scenario Parameters'!$B$8, 0, 'Exported Energy (Each)'!FF16*$A136)</f>
        <v>645.79532205385533</v>
      </c>
      <c r="FH136">
        <f>IF('Installed PV (Each)'!FH16 &gt; 'Scenario Parameters'!$B$8, 0, 'Exported Energy (Each)'!FG16*$A136)</f>
        <v>453.41223485278192</v>
      </c>
      <c r="FI136">
        <f>IF('Installed PV (Each)'!FI16 &gt; 'Scenario Parameters'!$B$8, 0, 'Exported Energy (Each)'!FH16*$A136)</f>
        <v>0</v>
      </c>
      <c r="FJ136">
        <f>IF('Installed PV (Each)'!FJ16 &gt; 'Scenario Parameters'!$B$8, 0, 'Exported Energy (Each)'!FI16*$A136)</f>
        <v>404.71646519876055</v>
      </c>
      <c r="FK136">
        <f>IF('Installed PV (Each)'!FK16 &gt; 'Scenario Parameters'!$B$8, 0, 'Exported Energy (Each)'!FJ16*$A136)</f>
        <v>249.25116427020063</v>
      </c>
      <c r="FL136">
        <f>IF('Installed PV (Each)'!FL16 &gt; 'Scenario Parameters'!$B$8, 0, 'Exported Energy (Each)'!FK16*$A136)</f>
        <v>660.83193571299319</v>
      </c>
      <c r="FM136">
        <f>IF('Installed PV (Each)'!FM16 &gt; 'Scenario Parameters'!$B$8, 0, 'Exported Energy (Each)'!FL16*$A136)</f>
        <v>0</v>
      </c>
      <c r="FN136">
        <f>IF('Installed PV (Each)'!FN16 &gt; 'Scenario Parameters'!$B$8, 0, 'Exported Energy (Each)'!FM16*$A136)</f>
        <v>520.61278632644496</v>
      </c>
      <c r="FO136">
        <f>IF('Installed PV (Each)'!FO16 &gt; 'Scenario Parameters'!$B$8, 0, 'Exported Energy (Each)'!FN16*$A136)</f>
        <v>436.25731875639781</v>
      </c>
      <c r="FP136">
        <f>IF('Installed PV (Each)'!FP16 &gt; 'Scenario Parameters'!$B$8, 0, 'Exported Energy (Each)'!FO16*$A136)</f>
        <v>685.88667556988639</v>
      </c>
      <c r="FQ136">
        <f>IF('Installed PV (Each)'!FQ16 &gt; 'Scenario Parameters'!$B$8, 0, 'Exported Energy (Each)'!FP16*$A136)</f>
        <v>289.71304960824841</v>
      </c>
      <c r="FR136">
        <f>IF('Installed PV (Each)'!FR16 &gt; 'Scenario Parameters'!$B$8, 0, 'Exported Energy (Each)'!FQ16*$A136)</f>
        <v>0</v>
      </c>
      <c r="FS136">
        <f>IF('Installed PV (Each)'!FS16 &gt; 'Scenario Parameters'!$B$8, 0, 'Exported Energy (Each)'!FR16*$A136)</f>
        <v>327.40130066862218</v>
      </c>
      <c r="FT136">
        <f>IF('Installed PV (Each)'!FT16 &gt; 'Scenario Parameters'!$B$8, 0, 'Exported Energy (Each)'!FS16*$A136)</f>
        <v>1173.355602398522</v>
      </c>
      <c r="FU136">
        <f>IF('Installed PV (Each)'!FU16 &gt; 'Scenario Parameters'!$B$8, 0, 'Exported Energy (Each)'!FT16*$A136)</f>
        <v>493.95758866075067</v>
      </c>
      <c r="FV136">
        <f>IF('Installed PV (Each)'!FV16 &gt; 'Scenario Parameters'!$B$8, 0, 'Exported Energy (Each)'!FU16*$A136)</f>
        <v>1014.2768075919817</v>
      </c>
      <c r="FW136">
        <f>IF('Installed PV (Each)'!FW16 &gt; 'Scenario Parameters'!$B$8, 0, 'Exported Energy (Each)'!FV16*$A136)</f>
        <v>297.47927683017139</v>
      </c>
      <c r="FX136">
        <f>IF('Installed PV (Each)'!FX16 &gt; 'Scenario Parameters'!$B$8, 0, 'Exported Energy (Each)'!FW16*$A136)</f>
        <v>0</v>
      </c>
      <c r="FY136">
        <f>IF('Installed PV (Each)'!FY16 &gt; 'Scenario Parameters'!$B$8, 0, 'Exported Energy (Each)'!FX16*$A136)</f>
        <v>601.18534292128675</v>
      </c>
      <c r="FZ136">
        <f>IF('Installed PV (Each)'!FZ16 &gt; 'Scenario Parameters'!$B$8, 0, 'Exported Energy (Each)'!FY16*$A136)</f>
        <v>479.0653890002705</v>
      </c>
      <c r="GA136">
        <f>IF('Installed PV (Each)'!GA16 &gt; 'Scenario Parameters'!$B$8, 0, 'Exported Energy (Each)'!FZ16*$A136)</f>
        <v>622.91256344222882</v>
      </c>
      <c r="GB136">
        <f>IF('Installed PV (Each)'!GB16 &gt; 'Scenario Parameters'!$B$8, 0, 'Exported Energy (Each)'!GA16*$A136)</f>
        <v>404.3250074299051</v>
      </c>
      <c r="GC136">
        <f>IF('Installed PV (Each)'!GC16 &gt; 'Scenario Parameters'!$B$8, 0, 'Exported Energy (Each)'!GB16*$A136)</f>
        <v>0</v>
      </c>
      <c r="GD136">
        <f>IF('Installed PV (Each)'!GD16 &gt; 'Scenario Parameters'!$B$8, 0, 'Exported Energy (Each)'!GC16*$A136)</f>
        <v>536.08157808292833</v>
      </c>
      <c r="GE136">
        <f>IF('Installed PV (Each)'!GE16 &gt; 'Scenario Parameters'!$B$8, 0, 'Exported Energy (Each)'!GD16*$A136)</f>
        <v>902.09905726170109</v>
      </c>
      <c r="GF136">
        <f>IF('Installed PV (Each)'!GF16 &gt; 'Scenario Parameters'!$B$8, 0, 'Exported Energy (Each)'!GE16*$A136)</f>
        <v>854.66396052806863</v>
      </c>
      <c r="GG136">
        <f>IF('Installed PV (Each)'!GG16 &gt; 'Scenario Parameters'!$B$8, 0, 'Exported Energy (Each)'!GF16*$A136)</f>
        <v>683.83815978821337</v>
      </c>
      <c r="GH136">
        <f>IF('Installed PV (Each)'!GH16 &gt; 'Scenario Parameters'!$B$8, 0, 'Exported Energy (Each)'!GG16*$A136)</f>
        <v>494.21960561778582</v>
      </c>
      <c r="GI136">
        <f>IF('Installed PV (Each)'!GI16 &gt; 'Scenario Parameters'!$B$8, 0, 'Exported Energy (Each)'!GH16*$A136)</f>
        <v>1052.499142666989</v>
      </c>
      <c r="GJ136">
        <f>IF('Installed PV (Each)'!GJ16 &gt; 'Scenario Parameters'!$B$8, 0, 'Exported Energy (Each)'!GI16*$A136)</f>
        <v>863.20466360180751</v>
      </c>
      <c r="GK136">
        <f>IF('Installed PV (Each)'!GK16 &gt; 'Scenario Parameters'!$B$8, 0, 'Exported Energy (Each)'!GJ16*$A136)</f>
        <v>500.85382919942197</v>
      </c>
      <c r="GL136">
        <f>IF('Installed PV (Each)'!GL16 &gt; 'Scenario Parameters'!$B$8, 0, 'Exported Energy (Each)'!GK16*$A136)</f>
        <v>0</v>
      </c>
      <c r="GM136">
        <f>IF('Installed PV (Each)'!GM16 &gt; 'Scenario Parameters'!$B$8, 0, 'Exported Energy (Each)'!GL16*$A136)</f>
        <v>837.85664640036907</v>
      </c>
      <c r="GN136">
        <f>IF('Installed PV (Each)'!GN16 &gt; 'Scenario Parameters'!$B$8, 0, 'Exported Energy (Each)'!GM16*$A136)</f>
        <v>805.66018866843558</v>
      </c>
      <c r="GO136">
        <f>IF('Installed PV (Each)'!GO16 &gt; 'Scenario Parameters'!$B$8, 0, 'Exported Energy (Each)'!GN16*$A136)</f>
        <v>423.85017033454824</v>
      </c>
      <c r="GP136">
        <f>IF('Installed PV (Each)'!GP16 &gt; 'Scenario Parameters'!$B$8, 0, 'Exported Energy (Each)'!GO16*$A136)</f>
        <v>617.67561592357322</v>
      </c>
      <c r="GQ136">
        <f>IF('Installed PV (Each)'!GQ16 &gt; 'Scenario Parameters'!$B$8, 0, 'Exported Energy (Each)'!GP16*$A136)</f>
        <v>672.37065969012076</v>
      </c>
      <c r="GR136">
        <f>IF('Installed PV (Each)'!GR16 &gt; 'Scenario Parameters'!$B$8, 0, 'Exported Energy (Each)'!GQ16*$A136)</f>
        <v>0</v>
      </c>
      <c r="GS136">
        <f>IF('Installed PV (Each)'!GS16 &gt; 'Scenario Parameters'!$B$8, 0, 'Exported Energy (Each)'!GR16*$A136)</f>
        <v>268.0989764350802</v>
      </c>
      <c r="GT136">
        <f>IF('Installed PV (Each)'!GT16 &gt; 'Scenario Parameters'!$B$8, 0, 'Exported Energy (Each)'!GS16*$A136)</f>
        <v>366.75973117040616</v>
      </c>
      <c r="GU136">
        <f>IF('Installed PV (Each)'!GU16 &gt; 'Scenario Parameters'!$B$8, 0, 'Exported Energy (Each)'!GT16*$A136)</f>
        <v>711.59001533597507</v>
      </c>
      <c r="GV136">
        <f>IF('Installed PV (Each)'!GV16 &gt; 'Scenario Parameters'!$B$8, 0, 'Exported Energy (Each)'!GU16*$A136)</f>
        <v>914.15275605605098</v>
      </c>
      <c r="GW136">
        <f>IF('Installed PV (Each)'!GW16 &gt; 'Scenario Parameters'!$B$8, 0, 'Exported Energy (Each)'!GV16*$A136)</f>
        <v>715.39904021231951</v>
      </c>
      <c r="GX136">
        <f>IF('Installed PV (Each)'!GX16 &gt; 'Scenario Parameters'!$B$8, 0, 'Exported Energy (Each)'!GW16*$A136)</f>
        <v>544.88581632681837</v>
      </c>
      <c r="GY136">
        <f>IF('Installed PV (Each)'!GY16 &gt; 'Scenario Parameters'!$B$8, 0, 'Exported Energy (Each)'!GX16*$A136)</f>
        <v>380.93141529599933</v>
      </c>
      <c r="GZ136">
        <f>IF('Installed PV (Each)'!GZ16 &gt; 'Scenario Parameters'!$B$8, 0, 'Exported Energy (Each)'!GY16*$A136)</f>
        <v>901.40396270573888</v>
      </c>
      <c r="HA136">
        <f>IF('Installed PV (Each)'!HA16 &gt; 'Scenario Parameters'!$B$8, 0, 'Exported Energy (Each)'!GZ16*$A136)</f>
        <v>972.32063941740353</v>
      </c>
      <c r="HB136">
        <f>IF('Installed PV (Each)'!HB16 &gt; 'Scenario Parameters'!$B$8, 0, 'Exported Energy (Each)'!HA16*$A136)</f>
        <v>912.53877644744387</v>
      </c>
      <c r="HC136">
        <f>IF('Installed PV (Each)'!HC16 &gt; 'Scenario Parameters'!$B$8, 0, 'Exported Energy (Each)'!HB16*$A136)</f>
        <v>509.56992840770909</v>
      </c>
      <c r="HD136">
        <f>IF('Installed PV (Each)'!HD16 &gt; 'Scenario Parameters'!$B$8, 0, 'Exported Energy (Each)'!HC16*$A136)</f>
        <v>369.89234228210807</v>
      </c>
      <c r="HE136">
        <f>IF('Installed PV (Each)'!HE16 &gt; 'Scenario Parameters'!$B$8, 0, 'Exported Energy (Each)'!HD16*$A136)</f>
        <v>530.43388536602595</v>
      </c>
      <c r="HF136">
        <f>IF('Installed PV (Each)'!HF16 &gt; 'Scenario Parameters'!$B$8, 0, 'Exported Energy (Each)'!HE16*$A136)</f>
        <v>1072.5632695276252</v>
      </c>
      <c r="HG136">
        <f>IF('Installed PV (Each)'!HG16 &gt; 'Scenario Parameters'!$B$8, 0, 'Exported Energy (Each)'!HF16*$A136)</f>
        <v>301.8339420160998</v>
      </c>
      <c r="HH136">
        <f>IF('Installed PV (Each)'!HH16 &gt; 'Scenario Parameters'!$B$8, 0, 'Exported Energy (Each)'!HG16*$A136)</f>
        <v>564.6454938593198</v>
      </c>
      <c r="HI136">
        <f>IF('Installed PV (Each)'!HI16 &gt; 'Scenario Parameters'!$B$8, 0, 'Exported Energy (Each)'!HH16*$A136)</f>
        <v>0</v>
      </c>
      <c r="HJ136">
        <f>IF('Installed PV (Each)'!HJ16 &gt; 'Scenario Parameters'!$B$8, 0, 'Exported Energy (Each)'!HI16*$A136)</f>
        <v>806.21610739037214</v>
      </c>
      <c r="HK136">
        <f>IF('Installed PV (Each)'!HK16 &gt; 'Scenario Parameters'!$B$8, 0, 'Exported Energy (Each)'!HJ16*$A136)</f>
        <v>0</v>
      </c>
      <c r="HL136">
        <f>IF('Installed PV (Each)'!HL16 &gt; 'Scenario Parameters'!$B$8, 0, 'Exported Energy (Each)'!HK16*$A136)</f>
        <v>0</v>
      </c>
      <c r="HM136">
        <f>IF('Installed PV (Each)'!HM16 &gt; 'Scenario Parameters'!$B$8, 0, 'Exported Energy (Each)'!HL16*$A136)</f>
        <v>0</v>
      </c>
      <c r="HN136">
        <f>IF('Installed PV (Each)'!HN16 &gt; 'Scenario Parameters'!$B$8, 0, 'Exported Energy (Each)'!HM16*$A136)</f>
        <v>0</v>
      </c>
      <c r="HO136">
        <f>IF('Installed PV (Each)'!HO16 &gt; 'Scenario Parameters'!$B$8, 0, 'Exported Energy (Each)'!HN16*$A136)</f>
        <v>0</v>
      </c>
      <c r="HP136">
        <f>IF('Installed PV (Each)'!HP16 &gt; 'Scenario Parameters'!$B$8, 0, 'Exported Energy (Each)'!HO16*$A136)</f>
        <v>333.45763440329091</v>
      </c>
      <c r="HQ136">
        <f>IF('Installed PV (Each)'!HQ16 &gt; 'Scenario Parameters'!$B$8, 0, 'Exported Energy (Each)'!HP16*$A136)</f>
        <v>713.5300057726887</v>
      </c>
      <c r="HR136">
        <f>IF('Installed PV (Each)'!HR16 &gt; 'Scenario Parameters'!$B$8, 0, 'Exported Energy (Each)'!HQ16*$A136)</f>
        <v>941.391394119339</v>
      </c>
      <c r="HS136">
        <f>IF('Installed PV (Each)'!HS16 &gt; 'Scenario Parameters'!$B$8, 0, 'Exported Energy (Each)'!HR16*$A136)</f>
        <v>1079.5286322070842</v>
      </c>
      <c r="HT136">
        <f>IF('Installed PV (Each)'!HT16 &gt; 'Scenario Parameters'!$B$8, 0, 'Exported Energy (Each)'!HS16*$A136)</f>
        <v>867.44880369494194</v>
      </c>
      <c r="HU136">
        <f>IF('Installed PV (Each)'!HU16 &gt; 'Scenario Parameters'!$B$8, 0, 'Exported Energy (Each)'!HT16*$A136)</f>
        <v>825.04266566585284</v>
      </c>
      <c r="HV136">
        <f>IF('Installed PV (Each)'!HV16 &gt; 'Scenario Parameters'!$B$8, 0, 'Exported Energy (Each)'!HU16*$A136)</f>
        <v>652.61148186288926</v>
      </c>
      <c r="HW136">
        <f>IF('Installed PV (Each)'!HW16 &gt; 'Scenario Parameters'!$B$8, 0, 'Exported Energy (Each)'!HV16*$A136)</f>
        <v>1239.0140451607106</v>
      </c>
      <c r="HX136">
        <f>IF('Installed PV (Each)'!HX16 &gt; 'Scenario Parameters'!$B$8, 0, 'Exported Energy (Each)'!HW16*$A136)</f>
        <v>0</v>
      </c>
      <c r="HY136">
        <f>IF('Installed PV (Each)'!HY16 &gt; 'Scenario Parameters'!$B$8, 0, 'Exported Energy (Each)'!HX16*$A136)</f>
        <v>773.3771082876782</v>
      </c>
      <c r="HZ136">
        <f>IF('Installed PV (Each)'!HZ16 &gt; 'Scenario Parameters'!$B$8, 0, 'Exported Energy (Each)'!HY16*$A136)</f>
        <v>303.20541404967418</v>
      </c>
      <c r="IA136">
        <f>IF('Installed PV (Each)'!IA16 &gt; 'Scenario Parameters'!$B$8, 0, 'Exported Energy (Each)'!HZ16*$A136)</f>
        <v>638.52072133978163</v>
      </c>
      <c r="IB136">
        <f>IF('Installed PV (Each)'!IB16 &gt; 'Scenario Parameters'!$B$8, 0, 'Exported Energy (Each)'!IA16*$A136)</f>
        <v>425.761661893812</v>
      </c>
      <c r="IC136">
        <f>IF('Installed PV (Each)'!IC16 &gt; 'Scenario Parameters'!$B$8, 0, 'Exported Energy (Each)'!IB16*$A136)</f>
        <v>652.98761155209024</v>
      </c>
      <c r="ID136">
        <f>IF('Installed PV (Each)'!ID16 &gt; 'Scenario Parameters'!$B$8, 0, 'Exported Energy (Each)'!IC16*$A136)</f>
        <v>1081.8423305371939</v>
      </c>
      <c r="IE136">
        <f>IF('Installed PV (Each)'!IE16 &gt; 'Scenario Parameters'!$B$8, 0, 'Exported Energy (Each)'!ID16*$A136)</f>
        <v>0</v>
      </c>
      <c r="IF136">
        <f>IF('Installed PV (Each)'!IF16 &gt; 'Scenario Parameters'!$B$8, 0, 'Exported Energy (Each)'!IE16*$A136)</f>
        <v>0</v>
      </c>
      <c r="IG136">
        <f>IF('Installed PV (Each)'!IG16 &gt; 'Scenario Parameters'!$B$8, 0, 'Exported Energy (Each)'!IF16*$A136)</f>
        <v>717.56834327033084</v>
      </c>
      <c r="IH136">
        <f>IF('Installed PV (Each)'!IH16 &gt; 'Scenario Parameters'!$B$8, 0, 'Exported Energy (Each)'!IG16*$A136)</f>
        <v>469.73335951956875</v>
      </c>
      <c r="II136">
        <f>IF('Installed PV (Each)'!II16 &gt; 'Scenario Parameters'!$B$8, 0, 'Exported Energy (Each)'!IH16*$A136)</f>
        <v>466.00927279110971</v>
      </c>
      <c r="IJ136">
        <f>IF('Installed PV (Each)'!IJ16 &gt; 'Scenario Parameters'!$B$8, 0, 'Exported Energy (Each)'!II16*$A136)</f>
        <v>413.02957102349035</v>
      </c>
      <c r="IK136">
        <f>IF('Installed PV (Each)'!IK16 &gt; 'Scenario Parameters'!$B$8, 0, 'Exported Energy (Each)'!IJ16*$A136)</f>
        <v>318.2531105600799</v>
      </c>
      <c r="IL136">
        <f>IF('Installed PV (Each)'!IL16 &gt; 'Scenario Parameters'!$B$8, 0, 'Exported Energy (Each)'!IK16*$A136)</f>
        <v>763.53426762243112</v>
      </c>
      <c r="IM136">
        <f>IF('Installed PV (Each)'!IM16 &gt; 'Scenario Parameters'!$B$8, 0, 'Exported Energy (Each)'!IL16*$A136)</f>
        <v>1179.1854793818179</v>
      </c>
      <c r="IN136">
        <f>IF('Installed PV (Each)'!IN16 &gt; 'Scenario Parameters'!$B$8, 0, 'Exported Energy (Each)'!IM16*$A136)</f>
        <v>1000.6455208585771</v>
      </c>
      <c r="IO136">
        <f>IF('Installed PV (Each)'!IO16 &gt; 'Scenario Parameters'!$B$8, 0, 'Exported Energy (Each)'!IN16*$A136)</f>
        <v>1029.3779224287109</v>
      </c>
      <c r="IP136">
        <f>IF('Installed PV (Each)'!IP16 &gt; 'Scenario Parameters'!$B$8, 0, 'Exported Energy (Each)'!IO16*$A136)</f>
        <v>416.54076891935739</v>
      </c>
      <c r="IQ136">
        <f>IF('Installed PV (Each)'!IQ16 &gt; 'Scenario Parameters'!$B$8, 0, 'Exported Energy (Each)'!IP16*$A136)</f>
        <v>385.35461586849271</v>
      </c>
      <c r="IR136">
        <f>IF('Installed PV (Each)'!IR16 &gt; 'Scenario Parameters'!$B$8, 0, 'Exported Energy (Each)'!IQ16*$A136)</f>
        <v>830.05681689237849</v>
      </c>
      <c r="IS136">
        <f>IF('Installed PV (Each)'!IS16 &gt; 'Scenario Parameters'!$B$8, 0, 'Exported Energy (Each)'!IR16*$A136)</f>
        <v>0</v>
      </c>
      <c r="IT136">
        <f>IF('Installed PV (Each)'!IT16 &gt; 'Scenario Parameters'!$B$8, 0, 'Exported Energy (Each)'!IS16*$A136)</f>
        <v>406.36605878399206</v>
      </c>
      <c r="IU136">
        <f>IF('Installed PV (Each)'!IU16 &gt; 'Scenario Parameters'!$B$8, 0, 'Exported Energy (Each)'!IT16*$A136)</f>
        <v>459.74626557709252</v>
      </c>
      <c r="IV136">
        <f>IF('Installed PV (Each)'!IV16 &gt; 'Scenario Parameters'!$B$8, 0, 'Exported Energy (Each)'!IU16*$A136)</f>
        <v>839.48420624200321</v>
      </c>
      <c r="IW136">
        <f>IF('Installed PV (Each)'!IW16 &gt; 'Scenario Parameters'!$B$8, 0, 'Exported Energy (Each)'!IV16*$A136)</f>
        <v>0</v>
      </c>
      <c r="IX136">
        <f>IF('Installed PV (Each)'!IX16 &gt; 'Scenario Parameters'!$B$8, 0, 'Exported Energy (Each)'!IW16*$A136)</f>
        <v>0</v>
      </c>
      <c r="IY136">
        <f>IF('Installed PV (Each)'!IY16 &gt; 'Scenario Parameters'!$B$8, 0, 'Exported Energy (Each)'!IX16*$A136)</f>
        <v>656.83207363937242</v>
      </c>
      <c r="IZ136">
        <f>IF('Installed PV (Each)'!IZ16 &gt; 'Scenario Parameters'!$B$8, 0, 'Exported Energy (Each)'!IY16*$A136)</f>
        <v>892.29896737489855</v>
      </c>
      <c r="JA136">
        <f>IF('Installed PV (Each)'!JA16 &gt; 'Scenario Parameters'!$B$8, 0, 'Exported Energy (Each)'!IZ16*$A136)</f>
        <v>478.75615756688222</v>
      </c>
      <c r="JB136">
        <f>IF('Installed PV (Each)'!JB16 &gt; 'Scenario Parameters'!$B$8, 0, 'Exported Energy (Each)'!JA16*$A136)</f>
        <v>792.52786611984095</v>
      </c>
      <c r="JC136">
        <f>IF('Installed PV (Each)'!JC16 &gt; 'Scenario Parameters'!$B$8, 0, 'Exported Energy (Each)'!JB16*$A136)</f>
        <v>686.30159673719288</v>
      </c>
    </row>
    <row r="137" spans="1:263" x14ac:dyDescent="0.25">
      <c r="A137">
        <f>A136*(1+'Scenario Parameters'!$B$7)</f>
        <v>0.26729076592431883</v>
      </c>
      <c r="B137">
        <v>2032</v>
      </c>
      <c r="C137">
        <f>IF('Installed PV (Each)'!C17 &gt; 'Scenario Parameters'!$B$8, 0, 'Exported Energy (Each)'!B17*$A137)</f>
        <v>1429.1427564173541</v>
      </c>
      <c r="D137">
        <f>IF('Installed PV (Each)'!D17 &gt; 'Scenario Parameters'!$B$8, 0, 'Exported Energy (Each)'!C17*$A137)</f>
        <v>790.05093310599568</v>
      </c>
      <c r="E137">
        <f>IF('Installed PV (Each)'!E17 &gt; 'Scenario Parameters'!$B$8, 0, 'Exported Energy (Each)'!D17*$A137)</f>
        <v>739.98383771962267</v>
      </c>
      <c r="F137">
        <f>IF('Installed PV (Each)'!F17 &gt; 'Scenario Parameters'!$B$8, 0, 'Exported Energy (Each)'!E17*$A137)</f>
        <v>789.43958665834361</v>
      </c>
      <c r="G137">
        <f>IF('Installed PV (Each)'!G17 &gt; 'Scenario Parameters'!$B$8, 0, 'Exported Energy (Each)'!F17*$A137)</f>
        <v>239.18841786632024</v>
      </c>
      <c r="H137">
        <f>IF('Installed PV (Each)'!H17 &gt; 'Scenario Parameters'!$B$8, 0, 'Exported Energy (Each)'!G17*$A137)</f>
        <v>835.17384780473992</v>
      </c>
      <c r="I137">
        <f>IF('Installed PV (Each)'!I17 &gt; 'Scenario Parameters'!$B$8, 0, 'Exported Energy (Each)'!H17*$A137)</f>
        <v>624.75151091002954</v>
      </c>
      <c r="J137">
        <f>IF('Installed PV (Each)'!J17 &gt; 'Scenario Parameters'!$B$8, 0, 'Exported Energy (Each)'!I17*$A137)</f>
        <v>881.12966154893593</v>
      </c>
      <c r="K137">
        <f>IF('Installed PV (Each)'!K17 &gt; 'Scenario Parameters'!$B$8, 0, 'Exported Energy (Each)'!J17*$A137)</f>
        <v>0</v>
      </c>
      <c r="L137">
        <f>IF('Installed PV (Each)'!L17 &gt; 'Scenario Parameters'!$B$8, 0, 'Exported Energy (Each)'!K17*$A137)</f>
        <v>0</v>
      </c>
      <c r="M137">
        <f>IF('Installed PV (Each)'!M17 &gt; 'Scenario Parameters'!$B$8, 0, 'Exported Energy (Each)'!L17*$A137)</f>
        <v>686.75905970350607</v>
      </c>
      <c r="N137">
        <f>IF('Installed PV (Each)'!N17 &gt; 'Scenario Parameters'!$B$8, 0, 'Exported Energy (Each)'!M17*$A137)</f>
        <v>1116.7454367752389</v>
      </c>
      <c r="O137">
        <f>IF('Installed PV (Each)'!O17 &gt; 'Scenario Parameters'!$B$8, 0, 'Exported Energy (Each)'!N17*$A137)</f>
        <v>631.94833385140191</v>
      </c>
      <c r="P137">
        <f>IF('Installed PV (Each)'!P17 &gt; 'Scenario Parameters'!$B$8, 0, 'Exported Energy (Each)'!O17*$A137)</f>
        <v>0</v>
      </c>
      <c r="Q137">
        <f>IF('Installed PV (Each)'!Q17 &gt; 'Scenario Parameters'!$B$8, 0, 'Exported Energy (Each)'!P17*$A137)</f>
        <v>959.62365578144113</v>
      </c>
      <c r="R137">
        <f>IF('Installed PV (Each)'!R17 &gt; 'Scenario Parameters'!$B$8, 0, 'Exported Energy (Each)'!Q17*$A137)</f>
        <v>567.65708528112555</v>
      </c>
      <c r="S137">
        <f>IF('Installed PV (Each)'!S17 &gt; 'Scenario Parameters'!$B$8, 0, 'Exported Energy (Each)'!R17*$A137)</f>
        <v>327.69129556235572</v>
      </c>
      <c r="T137">
        <f>IF('Installed PV (Each)'!T17 &gt; 'Scenario Parameters'!$B$8, 0, 'Exported Energy (Each)'!S17*$A137)</f>
        <v>604.38740592212241</v>
      </c>
      <c r="U137">
        <f>IF('Installed PV (Each)'!U17 &gt; 'Scenario Parameters'!$B$8, 0, 'Exported Energy (Each)'!T17*$A137)</f>
        <v>699.49494306976453</v>
      </c>
      <c r="V137">
        <f>IF('Installed PV (Each)'!V17 &gt; 'Scenario Parameters'!$B$8, 0, 'Exported Energy (Each)'!U17*$A137)</f>
        <v>1195.056562376592</v>
      </c>
      <c r="W137">
        <f>IF('Installed PV (Each)'!W17 &gt; 'Scenario Parameters'!$B$8, 0, 'Exported Energy (Each)'!V17*$A137)</f>
        <v>708.05688351238496</v>
      </c>
      <c r="X137">
        <f>IF('Installed PV (Each)'!X17 &gt; 'Scenario Parameters'!$B$8, 0, 'Exported Energy (Each)'!W17*$A137)</f>
        <v>707.14714132202926</v>
      </c>
      <c r="Y137">
        <f>IF('Installed PV (Each)'!Y17 &gt; 'Scenario Parameters'!$B$8, 0, 'Exported Energy (Each)'!X17*$A137)</f>
        <v>0</v>
      </c>
      <c r="Z137">
        <f>IF('Installed PV (Each)'!Z17 &gt; 'Scenario Parameters'!$B$8, 0, 'Exported Energy (Each)'!Y17*$A137)</f>
        <v>545.98810833521748</v>
      </c>
      <c r="AA137">
        <f>IF('Installed PV (Each)'!AA17 &gt; 'Scenario Parameters'!$B$8, 0, 'Exported Energy (Each)'!Z17*$A137)</f>
        <v>0</v>
      </c>
      <c r="AB137">
        <f>IF('Installed PV (Each)'!AB17 &gt; 'Scenario Parameters'!$B$8, 0, 'Exported Energy (Each)'!AA17*$A137)</f>
        <v>797.10012339476418</v>
      </c>
      <c r="AC137">
        <f>IF('Installed PV (Each)'!AC17 &gt; 'Scenario Parameters'!$B$8, 0, 'Exported Energy (Each)'!AB17*$A137)</f>
        <v>784.74495308975793</v>
      </c>
      <c r="AD137">
        <f>IF('Installed PV (Each)'!AD17 &gt; 'Scenario Parameters'!$B$8, 0, 'Exported Energy (Each)'!AC17*$A137)</f>
        <v>819.83301128592325</v>
      </c>
      <c r="AE137">
        <f>IF('Installed PV (Each)'!AE17 &gt; 'Scenario Parameters'!$B$8, 0, 'Exported Energy (Each)'!AD17*$A137)</f>
        <v>790.70832752956107</v>
      </c>
      <c r="AF137">
        <f>IF('Installed PV (Each)'!AF17 &gt; 'Scenario Parameters'!$B$8, 0, 'Exported Energy (Each)'!AE17*$A137)</f>
        <v>615.15946132868726</v>
      </c>
      <c r="AG137">
        <f>IF('Installed PV (Each)'!AG17 &gt; 'Scenario Parameters'!$B$8, 0, 'Exported Energy (Each)'!AF17*$A137)</f>
        <v>0</v>
      </c>
      <c r="AH137">
        <f>IF('Installed PV (Each)'!AH17 &gt; 'Scenario Parameters'!$B$8, 0, 'Exported Energy (Each)'!AG17*$A137)</f>
        <v>651.64091451212903</v>
      </c>
      <c r="AI137">
        <f>IF('Installed PV (Each)'!AI17 &gt; 'Scenario Parameters'!$B$8, 0, 'Exported Energy (Each)'!AH17*$A137)</f>
        <v>701.17692962242381</v>
      </c>
      <c r="AJ137">
        <f>IF('Installed PV (Each)'!AJ17 &gt; 'Scenario Parameters'!$B$8, 0, 'Exported Energy (Each)'!AI17*$A137)</f>
        <v>514.68315687583697</v>
      </c>
      <c r="AK137">
        <f>IF('Installed PV (Each)'!AK17 &gt; 'Scenario Parameters'!$B$8, 0, 'Exported Energy (Each)'!AJ17*$A137)</f>
        <v>0</v>
      </c>
      <c r="AL137">
        <f>IF('Installed PV (Each)'!AL17 &gt; 'Scenario Parameters'!$B$8, 0, 'Exported Energy (Each)'!AK17*$A137)</f>
        <v>578.7180225010261</v>
      </c>
      <c r="AM137">
        <f>IF('Installed PV (Each)'!AM17 &gt; 'Scenario Parameters'!$B$8, 0, 'Exported Energy (Each)'!AL17*$A137)</f>
        <v>444.76700619938964</v>
      </c>
      <c r="AN137">
        <f>IF('Installed PV (Each)'!AN17 &gt; 'Scenario Parameters'!$B$8, 0, 'Exported Energy (Each)'!AM17*$A137)</f>
        <v>668.71003818022268</v>
      </c>
      <c r="AO137">
        <f>IF('Installed PV (Each)'!AO17 &gt; 'Scenario Parameters'!$B$8, 0, 'Exported Energy (Each)'!AN17*$A137)</f>
        <v>857.54858506629205</v>
      </c>
      <c r="AP137">
        <f>IF('Installed PV (Each)'!AP17 &gt; 'Scenario Parameters'!$B$8, 0, 'Exported Energy (Each)'!AO17*$A137)</f>
        <v>567.32768663089826</v>
      </c>
      <c r="AQ137">
        <f>IF('Installed PV (Each)'!AQ17 &gt; 'Scenario Parameters'!$B$8, 0, 'Exported Energy (Each)'!AP17*$A137)</f>
        <v>610.85798369730412</v>
      </c>
      <c r="AR137">
        <f>IF('Installed PV (Each)'!AR17 &gt; 'Scenario Parameters'!$B$8, 0, 'Exported Energy (Each)'!AQ17*$A137)</f>
        <v>756.6313922567565</v>
      </c>
      <c r="AS137">
        <f>IF('Installed PV (Each)'!AS17 &gt; 'Scenario Parameters'!$B$8, 0, 'Exported Energy (Each)'!AR17*$A137)</f>
        <v>292.83092221691703</v>
      </c>
      <c r="AT137">
        <f>IF('Installed PV (Each)'!AT17 &gt; 'Scenario Parameters'!$B$8, 0, 'Exported Energy (Each)'!AS17*$A137)</f>
        <v>0</v>
      </c>
      <c r="AU137">
        <f>IF('Installed PV (Each)'!AU17 &gt; 'Scenario Parameters'!$B$8, 0, 'Exported Energy (Each)'!AT17*$A137)</f>
        <v>0</v>
      </c>
      <c r="AV137">
        <f>IF('Installed PV (Each)'!AV17 &gt; 'Scenario Parameters'!$B$8, 0, 'Exported Energy (Each)'!AU17*$A137)</f>
        <v>0</v>
      </c>
      <c r="AW137">
        <f>IF('Installed PV (Each)'!AW17 &gt; 'Scenario Parameters'!$B$8, 0, 'Exported Energy (Each)'!AV17*$A137)</f>
        <v>585.00659465737647</v>
      </c>
      <c r="AX137">
        <f>IF('Installed PV (Each)'!AX17 &gt; 'Scenario Parameters'!$B$8, 0, 'Exported Energy (Each)'!AW17*$A137)</f>
        <v>1704.3295432746368</v>
      </c>
      <c r="AY137">
        <f>IF('Installed PV (Each)'!AY17 &gt; 'Scenario Parameters'!$B$8, 0, 'Exported Energy (Each)'!AX17*$A137)</f>
        <v>0</v>
      </c>
      <c r="AZ137">
        <f>IF('Installed PV (Each)'!AZ17 &gt; 'Scenario Parameters'!$B$8, 0, 'Exported Energy (Each)'!AY17*$A137)</f>
        <v>0</v>
      </c>
      <c r="BA137">
        <f>IF('Installed PV (Each)'!BA17 &gt; 'Scenario Parameters'!$B$8, 0, 'Exported Energy (Each)'!AZ17*$A137)</f>
        <v>536.73188322018962</v>
      </c>
      <c r="BB137">
        <f>IF('Installed PV (Each)'!BB17 &gt; 'Scenario Parameters'!$B$8, 0, 'Exported Energy (Each)'!BA17*$A137)</f>
        <v>565.09868726551883</v>
      </c>
      <c r="BC137">
        <f>IF('Installed PV (Each)'!BC17 &gt; 'Scenario Parameters'!$B$8, 0, 'Exported Energy (Each)'!BB17*$A137)</f>
        <v>677.00847867766845</v>
      </c>
      <c r="BD137">
        <f>IF('Installed PV (Each)'!BD17 &gt; 'Scenario Parameters'!$B$8, 0, 'Exported Energy (Each)'!BC17*$A137)</f>
        <v>300.4827006543876</v>
      </c>
      <c r="BE137">
        <f>IF('Installed PV (Each)'!BE17 &gt; 'Scenario Parameters'!$B$8, 0, 'Exported Energy (Each)'!BD17*$A137)</f>
        <v>364.32519554151435</v>
      </c>
      <c r="BF137">
        <f>IF('Installed PV (Each)'!BF17 &gt; 'Scenario Parameters'!$B$8, 0, 'Exported Energy (Each)'!BE17*$A137)</f>
        <v>231.66708940593844</v>
      </c>
      <c r="BG137">
        <f>IF('Installed PV (Each)'!BG17 &gt; 'Scenario Parameters'!$B$8, 0, 'Exported Energy (Each)'!BF17*$A137)</f>
        <v>0</v>
      </c>
      <c r="BH137">
        <f>IF('Installed PV (Each)'!BH17 &gt; 'Scenario Parameters'!$B$8, 0, 'Exported Energy (Each)'!BG17*$A137)</f>
        <v>497.91917868508341</v>
      </c>
      <c r="BI137">
        <f>IF('Installed PV (Each)'!BI17 &gt; 'Scenario Parameters'!$B$8, 0, 'Exported Energy (Each)'!BH17*$A137)</f>
        <v>718.21535651440092</v>
      </c>
      <c r="BJ137">
        <f>IF('Installed PV (Each)'!BJ17 &gt; 'Scenario Parameters'!$B$8, 0, 'Exported Energy (Each)'!BI17*$A137)</f>
        <v>792.74854370271157</v>
      </c>
      <c r="BK137">
        <f>IF('Installed PV (Each)'!BK17 &gt; 'Scenario Parameters'!$B$8, 0, 'Exported Energy (Each)'!BJ17*$A137)</f>
        <v>599.56171461950373</v>
      </c>
      <c r="BL137">
        <f>IF('Installed PV (Each)'!BL17 &gt; 'Scenario Parameters'!$B$8, 0, 'Exported Energy (Each)'!BK17*$A137)</f>
        <v>0</v>
      </c>
      <c r="BM137">
        <f>IF('Installed PV (Each)'!BM17 &gt; 'Scenario Parameters'!$B$8, 0, 'Exported Energy (Each)'!BL17*$A137)</f>
        <v>385.05183084616965</v>
      </c>
      <c r="BN137">
        <f>IF('Installed PV (Each)'!BN17 &gt; 'Scenario Parameters'!$B$8, 0, 'Exported Energy (Each)'!BM17*$A137)</f>
        <v>998.2249639217705</v>
      </c>
      <c r="BO137">
        <f>IF('Installed PV (Each)'!BO17 &gt; 'Scenario Parameters'!$B$8, 0, 'Exported Energy (Each)'!BN17*$A137)</f>
        <v>575.26163093336925</v>
      </c>
      <c r="BP137">
        <f>IF('Installed PV (Each)'!BP17 &gt; 'Scenario Parameters'!$B$8, 0, 'Exported Energy (Each)'!BO17*$A137)</f>
        <v>465.96997069385907</v>
      </c>
      <c r="BQ137">
        <f>IF('Installed PV (Each)'!BQ17 &gt; 'Scenario Parameters'!$B$8, 0, 'Exported Energy (Each)'!BP17*$A137)</f>
        <v>672.35591574702573</v>
      </c>
      <c r="BR137">
        <f>IF('Installed PV (Each)'!BR17 &gt; 'Scenario Parameters'!$B$8, 0, 'Exported Energy (Each)'!BQ17*$A137)</f>
        <v>0</v>
      </c>
      <c r="BS137">
        <f>IF('Installed PV (Each)'!BS17 &gt; 'Scenario Parameters'!$B$8, 0, 'Exported Energy (Each)'!BR17*$A137)</f>
        <v>899.86579335817157</v>
      </c>
      <c r="BT137">
        <f>IF('Installed PV (Each)'!BT17 &gt; 'Scenario Parameters'!$B$8, 0, 'Exported Energy (Each)'!BS17*$A137)</f>
        <v>0</v>
      </c>
      <c r="BU137">
        <f>IF('Installed PV (Each)'!BU17 &gt; 'Scenario Parameters'!$B$8, 0, 'Exported Energy (Each)'!BT17*$A137)</f>
        <v>465.91707310191697</v>
      </c>
      <c r="BV137">
        <f>IF('Installed PV (Each)'!BV17 &gt; 'Scenario Parameters'!$B$8, 0, 'Exported Energy (Each)'!BU17*$A137)</f>
        <v>748.66853655662555</v>
      </c>
      <c r="BW137">
        <f>IF('Installed PV (Each)'!BW17 &gt; 'Scenario Parameters'!$B$8, 0, 'Exported Energy (Each)'!BV17*$A137)</f>
        <v>965.00921556859475</v>
      </c>
      <c r="BX137">
        <f>IF('Installed PV (Each)'!BX17 &gt; 'Scenario Parameters'!$B$8, 0, 'Exported Energy (Each)'!BW17*$A137)</f>
        <v>1154.0691671593231</v>
      </c>
      <c r="BY137">
        <f>IF('Installed PV (Each)'!BY17 &gt; 'Scenario Parameters'!$B$8, 0, 'Exported Energy (Each)'!BX17*$A137)</f>
        <v>0</v>
      </c>
      <c r="BZ137">
        <f>IF('Installed PV (Each)'!BZ17 &gt; 'Scenario Parameters'!$B$8, 0, 'Exported Energy (Each)'!BY17*$A137)</f>
        <v>791.50509761643605</v>
      </c>
      <c r="CA137">
        <f>IF('Installed PV (Each)'!CA17 &gt; 'Scenario Parameters'!$B$8, 0, 'Exported Energy (Each)'!BZ17*$A137)</f>
        <v>382.7370359086139</v>
      </c>
      <c r="CB137">
        <f>IF('Installed PV (Each)'!CB17 &gt; 'Scenario Parameters'!$B$8, 0, 'Exported Energy (Each)'!CA17*$A137)</f>
        <v>370.57671458687719</v>
      </c>
      <c r="CC137">
        <f>IF('Installed PV (Each)'!CC17 &gt; 'Scenario Parameters'!$B$8, 0, 'Exported Energy (Each)'!CB17*$A137)</f>
        <v>335.00683603792305</v>
      </c>
      <c r="CD137">
        <f>IF('Installed PV (Each)'!CD17 &gt; 'Scenario Parameters'!$B$8, 0, 'Exported Energy (Each)'!CC17*$A137)</f>
        <v>0</v>
      </c>
      <c r="CE137">
        <f>IF('Installed PV (Each)'!CE17 &gt; 'Scenario Parameters'!$B$8, 0, 'Exported Energy (Each)'!CD17*$A137)</f>
        <v>0</v>
      </c>
      <c r="CF137">
        <f>IF('Installed PV (Each)'!CF17 &gt; 'Scenario Parameters'!$B$8, 0, 'Exported Energy (Each)'!CE17*$A137)</f>
        <v>599.96154604212973</v>
      </c>
      <c r="CG137">
        <f>IF('Installed PV (Each)'!CG17 &gt; 'Scenario Parameters'!$B$8, 0, 'Exported Energy (Each)'!CF17*$A137)</f>
        <v>394.43348519838855</v>
      </c>
      <c r="CH137">
        <f>IF('Installed PV (Each)'!CH17 &gt; 'Scenario Parameters'!$B$8, 0, 'Exported Energy (Each)'!CG17*$A137)</f>
        <v>735.02467150451469</v>
      </c>
      <c r="CI137">
        <f>IF('Installed PV (Each)'!CI17 &gt; 'Scenario Parameters'!$B$8, 0, 'Exported Energy (Each)'!CH17*$A137)</f>
        <v>0</v>
      </c>
      <c r="CJ137">
        <f>IF('Installed PV (Each)'!CJ17 &gt; 'Scenario Parameters'!$B$8, 0, 'Exported Energy (Each)'!CI17*$A137)</f>
        <v>0</v>
      </c>
      <c r="CK137">
        <f>IF('Installed PV (Each)'!CK17 &gt; 'Scenario Parameters'!$B$8, 0, 'Exported Energy (Each)'!CJ17*$A137)</f>
        <v>299.67875506246162</v>
      </c>
      <c r="CL137">
        <f>IF('Installed PV (Each)'!CL17 &gt; 'Scenario Parameters'!$B$8, 0, 'Exported Energy (Each)'!CK17*$A137)</f>
        <v>692.62636816407826</v>
      </c>
      <c r="CM137">
        <f>IF('Installed PV (Each)'!CM17 &gt; 'Scenario Parameters'!$B$8, 0, 'Exported Energy (Each)'!CL17*$A137)</f>
        <v>264.02176168798502</v>
      </c>
      <c r="CN137">
        <f>IF('Installed PV (Each)'!CN17 &gt; 'Scenario Parameters'!$B$8, 0, 'Exported Energy (Each)'!CM17*$A137)</f>
        <v>905.89084094991915</v>
      </c>
      <c r="CO137">
        <f>IF('Installed PV (Each)'!CO17 &gt; 'Scenario Parameters'!$B$8, 0, 'Exported Energy (Each)'!CN17*$A137)</f>
        <v>0</v>
      </c>
      <c r="CP137">
        <f>IF('Installed PV (Each)'!CP17 &gt; 'Scenario Parameters'!$B$8, 0, 'Exported Energy (Each)'!CO17*$A137)</f>
        <v>597.22260876184771</v>
      </c>
      <c r="CQ137">
        <f>IF('Installed PV (Each)'!CQ17 &gt; 'Scenario Parameters'!$B$8, 0, 'Exported Energy (Each)'!CP17*$A137)</f>
        <v>551.89858593741849</v>
      </c>
      <c r="CR137">
        <f>IF('Installed PV (Each)'!CR17 &gt; 'Scenario Parameters'!$B$8, 0, 'Exported Energy (Each)'!CQ17*$A137)</f>
        <v>839.83865337467648</v>
      </c>
      <c r="CS137">
        <f>IF('Installed PV (Each)'!CS17 &gt; 'Scenario Parameters'!$B$8, 0, 'Exported Energy (Each)'!CR17*$A137)</f>
        <v>367.28493264881519</v>
      </c>
      <c r="CT137">
        <f>IF('Installed PV (Each)'!CT17 &gt; 'Scenario Parameters'!$B$8, 0, 'Exported Energy (Each)'!CS17*$A137)</f>
        <v>0</v>
      </c>
      <c r="CU137">
        <f>IF('Installed PV (Each)'!CU17 &gt; 'Scenario Parameters'!$B$8, 0, 'Exported Energy (Each)'!CT17*$A137)</f>
        <v>953.89129014351306</v>
      </c>
      <c r="CV137">
        <f>IF('Installed PV (Each)'!CV17 &gt; 'Scenario Parameters'!$B$8, 0, 'Exported Energy (Each)'!CU17*$A137)</f>
        <v>465.39239929606703</v>
      </c>
      <c r="CW137">
        <f>IF('Installed PV (Each)'!CW17 &gt; 'Scenario Parameters'!$B$8, 0, 'Exported Energy (Each)'!CV17*$A137)</f>
        <v>461.67610457275629</v>
      </c>
      <c r="CX137">
        <f>IF('Installed PV (Each)'!CX17 &gt; 'Scenario Parameters'!$B$8, 0, 'Exported Energy (Each)'!CW17*$A137)</f>
        <v>773.92639259742646</v>
      </c>
      <c r="CY137">
        <f>IF('Installed PV (Each)'!CY17 &gt; 'Scenario Parameters'!$B$8, 0, 'Exported Energy (Each)'!CX17*$A137)</f>
        <v>236.62482846254173</v>
      </c>
      <c r="CZ137">
        <f>IF('Installed PV (Each)'!CZ17 &gt; 'Scenario Parameters'!$B$8, 0, 'Exported Energy (Each)'!CY17*$A137)</f>
        <v>875.4315346811801</v>
      </c>
      <c r="DA137">
        <f>IF('Installed PV (Each)'!DA17 &gt; 'Scenario Parameters'!$B$8, 0, 'Exported Energy (Each)'!CZ17*$A137)</f>
        <v>945.79479343802529</v>
      </c>
      <c r="DB137">
        <f>IF('Installed PV (Each)'!DB17 &gt; 'Scenario Parameters'!$B$8, 0, 'Exported Energy (Each)'!DA17*$A137)</f>
        <v>0</v>
      </c>
      <c r="DC137">
        <f>IF('Installed PV (Each)'!DC17 &gt; 'Scenario Parameters'!$B$8, 0, 'Exported Energy (Each)'!DB17*$A137)</f>
        <v>893.42697795127754</v>
      </c>
      <c r="DD137">
        <f>IF('Installed PV (Each)'!DD17 &gt; 'Scenario Parameters'!$B$8, 0, 'Exported Energy (Each)'!DC17*$A137)</f>
        <v>689.22686293210108</v>
      </c>
      <c r="DE137">
        <f>IF('Installed PV (Each)'!DE17 &gt; 'Scenario Parameters'!$B$8, 0, 'Exported Energy (Each)'!DD17*$A137)</f>
        <v>0</v>
      </c>
      <c r="DF137">
        <f>IF('Installed PV (Each)'!DF17 &gt; 'Scenario Parameters'!$B$8, 0, 'Exported Energy (Each)'!DE17*$A137)</f>
        <v>314.37917631575914</v>
      </c>
      <c r="DG137">
        <f>IF('Installed PV (Each)'!DG17 &gt; 'Scenario Parameters'!$B$8, 0, 'Exported Energy (Each)'!DF17*$A137)</f>
        <v>685.81994910046387</v>
      </c>
      <c r="DH137">
        <f>IF('Installed PV (Each)'!DH17 &gt; 'Scenario Parameters'!$B$8, 0, 'Exported Energy (Each)'!DG17*$A137)</f>
        <v>0</v>
      </c>
      <c r="DI137">
        <f>IF('Installed PV (Each)'!DI17 &gt; 'Scenario Parameters'!$B$8, 0, 'Exported Energy (Each)'!DH17*$A137)</f>
        <v>480.60326504222655</v>
      </c>
      <c r="DJ137">
        <f>IF('Installed PV (Each)'!DJ17 &gt; 'Scenario Parameters'!$B$8, 0, 'Exported Energy (Each)'!DI17*$A137)</f>
        <v>441.24134659811818</v>
      </c>
      <c r="DK137">
        <f>IF('Installed PV (Each)'!DK17 &gt; 'Scenario Parameters'!$B$8, 0, 'Exported Energy (Each)'!DJ17*$A137)</f>
        <v>0</v>
      </c>
      <c r="DL137">
        <f>IF('Installed PV (Each)'!DL17 &gt; 'Scenario Parameters'!$B$8, 0, 'Exported Energy (Each)'!DK17*$A137)</f>
        <v>456.71457219342267</v>
      </c>
      <c r="DM137">
        <f>IF('Installed PV (Each)'!DM17 &gt; 'Scenario Parameters'!$B$8, 0, 'Exported Energy (Each)'!DL17*$A137)</f>
        <v>344.16688789944959</v>
      </c>
      <c r="DN137">
        <f>IF('Installed PV (Each)'!DN17 &gt; 'Scenario Parameters'!$B$8, 0, 'Exported Energy (Each)'!DM17*$A137)</f>
        <v>0</v>
      </c>
      <c r="DO137">
        <f>IF('Installed PV (Each)'!DO17 &gt; 'Scenario Parameters'!$B$8, 0, 'Exported Energy (Each)'!DN17*$A137)</f>
        <v>1359.9165197233006</v>
      </c>
      <c r="DP137">
        <f>IF('Installed PV (Each)'!DP17 &gt; 'Scenario Parameters'!$B$8, 0, 'Exported Energy (Each)'!DO17*$A137)</f>
        <v>0</v>
      </c>
      <c r="DQ137">
        <f>IF('Installed PV (Each)'!DQ17 &gt; 'Scenario Parameters'!$B$8, 0, 'Exported Energy (Each)'!DP17*$A137)</f>
        <v>817.58507464052764</v>
      </c>
      <c r="DR137">
        <f>IF('Installed PV (Each)'!DR17 &gt; 'Scenario Parameters'!$B$8, 0, 'Exported Energy (Each)'!DQ17*$A137)</f>
        <v>390.71533823149207</v>
      </c>
      <c r="DS137">
        <f>IF('Installed PV (Each)'!DS17 &gt; 'Scenario Parameters'!$B$8, 0, 'Exported Energy (Each)'!DR17*$A137)</f>
        <v>817.91766955249898</v>
      </c>
      <c r="DT137">
        <f>IF('Installed PV (Each)'!DT17 &gt; 'Scenario Parameters'!$B$8, 0, 'Exported Energy (Each)'!DS17*$A137)</f>
        <v>0</v>
      </c>
      <c r="DU137">
        <f>IF('Installed PV (Each)'!DU17 &gt; 'Scenario Parameters'!$B$8, 0, 'Exported Energy (Each)'!DT17*$A137)</f>
        <v>0</v>
      </c>
      <c r="DV137">
        <f>IF('Installed PV (Each)'!DV17 &gt; 'Scenario Parameters'!$B$8, 0, 'Exported Energy (Each)'!DU17*$A137)</f>
        <v>459.83522565175531</v>
      </c>
      <c r="DW137">
        <f>IF('Installed PV (Each)'!DW17 &gt; 'Scenario Parameters'!$B$8, 0, 'Exported Energy (Each)'!DV17*$A137)</f>
        <v>456.42001233982188</v>
      </c>
      <c r="DX137">
        <f>IF('Installed PV (Each)'!DX17 &gt; 'Scenario Parameters'!$B$8, 0, 'Exported Energy (Each)'!DW17*$A137)</f>
        <v>383.84793382011651</v>
      </c>
      <c r="DY137">
        <f>IF('Installed PV (Each)'!DY17 &gt; 'Scenario Parameters'!$B$8, 0, 'Exported Energy (Each)'!DX17*$A137)</f>
        <v>0</v>
      </c>
      <c r="DZ137">
        <f>IF('Installed PV (Each)'!DZ17 &gt; 'Scenario Parameters'!$B$8, 0, 'Exported Energy (Each)'!DY17*$A137)</f>
        <v>936.25429544220026</v>
      </c>
      <c r="EA137">
        <f>IF('Installed PV (Each)'!EA17 &gt; 'Scenario Parameters'!$B$8, 0, 'Exported Energy (Each)'!DZ17*$A137)</f>
        <v>440.48662507301901</v>
      </c>
      <c r="EB137">
        <f>IF('Installed PV (Each)'!EB17 &gt; 'Scenario Parameters'!$B$8, 0, 'Exported Energy (Each)'!EA17*$A137)</f>
        <v>1043.5263589963251</v>
      </c>
      <c r="EC137">
        <f>IF('Installed PV (Each)'!EC17 &gt; 'Scenario Parameters'!$B$8, 0, 'Exported Energy (Each)'!EB17*$A137)</f>
        <v>574.81449801677854</v>
      </c>
      <c r="ED137">
        <f>IF('Installed PV (Each)'!ED17 &gt; 'Scenario Parameters'!$B$8, 0, 'Exported Energy (Each)'!EC17*$A137)</f>
        <v>0</v>
      </c>
      <c r="EE137">
        <f>IF('Installed PV (Each)'!EE17 &gt; 'Scenario Parameters'!$B$8, 0, 'Exported Energy (Each)'!ED17*$A137)</f>
        <v>0</v>
      </c>
      <c r="EF137">
        <f>IF('Installed PV (Each)'!EF17 &gt; 'Scenario Parameters'!$B$8, 0, 'Exported Energy (Each)'!EE17*$A137)</f>
        <v>0</v>
      </c>
      <c r="EG137">
        <f>IF('Installed PV (Each)'!EG17 &gt; 'Scenario Parameters'!$B$8, 0, 'Exported Energy (Each)'!EF17*$A137)</f>
        <v>478.85371647646792</v>
      </c>
      <c r="EH137">
        <f>IF('Installed PV (Each)'!EH17 &gt; 'Scenario Parameters'!$B$8, 0, 'Exported Energy (Each)'!EG17*$A137)</f>
        <v>868.67922865135085</v>
      </c>
      <c r="EI137">
        <f>IF('Installed PV (Each)'!EI17 &gt; 'Scenario Parameters'!$B$8, 0, 'Exported Energy (Each)'!EH17*$A137)</f>
        <v>925.68817985292753</v>
      </c>
      <c r="EJ137">
        <f>IF('Installed PV (Each)'!EJ17 &gt; 'Scenario Parameters'!$B$8, 0, 'Exported Energy (Each)'!EI17*$A137)</f>
        <v>688.78941352265338</v>
      </c>
      <c r="EK137">
        <f>IF('Installed PV (Each)'!EK17 &gt; 'Scenario Parameters'!$B$8, 0, 'Exported Energy (Each)'!EJ17*$A137)</f>
        <v>834.25243310367216</v>
      </c>
      <c r="EL137">
        <f>IF('Installed PV (Each)'!EL17 &gt; 'Scenario Parameters'!$B$8, 0, 'Exported Energy (Each)'!EK17*$A137)</f>
        <v>0</v>
      </c>
      <c r="EM137">
        <f>IF('Installed PV (Each)'!EM17 &gt; 'Scenario Parameters'!$B$8, 0, 'Exported Energy (Each)'!EL17*$A137)</f>
        <v>611.4141692784076</v>
      </c>
      <c r="EN137">
        <f>IF('Installed PV (Each)'!EN17 &gt; 'Scenario Parameters'!$B$8, 0, 'Exported Energy (Each)'!EM17*$A137)</f>
        <v>1007.5472155913893</v>
      </c>
      <c r="EO137">
        <f>IF('Installed PV (Each)'!EO17 &gt; 'Scenario Parameters'!$B$8, 0, 'Exported Energy (Each)'!EN17*$A137)</f>
        <v>860.9680414264152</v>
      </c>
      <c r="EP137">
        <f>IF('Installed PV (Each)'!EP17 &gt; 'Scenario Parameters'!$B$8, 0, 'Exported Energy (Each)'!EO17*$A137)</f>
        <v>489.06264673408725</v>
      </c>
      <c r="EQ137">
        <f>IF('Installed PV (Each)'!EQ17 &gt; 'Scenario Parameters'!$B$8, 0, 'Exported Energy (Each)'!EP17*$A137)</f>
        <v>941.95879949785035</v>
      </c>
      <c r="ER137">
        <f>IF('Installed PV (Each)'!ER17 &gt; 'Scenario Parameters'!$B$8, 0, 'Exported Energy (Each)'!EQ17*$A137)</f>
        <v>701.08185685939941</v>
      </c>
      <c r="ES137">
        <f>IF('Installed PV (Each)'!ES17 &gt; 'Scenario Parameters'!$B$8, 0, 'Exported Energy (Each)'!ER17*$A137)</f>
        <v>619.7815983440621</v>
      </c>
      <c r="ET137">
        <f>IF('Installed PV (Each)'!ET17 &gt; 'Scenario Parameters'!$B$8, 0, 'Exported Energy (Each)'!ES17*$A137)</f>
        <v>566.16439527352929</v>
      </c>
      <c r="EU137">
        <f>IF('Installed PV (Each)'!EU17 &gt; 'Scenario Parameters'!$B$8, 0, 'Exported Energy (Each)'!ET17*$A137)</f>
        <v>633.00241703726226</v>
      </c>
      <c r="EV137">
        <f>IF('Installed PV (Each)'!EV17 &gt; 'Scenario Parameters'!$B$8, 0, 'Exported Energy (Each)'!EU17*$A137)</f>
        <v>958.45839344769388</v>
      </c>
      <c r="EW137">
        <f>IF('Installed PV (Each)'!EW17 &gt; 'Scenario Parameters'!$B$8, 0, 'Exported Energy (Each)'!EV17*$A137)</f>
        <v>738.67739989687755</v>
      </c>
      <c r="EX137">
        <f>IF('Installed PV (Each)'!EX17 &gt; 'Scenario Parameters'!$B$8, 0, 'Exported Energy (Each)'!EW17*$A137)</f>
        <v>769.24504573339175</v>
      </c>
      <c r="EY137">
        <f>IF('Installed PV (Each)'!EY17 &gt; 'Scenario Parameters'!$B$8, 0, 'Exported Energy (Each)'!EX17*$A137)</f>
        <v>701.32261312602475</v>
      </c>
      <c r="EZ137">
        <f>IF('Installed PV (Each)'!EZ17 &gt; 'Scenario Parameters'!$B$8, 0, 'Exported Energy (Each)'!EY17*$A137)</f>
        <v>652.04395715323767</v>
      </c>
      <c r="FA137">
        <f>IF('Installed PV (Each)'!FA17 &gt; 'Scenario Parameters'!$B$8, 0, 'Exported Energy (Each)'!EZ17*$A137)</f>
        <v>0</v>
      </c>
      <c r="FB137">
        <f>IF('Installed PV (Each)'!FB17 &gt; 'Scenario Parameters'!$B$8, 0, 'Exported Energy (Each)'!FA17*$A137)</f>
        <v>667.23150986283076</v>
      </c>
      <c r="FC137">
        <f>IF('Installed PV (Each)'!FC17 &gt; 'Scenario Parameters'!$B$8, 0, 'Exported Energy (Each)'!FB17*$A137)</f>
        <v>278.76796347691084</v>
      </c>
      <c r="FD137">
        <f>IF('Installed PV (Each)'!FD17 &gt; 'Scenario Parameters'!$B$8, 0, 'Exported Energy (Each)'!FC17*$A137)</f>
        <v>1122.2685207680581</v>
      </c>
      <c r="FE137">
        <f>IF('Installed PV (Each)'!FE17 &gt; 'Scenario Parameters'!$B$8, 0, 'Exported Energy (Each)'!FD17*$A137)</f>
        <v>0</v>
      </c>
      <c r="FF137">
        <f>IF('Installed PV (Each)'!FF17 &gt; 'Scenario Parameters'!$B$8, 0, 'Exported Energy (Each)'!FE17*$A137)</f>
        <v>884.38541487164923</v>
      </c>
      <c r="FG137">
        <f>IF('Installed PV (Each)'!FG17 &gt; 'Scenario Parameters'!$B$8, 0, 'Exported Energy (Each)'!FF17*$A137)</f>
        <v>676.26804148041981</v>
      </c>
      <c r="FH137">
        <f>IF('Installed PV (Each)'!FH17 &gt; 'Scenario Parameters'!$B$8, 0, 'Exported Energy (Each)'!FG17*$A137)</f>
        <v>478.61995789637058</v>
      </c>
      <c r="FI137">
        <f>IF('Installed PV (Each)'!FI17 &gt; 'Scenario Parameters'!$B$8, 0, 'Exported Energy (Each)'!FH17*$A137)</f>
        <v>0</v>
      </c>
      <c r="FJ137">
        <f>IF('Installed PV (Each)'!FJ17 &gt; 'Scenario Parameters'!$B$8, 0, 'Exported Energy (Each)'!FI17*$A137)</f>
        <v>424.81280953505092</v>
      </c>
      <c r="FK137">
        <f>IF('Installed PV (Each)'!FK17 &gt; 'Scenario Parameters'!$B$8, 0, 'Exported Energy (Each)'!FJ17*$A137)</f>
        <v>264.96476484755669</v>
      </c>
      <c r="FL137">
        <f>IF('Installed PV (Each)'!FL17 &gt; 'Scenario Parameters'!$B$8, 0, 'Exported Energy (Each)'!FK17*$A137)</f>
        <v>690.83825491621178</v>
      </c>
      <c r="FM137">
        <f>IF('Installed PV (Each)'!FM17 &gt; 'Scenario Parameters'!$B$8, 0, 'Exported Energy (Each)'!FL17*$A137)</f>
        <v>0</v>
      </c>
      <c r="FN137">
        <f>IF('Installed PV (Each)'!FN17 &gt; 'Scenario Parameters'!$B$8, 0, 'Exported Energy (Each)'!FM17*$A137)</f>
        <v>544.35011586182839</v>
      </c>
      <c r="FO137">
        <f>IF('Installed PV (Each)'!FO17 &gt; 'Scenario Parameters'!$B$8, 0, 'Exported Energy (Each)'!FN17*$A137)</f>
        <v>455.94235915937725</v>
      </c>
      <c r="FP137">
        <f>IF('Installed PV (Each)'!FP17 &gt; 'Scenario Parameters'!$B$8, 0, 'Exported Energy (Each)'!FO17*$A137)</f>
        <v>719.17077873268659</v>
      </c>
      <c r="FQ137">
        <f>IF('Installed PV (Each)'!FQ17 &gt; 'Scenario Parameters'!$B$8, 0, 'Exported Energy (Each)'!FP17*$A137)</f>
        <v>305.87103237145084</v>
      </c>
      <c r="FR137">
        <f>IF('Installed PV (Each)'!FR17 &gt; 'Scenario Parameters'!$B$8, 0, 'Exported Energy (Each)'!FQ17*$A137)</f>
        <v>0</v>
      </c>
      <c r="FS137">
        <f>IF('Installed PV (Each)'!FS17 &gt; 'Scenario Parameters'!$B$8, 0, 'Exported Energy (Each)'!FR17*$A137)</f>
        <v>348.52242636740903</v>
      </c>
      <c r="FT137">
        <f>IF('Installed PV (Each)'!FT17 &gt; 'Scenario Parameters'!$B$8, 0, 'Exported Energy (Each)'!FS17*$A137)</f>
        <v>1220.8565258646258</v>
      </c>
      <c r="FU137">
        <f>IF('Installed PV (Each)'!FU17 &gt; 'Scenario Parameters'!$B$8, 0, 'Exported Energy (Each)'!FT17*$A137)</f>
        <v>513.25746429264575</v>
      </c>
      <c r="FV137">
        <f>IF('Installed PV (Each)'!FV17 &gt; 'Scenario Parameters'!$B$8, 0, 'Exported Energy (Each)'!FU17*$A137)</f>
        <v>1057.1672259096081</v>
      </c>
      <c r="FW137">
        <f>IF('Installed PV (Each)'!FW17 &gt; 'Scenario Parameters'!$B$8, 0, 'Exported Energy (Each)'!FV17*$A137)</f>
        <v>318.00241867646201</v>
      </c>
      <c r="FX137">
        <f>IF('Installed PV (Each)'!FX17 &gt; 'Scenario Parameters'!$B$8, 0, 'Exported Energy (Each)'!FW17*$A137)</f>
        <v>0</v>
      </c>
      <c r="FY137">
        <f>IF('Installed PV (Each)'!FY17 &gt; 'Scenario Parameters'!$B$8, 0, 'Exported Energy (Each)'!FX17*$A137)</f>
        <v>627.17815449327998</v>
      </c>
      <c r="FZ137">
        <f>IF('Installed PV (Each)'!FZ17 &gt; 'Scenario Parameters'!$B$8, 0, 'Exported Energy (Each)'!FY17*$A137)</f>
        <v>504.67469320064919</v>
      </c>
      <c r="GA137">
        <f>IF('Installed PV (Each)'!GA17 &gt; 'Scenario Parameters'!$B$8, 0, 'Exported Energy (Each)'!FZ17*$A137)</f>
        <v>649.05228927393523</v>
      </c>
      <c r="GB137">
        <f>IF('Installed PV (Each)'!GB17 &gt; 'Scenario Parameters'!$B$8, 0, 'Exported Energy (Each)'!GA17*$A137)</f>
        <v>424.88176220576747</v>
      </c>
      <c r="GC137">
        <f>IF('Installed PV (Each)'!GC17 &gt; 'Scenario Parameters'!$B$8, 0, 'Exported Energy (Each)'!GB17*$A137)</f>
        <v>0</v>
      </c>
      <c r="GD137">
        <f>IF('Installed PV (Each)'!GD17 &gt; 'Scenario Parameters'!$B$8, 0, 'Exported Energy (Each)'!GC17*$A137)</f>
        <v>557.25733857075102</v>
      </c>
      <c r="GE137">
        <f>IF('Installed PV (Each)'!GE17 &gt; 'Scenario Parameters'!$B$8, 0, 'Exported Energy (Each)'!GD17*$A137)</f>
        <v>940.35370430063563</v>
      </c>
      <c r="GF137">
        <f>IF('Installed PV (Each)'!GF17 &gt; 'Scenario Parameters'!$B$8, 0, 'Exported Energy (Each)'!GE17*$A137)</f>
        <v>891.36100186007559</v>
      </c>
      <c r="GG137">
        <f>IF('Installed PV (Each)'!GG17 &gt; 'Scenario Parameters'!$B$8, 0, 'Exported Energy (Each)'!GF17*$A137)</f>
        <v>715.45496049687154</v>
      </c>
      <c r="GH137">
        <f>IF('Installed PV (Each)'!GH17 &gt; 'Scenario Parameters'!$B$8, 0, 'Exported Energy (Each)'!GG17*$A137)</f>
        <v>517.20865239048612</v>
      </c>
      <c r="GI137">
        <f>IF('Installed PV (Each)'!GI17 &gt; 'Scenario Parameters'!$B$8, 0, 'Exported Energy (Each)'!GH17*$A137)</f>
        <v>1096.8527847434518</v>
      </c>
      <c r="GJ137">
        <f>IF('Installed PV (Each)'!GJ17 &gt; 'Scenario Parameters'!$B$8, 0, 'Exported Energy (Each)'!GI17*$A137)</f>
        <v>899.19128712960958</v>
      </c>
      <c r="GK137">
        <f>IF('Installed PV (Each)'!GK17 &gt; 'Scenario Parameters'!$B$8, 0, 'Exported Energy (Each)'!GJ17*$A137)</f>
        <v>527.94691766200037</v>
      </c>
      <c r="GL137">
        <f>IF('Installed PV (Each)'!GL17 &gt; 'Scenario Parameters'!$B$8, 0, 'Exported Energy (Each)'!GK17*$A137)</f>
        <v>0</v>
      </c>
      <c r="GM137">
        <f>IF('Installed PV (Each)'!GM17 &gt; 'Scenario Parameters'!$B$8, 0, 'Exported Energy (Each)'!GL17*$A137)</f>
        <v>874.82386345797363</v>
      </c>
      <c r="GN137">
        <f>IF('Installed PV (Each)'!GN17 &gt; 'Scenario Parameters'!$B$8, 0, 'Exported Energy (Each)'!GM17*$A137)</f>
        <v>841.03142606789288</v>
      </c>
      <c r="GO137">
        <f>IF('Installed PV (Each)'!GO17 &gt; 'Scenario Parameters'!$B$8, 0, 'Exported Energy (Each)'!GN17*$A137)</f>
        <v>443.73222794803814</v>
      </c>
      <c r="GP137">
        <f>IF('Installed PV (Each)'!GP17 &gt; 'Scenario Parameters'!$B$8, 0, 'Exported Energy (Each)'!GO17*$A137)</f>
        <v>648.3992585960973</v>
      </c>
      <c r="GQ137">
        <f>IF('Installed PV (Each)'!GQ17 &gt; 'Scenario Parameters'!$B$8, 0, 'Exported Energy (Each)'!GP17*$A137)</f>
        <v>702.19426294007644</v>
      </c>
      <c r="GR137">
        <f>IF('Installed PV (Each)'!GR17 &gt; 'Scenario Parameters'!$B$8, 0, 'Exported Energy (Each)'!GQ17*$A137)</f>
        <v>0</v>
      </c>
      <c r="GS137">
        <f>IF('Installed PV (Each)'!GS17 &gt; 'Scenario Parameters'!$B$8, 0, 'Exported Energy (Each)'!GR17*$A137)</f>
        <v>284.57544269507571</v>
      </c>
      <c r="GT137">
        <f>IF('Installed PV (Each)'!GT17 &gt; 'Scenario Parameters'!$B$8, 0, 'Exported Energy (Each)'!GS17*$A137)</f>
        <v>386.64303004613259</v>
      </c>
      <c r="GU137">
        <f>IF('Installed PV (Each)'!GU17 &gt; 'Scenario Parameters'!$B$8, 0, 'Exported Energy (Each)'!GT17*$A137)</f>
        <v>741.67575833504645</v>
      </c>
      <c r="GV137">
        <f>IF('Installed PV (Each)'!GV17 &gt; 'Scenario Parameters'!$B$8, 0, 'Exported Energy (Each)'!GU17*$A137)</f>
        <v>953.94712005768474</v>
      </c>
      <c r="GW137">
        <f>IF('Installed PV (Each)'!GW17 &gt; 'Scenario Parameters'!$B$8, 0, 'Exported Energy (Each)'!GV17*$A137)</f>
        <v>751.43390054154804</v>
      </c>
      <c r="GX137">
        <f>IF('Installed PV (Each)'!GX17 &gt; 'Scenario Parameters'!$B$8, 0, 'Exported Energy (Each)'!GW17*$A137)</f>
        <v>568.47777938792194</v>
      </c>
      <c r="GY137">
        <f>IF('Installed PV (Each)'!GY17 &gt; 'Scenario Parameters'!$B$8, 0, 'Exported Energy (Each)'!GX17*$A137)</f>
        <v>400.18646213303401</v>
      </c>
      <c r="GZ137">
        <f>IF('Installed PV (Each)'!GZ17 &gt; 'Scenario Parameters'!$B$8, 0, 'Exported Energy (Each)'!GY17*$A137)</f>
        <v>938.41430052666715</v>
      </c>
      <c r="HA137">
        <f>IF('Installed PV (Each)'!HA17 &gt; 'Scenario Parameters'!$B$8, 0, 'Exported Energy (Each)'!GZ17*$A137)</f>
        <v>1014.9626254710442</v>
      </c>
      <c r="HB137">
        <f>IF('Installed PV (Each)'!HB17 &gt; 'Scenario Parameters'!$B$8, 0, 'Exported Energy (Each)'!HA17*$A137)</f>
        <v>951.09948220062233</v>
      </c>
      <c r="HC137">
        <f>IF('Installed PV (Each)'!HC17 &gt; 'Scenario Parameters'!$B$8, 0, 'Exported Energy (Each)'!HB17*$A137)</f>
        <v>534.52174960471689</v>
      </c>
      <c r="HD137">
        <f>IF('Installed PV (Each)'!HD17 &gt; 'Scenario Parameters'!$B$8, 0, 'Exported Energy (Each)'!HC17*$A137)</f>
        <v>389.05465582508191</v>
      </c>
      <c r="HE137">
        <f>IF('Installed PV (Each)'!HE17 &gt; 'Scenario Parameters'!$B$8, 0, 'Exported Energy (Each)'!HD17*$A137)</f>
        <v>555.79324076843693</v>
      </c>
      <c r="HF137">
        <f>IF('Installed PV (Each)'!HF17 &gt; 'Scenario Parameters'!$B$8, 0, 'Exported Energy (Each)'!HE17*$A137)</f>
        <v>1117.1995023084253</v>
      </c>
      <c r="HG137">
        <f>IF('Installed PV (Each)'!HG17 &gt; 'Scenario Parameters'!$B$8, 0, 'Exported Energy (Each)'!HF17*$A137)</f>
        <v>323.53293885460994</v>
      </c>
      <c r="HH137">
        <f>IF('Installed PV (Each)'!HH17 &gt; 'Scenario Parameters'!$B$8, 0, 'Exported Energy (Each)'!HG17*$A137)</f>
        <v>589.29410025593711</v>
      </c>
      <c r="HI137">
        <f>IF('Installed PV (Each)'!HI17 &gt; 'Scenario Parameters'!$B$8, 0, 'Exported Energy (Each)'!HH17*$A137)</f>
        <v>0</v>
      </c>
      <c r="HJ137">
        <f>IF('Installed PV (Each)'!HJ17 &gt; 'Scenario Parameters'!$B$8, 0, 'Exported Energy (Each)'!HI17*$A137)</f>
        <v>325.36670092104197</v>
      </c>
      <c r="HK137">
        <f>IF('Installed PV (Each)'!HK17 &gt; 'Scenario Parameters'!$B$8, 0, 'Exported Energy (Each)'!HJ17*$A137)</f>
        <v>0</v>
      </c>
      <c r="HL137">
        <f>IF('Installed PV (Each)'!HL17 &gt; 'Scenario Parameters'!$B$8, 0, 'Exported Energy (Each)'!HK17*$A137)</f>
        <v>0</v>
      </c>
      <c r="HM137">
        <f>IF('Installed PV (Each)'!HM17 &gt; 'Scenario Parameters'!$B$8, 0, 'Exported Energy (Each)'!HL17*$A137)</f>
        <v>0</v>
      </c>
      <c r="HN137">
        <f>IF('Installed PV (Each)'!HN17 &gt; 'Scenario Parameters'!$B$8, 0, 'Exported Energy (Each)'!HM17*$A137)</f>
        <v>0</v>
      </c>
      <c r="HO137">
        <f>IF('Installed PV (Each)'!HO17 &gt; 'Scenario Parameters'!$B$8, 0, 'Exported Energy (Each)'!HN17*$A137)</f>
        <v>0</v>
      </c>
      <c r="HP137">
        <f>IF('Installed PV (Each)'!HP17 &gt; 'Scenario Parameters'!$B$8, 0, 'Exported Energy (Each)'!HO17*$A137)</f>
        <v>351.26997116832626</v>
      </c>
      <c r="HQ137">
        <f>IF('Installed PV (Each)'!HQ17 &gt; 'Scenario Parameters'!$B$8, 0, 'Exported Energy (Each)'!HP17*$A137)</f>
        <v>742.86493869717879</v>
      </c>
      <c r="HR137">
        <f>IF('Installed PV (Each)'!HR17 &gt; 'Scenario Parameters'!$B$8, 0, 'Exported Energy (Each)'!HQ17*$A137)</f>
        <v>981.04197984062193</v>
      </c>
      <c r="HS137">
        <f>IF('Installed PV (Each)'!HS17 &gt; 'Scenario Parameters'!$B$8, 0, 'Exported Energy (Each)'!HR17*$A137)</f>
        <v>1121.7317052318904</v>
      </c>
      <c r="HT137">
        <f>IF('Installed PV (Each)'!HT17 &gt; 'Scenario Parameters'!$B$8, 0, 'Exported Energy (Each)'!HS17*$A137)</f>
        <v>903.19111435820901</v>
      </c>
      <c r="HU137">
        <f>IF('Installed PV (Each)'!HU17 &gt; 'Scenario Parameters'!$B$8, 0, 'Exported Energy (Each)'!HT17*$A137)</f>
        <v>861.40070299496585</v>
      </c>
      <c r="HV137">
        <f>IF('Installed PV (Each)'!HV17 &gt; 'Scenario Parameters'!$B$8, 0, 'Exported Energy (Each)'!HU17*$A137)</f>
        <v>682.50259550418377</v>
      </c>
      <c r="HW137">
        <f>IF('Installed PV (Each)'!HW17 &gt; 'Scenario Parameters'!$B$8, 0, 'Exported Energy (Each)'!HV17*$A137)</f>
        <v>1288.5980339117921</v>
      </c>
      <c r="HX137">
        <f>IF('Installed PV (Each)'!HX17 &gt; 'Scenario Parameters'!$B$8, 0, 'Exported Energy (Each)'!HW17*$A137)</f>
        <v>0</v>
      </c>
      <c r="HY137">
        <f>IF('Installed PV (Each)'!HY17 &gt; 'Scenario Parameters'!$B$8, 0, 'Exported Energy (Each)'!HX17*$A137)</f>
        <v>806.41861023194815</v>
      </c>
      <c r="HZ137">
        <f>IF('Installed PV (Each)'!HZ17 &gt; 'Scenario Parameters'!$B$8, 0, 'Exported Energy (Each)'!HY17*$A137)</f>
        <v>318.71418306590658</v>
      </c>
      <c r="IA137">
        <f>IF('Installed PV (Each)'!IA17 &gt; 'Scenario Parameters'!$B$8, 0, 'Exported Energy (Each)'!HZ17*$A137)</f>
        <v>668.26769238266741</v>
      </c>
      <c r="IB137">
        <f>IF('Installed PV (Each)'!IB17 &gt; 'Scenario Parameters'!$B$8, 0, 'Exported Energy (Each)'!IA17*$A137)</f>
        <v>446.94597433980914</v>
      </c>
      <c r="IC137">
        <f>IF('Installed PV (Each)'!IC17 &gt; 'Scenario Parameters'!$B$8, 0, 'Exported Energy (Each)'!IB17*$A137)</f>
        <v>680.33261158844061</v>
      </c>
      <c r="ID137">
        <f>IF('Installed PV (Each)'!ID17 &gt; 'Scenario Parameters'!$B$8, 0, 'Exported Energy (Each)'!IC17*$A137)</f>
        <v>1125.5371962315155</v>
      </c>
      <c r="IE137">
        <f>IF('Installed PV (Each)'!IE17 &gt; 'Scenario Parameters'!$B$8, 0, 'Exported Energy (Each)'!ID17*$A137)</f>
        <v>0</v>
      </c>
      <c r="IF137">
        <f>IF('Installed PV (Each)'!IF17 &gt; 'Scenario Parameters'!$B$8, 0, 'Exported Energy (Each)'!IE17*$A137)</f>
        <v>0</v>
      </c>
      <c r="IG137">
        <f>IF('Installed PV (Each)'!IG17 &gt; 'Scenario Parameters'!$B$8, 0, 'Exported Energy (Each)'!IF17*$A137)</f>
        <v>745.72335669521635</v>
      </c>
      <c r="IH137">
        <f>IF('Installed PV (Each)'!IH17 &gt; 'Scenario Parameters'!$B$8, 0, 'Exported Energy (Each)'!IG17*$A137)</f>
        <v>488.00120917003295</v>
      </c>
      <c r="II137">
        <f>IF('Installed PV (Each)'!II17 &gt; 'Scenario Parameters'!$B$8, 0, 'Exported Energy (Each)'!IH17*$A137)</f>
        <v>487.24918954721278</v>
      </c>
      <c r="IJ137">
        <f>IF('Installed PV (Each)'!IJ17 &gt; 'Scenario Parameters'!$B$8, 0, 'Exported Energy (Each)'!II17*$A137)</f>
        <v>431.50130111531809</v>
      </c>
      <c r="IK137">
        <f>IF('Installed PV (Each)'!IK17 &gt; 'Scenario Parameters'!$B$8, 0, 'Exported Energy (Each)'!IJ17*$A137)</f>
        <v>339.54880650676603</v>
      </c>
      <c r="IL137">
        <f>IF('Installed PV (Each)'!IL17 &gt; 'Scenario Parameters'!$B$8, 0, 'Exported Energy (Each)'!IK17*$A137)</f>
        <v>796.30192967868925</v>
      </c>
      <c r="IM137">
        <f>IF('Installed PV (Each)'!IM17 &gt; 'Scenario Parameters'!$B$8, 0, 'Exported Energy (Each)'!IL17*$A137)</f>
        <v>1227.3528899901626</v>
      </c>
      <c r="IN137">
        <f>IF('Installed PV (Each)'!IN17 &gt; 'Scenario Parameters'!$B$8, 0, 'Exported Energy (Each)'!IM17*$A137)</f>
        <v>1042.3568137509426</v>
      </c>
      <c r="IO137">
        <f>IF('Installed PV (Each)'!IO17 &gt; 'Scenario Parameters'!$B$8, 0, 'Exported Energy (Each)'!IN17*$A137)</f>
        <v>1074.0172705048851</v>
      </c>
      <c r="IP137">
        <f>IF('Installed PV (Each)'!IP17 &gt; 'Scenario Parameters'!$B$8, 0, 'Exported Energy (Each)'!IO17*$A137)</f>
        <v>438.08736875696741</v>
      </c>
      <c r="IQ137">
        <f>IF('Installed PV (Each)'!IQ17 &gt; 'Scenario Parameters'!$B$8, 0, 'Exported Energy (Each)'!IP17*$A137)</f>
        <v>407.93932226021241</v>
      </c>
      <c r="IR137">
        <f>IF('Installed PV (Each)'!IR17 &gt; 'Scenario Parameters'!$B$8, 0, 'Exported Energy (Each)'!IQ17*$A137)</f>
        <v>865.30180125482491</v>
      </c>
      <c r="IS137">
        <f>IF('Installed PV (Each)'!IS17 &gt; 'Scenario Parameters'!$B$8, 0, 'Exported Energy (Each)'!IR17*$A137)</f>
        <v>0</v>
      </c>
      <c r="IT137">
        <f>IF('Installed PV (Each)'!IT17 &gt; 'Scenario Parameters'!$B$8, 0, 'Exported Energy (Each)'!IS17*$A137)</f>
        <v>427.91106773638768</v>
      </c>
      <c r="IU137">
        <f>IF('Installed PV (Each)'!IU17 &gt; 'Scenario Parameters'!$B$8, 0, 'Exported Energy (Each)'!IT17*$A137)</f>
        <v>479.45359591553517</v>
      </c>
      <c r="IV137">
        <f>IF('Installed PV (Each)'!IV17 &gt; 'Scenario Parameters'!$B$8, 0, 'Exported Energy (Each)'!IU17*$A137)</f>
        <v>875.12827318863174</v>
      </c>
      <c r="IW137">
        <f>IF('Installed PV (Each)'!IW17 &gt; 'Scenario Parameters'!$B$8, 0, 'Exported Energy (Each)'!IV17*$A137)</f>
        <v>0</v>
      </c>
      <c r="IX137">
        <f>IF('Installed PV (Each)'!IX17 &gt; 'Scenario Parameters'!$B$8, 0, 'Exported Energy (Each)'!IW17*$A137)</f>
        <v>0</v>
      </c>
      <c r="IY137">
        <f>IF('Installed PV (Each)'!IY17 &gt; 'Scenario Parameters'!$B$8, 0, 'Exported Energy (Each)'!IX17*$A137)</f>
        <v>684.48379033372544</v>
      </c>
      <c r="IZ137">
        <f>IF('Installed PV (Each)'!IZ17 &gt; 'Scenario Parameters'!$B$8, 0, 'Exported Energy (Each)'!IY17*$A137)</f>
        <v>929.17795331027855</v>
      </c>
      <c r="JA137">
        <f>IF('Installed PV (Each)'!JA17 &gt; 'Scenario Parameters'!$B$8, 0, 'Exported Energy (Each)'!IZ17*$A137)</f>
        <v>500.85805861519077</v>
      </c>
      <c r="JB137">
        <f>IF('Installed PV (Each)'!JB17 &gt; 'Scenario Parameters'!$B$8, 0, 'Exported Energy (Each)'!JA17*$A137)</f>
        <v>823.23003200130893</v>
      </c>
      <c r="JC137">
        <f>IF('Installed PV (Each)'!JC17 &gt; 'Scenario Parameters'!$B$8, 0, 'Exported Energy (Each)'!JB17*$A137)</f>
        <v>719.36225083508305</v>
      </c>
    </row>
    <row r="138" spans="1:263" x14ac:dyDescent="0.25">
      <c r="A138">
        <f>A137*(1+'Scenario Parameters'!$B$7)</f>
        <v>0.28065530422053481</v>
      </c>
      <c r="B138">
        <v>2033</v>
      </c>
      <c r="C138">
        <f>IF('Installed PV (Each)'!C18 &gt; 'Scenario Parameters'!$B$8, 0, 'Exported Energy (Each)'!B18*$A138)</f>
        <v>1486.6422181509147</v>
      </c>
      <c r="D138">
        <f>IF('Installed PV (Each)'!D18 &gt; 'Scenario Parameters'!$B$8, 0, 'Exported Energy (Each)'!C18*$A138)</f>
        <v>823.525547079273</v>
      </c>
      <c r="E138">
        <f>IF('Installed PV (Each)'!E18 &gt; 'Scenario Parameters'!$B$8, 0, 'Exported Energy (Each)'!D18*$A138)</f>
        <v>771.88086787968928</v>
      </c>
      <c r="F138">
        <f>IF('Installed PV (Each)'!F18 &gt; 'Scenario Parameters'!$B$8, 0, 'Exported Energy (Each)'!E18*$A138)</f>
        <v>824.06331394535198</v>
      </c>
      <c r="G138">
        <f>IF('Installed PV (Each)'!G18 &gt; 'Scenario Parameters'!$B$8, 0, 'Exported Energy (Each)'!F18*$A138)</f>
        <v>253.34437770018963</v>
      </c>
      <c r="H138">
        <f>IF('Installed PV (Each)'!H18 &gt; 'Scenario Parameters'!$B$8, 0, 'Exported Energy (Each)'!G18*$A138)</f>
        <v>870.91050803127098</v>
      </c>
      <c r="I138">
        <f>IF('Installed PV (Each)'!I18 &gt; 'Scenario Parameters'!$B$8, 0, 'Exported Energy (Each)'!H18*$A138)</f>
        <v>653.40728340110024</v>
      </c>
      <c r="J138">
        <f>IF('Installed PV (Each)'!J18 &gt; 'Scenario Parameters'!$B$8, 0, 'Exported Energy (Each)'!I18*$A138)</f>
        <v>916.58967280293166</v>
      </c>
      <c r="K138">
        <f>IF('Installed PV (Each)'!K18 &gt; 'Scenario Parameters'!$B$8, 0, 'Exported Energy (Each)'!J18*$A138)</f>
        <v>0</v>
      </c>
      <c r="L138">
        <f>IF('Installed PV (Each)'!L18 &gt; 'Scenario Parameters'!$B$8, 0, 'Exported Energy (Each)'!K18*$A138)</f>
        <v>0</v>
      </c>
      <c r="M138">
        <f>IF('Installed PV (Each)'!M18 &gt; 'Scenario Parameters'!$B$8, 0, 'Exported Energy (Each)'!L18*$A138)</f>
        <v>716.60477810699103</v>
      </c>
      <c r="N138">
        <f>IF('Installed PV (Each)'!N18 &gt; 'Scenario Parameters'!$B$8, 0, 'Exported Energy (Each)'!M18*$A138)</f>
        <v>1162.8588527510303</v>
      </c>
      <c r="O138">
        <f>IF('Installed PV (Each)'!O18 &gt; 'Scenario Parameters'!$B$8, 0, 'Exported Energy (Each)'!N18*$A138)</f>
        <v>662.42964648137627</v>
      </c>
      <c r="P138">
        <f>IF('Installed PV (Each)'!P18 &gt; 'Scenario Parameters'!$B$8, 0, 'Exported Energy (Each)'!O18*$A138)</f>
        <v>0</v>
      </c>
      <c r="Q138">
        <f>IF('Installed PV (Each)'!Q18 &gt; 'Scenario Parameters'!$B$8, 0, 'Exported Energy (Each)'!P18*$A138)</f>
        <v>1000.839920399825</v>
      </c>
      <c r="R138">
        <f>IF('Installed PV (Each)'!R18 &gt; 'Scenario Parameters'!$B$8, 0, 'Exported Energy (Each)'!Q18*$A138)</f>
        <v>596.82111167328958</v>
      </c>
      <c r="S138">
        <f>IF('Installed PV (Each)'!S18 &gt; 'Scenario Parameters'!$B$8, 0, 'Exported Energy (Each)'!R18*$A138)</f>
        <v>346.81839343716916</v>
      </c>
      <c r="T138">
        <f>IF('Installed PV (Each)'!T18 &gt; 'Scenario Parameters'!$B$8, 0, 'Exported Energy (Each)'!S18*$A138)</f>
        <v>629.20183215691031</v>
      </c>
      <c r="U138">
        <f>IF('Installed PV (Each)'!U18 &gt; 'Scenario Parameters'!$B$8, 0, 'Exported Energy (Each)'!T18*$A138)</f>
        <v>730.56557631227224</v>
      </c>
      <c r="V138">
        <f>IF('Installed PV (Each)'!V18 &gt; 'Scenario Parameters'!$B$8, 0, 'Exported Energy (Each)'!U18*$A138)</f>
        <v>1244.4551272116564</v>
      </c>
      <c r="W138">
        <f>IF('Installed PV (Each)'!W18 &gt; 'Scenario Parameters'!$B$8, 0, 'Exported Energy (Each)'!V18*$A138)</f>
        <v>739.08238544695587</v>
      </c>
      <c r="X138">
        <f>IF('Installed PV (Each)'!X18 &gt; 'Scenario Parameters'!$B$8, 0, 'Exported Energy (Each)'!W18*$A138)</f>
        <v>741.18869207685248</v>
      </c>
      <c r="Y138">
        <f>IF('Installed PV (Each)'!Y18 &gt; 'Scenario Parameters'!$B$8, 0, 'Exported Energy (Each)'!X18*$A138)</f>
        <v>0</v>
      </c>
      <c r="Z138">
        <f>IF('Installed PV (Each)'!Z18 &gt; 'Scenario Parameters'!$B$8, 0, 'Exported Energy (Each)'!Y18*$A138)</f>
        <v>572.57441557086747</v>
      </c>
      <c r="AA138">
        <f>IF('Installed PV (Each)'!AA18 &gt; 'Scenario Parameters'!$B$8, 0, 'Exported Energy (Each)'!Z18*$A138)</f>
        <v>0</v>
      </c>
      <c r="AB138">
        <f>IF('Installed PV (Each)'!AB18 &gt; 'Scenario Parameters'!$B$8, 0, 'Exported Energy (Each)'!AA18*$A138)</f>
        <v>831.64216013604937</v>
      </c>
      <c r="AC138">
        <f>IF('Installed PV (Each)'!AC18 &gt; 'Scenario Parameters'!$B$8, 0, 'Exported Energy (Each)'!AB18*$A138)</f>
        <v>819.38603670968678</v>
      </c>
      <c r="AD138">
        <f>IF('Installed PV (Each)'!AD18 &gt; 'Scenario Parameters'!$B$8, 0, 'Exported Energy (Each)'!AC18*$A138)</f>
        <v>856.88472513238753</v>
      </c>
      <c r="AE138">
        <f>IF('Installed PV (Each)'!AE18 &gt; 'Scenario Parameters'!$B$8, 0, 'Exported Energy (Each)'!AD18*$A138)</f>
        <v>824.52550601328119</v>
      </c>
      <c r="AF138">
        <f>IF('Installed PV (Each)'!AF18 &gt; 'Scenario Parameters'!$B$8, 0, 'Exported Energy (Each)'!AE18*$A138)</f>
        <v>639.86267899760935</v>
      </c>
      <c r="AG138">
        <f>IF('Installed PV (Each)'!AG18 &gt; 'Scenario Parameters'!$B$8, 0, 'Exported Energy (Each)'!AF18*$A138)</f>
        <v>0</v>
      </c>
      <c r="AH138">
        <f>IF('Installed PV (Each)'!AH18 &gt; 'Scenario Parameters'!$B$8, 0, 'Exported Energy (Each)'!AG18*$A138)</f>
        <v>677.89910091028503</v>
      </c>
      <c r="AI138">
        <f>IF('Installed PV (Each)'!AI18 &gt; 'Scenario Parameters'!$B$8, 0, 'Exported Energy (Each)'!AH18*$A138)</f>
        <v>731.48751170955506</v>
      </c>
      <c r="AJ138">
        <f>IF('Installed PV (Each)'!AJ18 &gt; 'Scenario Parameters'!$B$8, 0, 'Exported Energy (Each)'!AI18*$A138)</f>
        <v>537.84227805558703</v>
      </c>
      <c r="AK138">
        <f>IF('Installed PV (Each)'!AK18 &gt; 'Scenario Parameters'!$B$8, 0, 'Exported Energy (Each)'!AJ18*$A138)</f>
        <v>0</v>
      </c>
      <c r="AL138">
        <f>IF('Installed PV (Each)'!AL18 &gt; 'Scenario Parameters'!$B$8, 0, 'Exported Energy (Each)'!AK18*$A138)</f>
        <v>606.00358307127124</v>
      </c>
      <c r="AM138">
        <f>IF('Installed PV (Each)'!AM18 &gt; 'Scenario Parameters'!$B$8, 0, 'Exported Energy (Each)'!AL18*$A138)</f>
        <v>467.82035133580041</v>
      </c>
      <c r="AN138">
        <f>IF('Installed PV (Each)'!AN18 &gt; 'Scenario Parameters'!$B$8, 0, 'Exported Energy (Each)'!AM18*$A138)</f>
        <v>698.16194783425954</v>
      </c>
      <c r="AO138">
        <f>IF('Installed PV (Each)'!AO18 &gt; 'Scenario Parameters'!$B$8, 0, 'Exported Energy (Each)'!AN18*$A138)</f>
        <v>893.54950526790572</v>
      </c>
      <c r="AP138">
        <f>IF('Installed PV (Each)'!AP18 &gt; 'Scenario Parameters'!$B$8, 0, 'Exported Energy (Each)'!AO18*$A138)</f>
        <v>593.95554167253079</v>
      </c>
      <c r="AQ138">
        <f>IF('Installed PV (Each)'!AQ18 &gt; 'Scenario Parameters'!$B$8, 0, 'Exported Energy (Each)'!AP18*$A138)</f>
        <v>645.55727470878617</v>
      </c>
      <c r="AR138">
        <f>IF('Installed PV (Each)'!AR18 &gt; 'Scenario Parameters'!$B$8, 0, 'Exported Energy (Each)'!AQ18*$A138)</f>
        <v>790.14824431211821</v>
      </c>
      <c r="AS138">
        <f>IF('Installed PV (Each)'!AS18 &gt; 'Scenario Parameters'!$B$8, 0, 'Exported Energy (Each)'!AR18*$A138)</f>
        <v>310.28450141922252</v>
      </c>
      <c r="AT138">
        <f>IF('Installed PV (Each)'!AT18 &gt; 'Scenario Parameters'!$B$8, 0, 'Exported Energy (Each)'!AS18*$A138)</f>
        <v>0</v>
      </c>
      <c r="AU138">
        <f>IF('Installed PV (Each)'!AU18 &gt; 'Scenario Parameters'!$B$8, 0, 'Exported Energy (Each)'!AT18*$A138)</f>
        <v>0</v>
      </c>
      <c r="AV138">
        <f>IF('Installed PV (Each)'!AV18 &gt; 'Scenario Parameters'!$B$8, 0, 'Exported Energy (Each)'!AU18*$A138)</f>
        <v>0</v>
      </c>
      <c r="AW138">
        <f>IF('Installed PV (Each)'!AW18 &gt; 'Scenario Parameters'!$B$8, 0, 'Exported Energy (Each)'!AV18*$A138)</f>
        <v>611.36998071523215</v>
      </c>
      <c r="AX138">
        <f>IF('Installed PV (Each)'!AX18 &gt; 'Scenario Parameters'!$B$8, 0, 'Exported Energy (Each)'!AW18*$A138)</f>
        <v>1775.3897363955598</v>
      </c>
      <c r="AY138">
        <f>IF('Installed PV (Each)'!AY18 &gt; 'Scenario Parameters'!$B$8, 0, 'Exported Energy (Each)'!AX18*$A138)</f>
        <v>0</v>
      </c>
      <c r="AZ138">
        <f>IF('Installed PV (Each)'!AZ18 &gt; 'Scenario Parameters'!$B$8, 0, 'Exported Energy (Each)'!AY18*$A138)</f>
        <v>0</v>
      </c>
      <c r="BA138">
        <f>IF('Installed PV (Each)'!BA18 &gt; 'Scenario Parameters'!$B$8, 0, 'Exported Energy (Each)'!AZ18*$A138)</f>
        <v>560.41924018668612</v>
      </c>
      <c r="BB138">
        <f>IF('Installed PV (Each)'!BB18 &gt; 'Scenario Parameters'!$B$8, 0, 'Exported Energy (Each)'!BA18*$A138)</f>
        <v>593.77687910600355</v>
      </c>
      <c r="BC138">
        <f>IF('Installed PV (Each)'!BC18 &gt; 'Scenario Parameters'!$B$8, 0, 'Exported Energy (Each)'!BB18*$A138)</f>
        <v>707.9355271154177</v>
      </c>
      <c r="BD138">
        <f>IF('Installed PV (Each)'!BD18 &gt; 'Scenario Parameters'!$B$8, 0, 'Exported Energy (Each)'!BC18*$A138)</f>
        <v>317.64954936037873</v>
      </c>
      <c r="BE138">
        <f>IF('Installed PV (Each)'!BE18 &gt; 'Scenario Parameters'!$B$8, 0, 'Exported Energy (Each)'!BD18*$A138)</f>
        <v>387.91929110694485</v>
      </c>
      <c r="BF138">
        <f>IF('Installed PV (Each)'!BF18 &gt; 'Scenario Parameters'!$B$8, 0, 'Exported Energy (Each)'!BE18*$A138)</f>
        <v>245.63329008358139</v>
      </c>
      <c r="BG138">
        <f>IF('Installed PV (Each)'!BG18 &gt; 'Scenario Parameters'!$B$8, 0, 'Exported Energy (Each)'!BF18*$A138)</f>
        <v>0</v>
      </c>
      <c r="BH138">
        <f>IF('Installed PV (Each)'!BH18 &gt; 'Scenario Parameters'!$B$8, 0, 'Exported Energy (Each)'!BG18*$A138)</f>
        <v>523.26351768364066</v>
      </c>
      <c r="BI138">
        <f>IF('Installed PV (Each)'!BI18 &gt; 'Scenario Parameters'!$B$8, 0, 'Exported Energy (Each)'!BH18*$A138)</f>
        <v>748.97606094765058</v>
      </c>
      <c r="BJ138">
        <f>IF('Installed PV (Each)'!BJ18 &gt; 'Scenario Parameters'!$B$8, 0, 'Exported Energy (Each)'!BI18*$A138)</f>
        <v>827.25604432844386</v>
      </c>
      <c r="BK138">
        <f>IF('Installed PV (Each)'!BK18 &gt; 'Scenario Parameters'!$B$8, 0, 'Exported Energy (Each)'!BJ18*$A138)</f>
        <v>627.87501291686397</v>
      </c>
      <c r="BL138">
        <f>IF('Installed PV (Each)'!BL18 &gt; 'Scenario Parameters'!$B$8, 0, 'Exported Energy (Each)'!BK18*$A138)</f>
        <v>0</v>
      </c>
      <c r="BM138">
        <f>IF('Installed PV (Each)'!BM18 &gt; 'Scenario Parameters'!$B$8, 0, 'Exported Energy (Each)'!BL18*$A138)</f>
        <v>404.63378544689488</v>
      </c>
      <c r="BN138">
        <f>IF('Installed PV (Each)'!BN18 &gt; 'Scenario Parameters'!$B$8, 0, 'Exported Energy (Each)'!BM18*$A138)</f>
        <v>1040.3288922203706</v>
      </c>
      <c r="BO138">
        <f>IF('Installed PV (Each)'!BO18 &gt; 'Scenario Parameters'!$B$8, 0, 'Exported Energy (Each)'!BN18*$A138)</f>
        <v>602.8511188928677</v>
      </c>
      <c r="BP138">
        <f>IF('Installed PV (Each)'!BP18 &gt; 'Scenario Parameters'!$B$8, 0, 'Exported Energy (Each)'!BO18*$A138)</f>
        <v>492.29219640620613</v>
      </c>
      <c r="BQ138">
        <f>IF('Installed PV (Each)'!BQ18 &gt; 'Scenario Parameters'!$B$8, 0, 'Exported Energy (Each)'!BP18*$A138)</f>
        <v>702.51329094841628</v>
      </c>
      <c r="BR138">
        <f>IF('Installed PV (Each)'!BR18 &gt; 'Scenario Parameters'!$B$8, 0, 'Exported Energy (Each)'!BQ18*$A138)</f>
        <v>0</v>
      </c>
      <c r="BS138">
        <f>IF('Installed PV (Each)'!BS18 &gt; 'Scenario Parameters'!$B$8, 0, 'Exported Energy (Each)'!BR18*$A138)</f>
        <v>939.40309172826835</v>
      </c>
      <c r="BT138">
        <f>IF('Installed PV (Each)'!BT18 &gt; 'Scenario Parameters'!$B$8, 0, 'Exported Energy (Each)'!BS18*$A138)</f>
        <v>0</v>
      </c>
      <c r="BU138">
        <f>IF('Installed PV (Each)'!BU18 &gt; 'Scenario Parameters'!$B$8, 0, 'Exported Energy (Each)'!BT18*$A138)</f>
        <v>492.32970935657062</v>
      </c>
      <c r="BV138">
        <f>IF('Installed PV (Each)'!BV18 &gt; 'Scenario Parameters'!$B$8, 0, 'Exported Energy (Each)'!BU18*$A138)</f>
        <v>781.3278660881482</v>
      </c>
      <c r="BW138">
        <f>IF('Installed PV (Each)'!BW18 &gt; 'Scenario Parameters'!$B$8, 0, 'Exported Energy (Each)'!BV18*$A138)</f>
        <v>1005.5732011142779</v>
      </c>
      <c r="BX138">
        <f>IF('Installed PV (Each)'!BX18 &gt; 'Scenario Parameters'!$B$8, 0, 'Exported Energy (Each)'!BW18*$A138)</f>
        <v>1200.0530683813899</v>
      </c>
      <c r="BY138">
        <f>IF('Installed PV (Each)'!BY18 &gt; 'Scenario Parameters'!$B$8, 0, 'Exported Energy (Each)'!BX18*$A138)</f>
        <v>0</v>
      </c>
      <c r="BZ138">
        <f>IF('Installed PV (Each)'!BZ18 &gt; 'Scenario Parameters'!$B$8, 0, 'Exported Energy (Each)'!BY18*$A138)</f>
        <v>825.68897352364058</v>
      </c>
      <c r="CA138">
        <f>IF('Installed PV (Each)'!CA18 &gt; 'Scenario Parameters'!$B$8, 0, 'Exported Energy (Each)'!BZ18*$A138)</f>
        <v>401.08297414142481</v>
      </c>
      <c r="CB138">
        <f>IF('Installed PV (Each)'!CB18 &gt; 'Scenario Parameters'!$B$8, 0, 'Exported Energy (Each)'!CA18*$A138)</f>
        <v>391.60712393075323</v>
      </c>
      <c r="CC138">
        <f>IF('Installed PV (Each)'!CC18 &gt; 'Scenario Parameters'!$B$8, 0, 'Exported Energy (Each)'!CB18*$A138)</f>
        <v>357.77969878045155</v>
      </c>
      <c r="CD138">
        <f>IF('Installed PV (Each)'!CD18 &gt; 'Scenario Parameters'!$B$8, 0, 'Exported Energy (Each)'!CC18*$A138)</f>
        <v>0</v>
      </c>
      <c r="CE138">
        <f>IF('Installed PV (Each)'!CE18 &gt; 'Scenario Parameters'!$B$8, 0, 'Exported Energy (Each)'!CD18*$A138)</f>
        <v>0</v>
      </c>
      <c r="CF138">
        <f>IF('Installed PV (Each)'!CF18 &gt; 'Scenario Parameters'!$B$8, 0, 'Exported Energy (Each)'!CE18*$A138)</f>
        <v>626.8880836220452</v>
      </c>
      <c r="CG138">
        <f>IF('Installed PV (Each)'!CG18 &gt; 'Scenario Parameters'!$B$8, 0, 'Exported Energy (Each)'!CF18*$A138)</f>
        <v>416.56388065668938</v>
      </c>
      <c r="CH138">
        <f>IF('Installed PV (Each)'!CH18 &gt; 'Scenario Parameters'!$B$8, 0, 'Exported Energy (Each)'!CG18*$A138)</f>
        <v>766.21960834963579</v>
      </c>
      <c r="CI138">
        <f>IF('Installed PV (Each)'!CI18 &gt; 'Scenario Parameters'!$B$8, 0, 'Exported Energy (Each)'!CH18*$A138)</f>
        <v>0</v>
      </c>
      <c r="CJ138">
        <f>IF('Installed PV (Each)'!CJ18 &gt; 'Scenario Parameters'!$B$8, 0, 'Exported Energy (Each)'!CI18*$A138)</f>
        <v>0</v>
      </c>
      <c r="CK138">
        <f>IF('Installed PV (Each)'!CK18 &gt; 'Scenario Parameters'!$B$8, 0, 'Exported Energy (Each)'!CJ18*$A138)</f>
        <v>315.61150506602718</v>
      </c>
      <c r="CL138">
        <f>IF('Installed PV (Each)'!CL18 &gt; 'Scenario Parameters'!$B$8, 0, 'Exported Energy (Each)'!CK18*$A138)</f>
        <v>722.1288427698471</v>
      </c>
      <c r="CM138">
        <f>IF('Installed PV (Each)'!CM18 &gt; 'Scenario Parameters'!$B$8, 0, 'Exported Energy (Each)'!CL18*$A138)</f>
        <v>276.17632855064187</v>
      </c>
      <c r="CN138">
        <f>IF('Installed PV (Each)'!CN18 &gt; 'Scenario Parameters'!$B$8, 0, 'Exported Energy (Each)'!CM18*$A138)</f>
        <v>945.82073545268645</v>
      </c>
      <c r="CO138">
        <f>IF('Installed PV (Each)'!CO18 &gt; 'Scenario Parameters'!$B$8, 0, 'Exported Energy (Each)'!CN18*$A138)</f>
        <v>0</v>
      </c>
      <c r="CP138">
        <f>IF('Installed PV (Each)'!CP18 &gt; 'Scenario Parameters'!$B$8, 0, 'Exported Energy (Each)'!CO18*$A138)</f>
        <v>623.88556370138565</v>
      </c>
      <c r="CQ138">
        <f>IF('Installed PV (Each)'!CQ18 &gt; 'Scenario Parameters'!$B$8, 0, 'Exported Energy (Each)'!CP18*$A138)</f>
        <v>576.40149496610456</v>
      </c>
      <c r="CR138">
        <f>IF('Installed PV (Each)'!CR18 &gt; 'Scenario Parameters'!$B$8, 0, 'Exported Energy (Each)'!CQ18*$A138)</f>
        <v>878.90170876343802</v>
      </c>
      <c r="CS138">
        <f>IF('Installed PV (Each)'!CS18 &gt; 'Scenario Parameters'!$B$8, 0, 'Exported Energy (Each)'!CR18*$A138)</f>
        <v>388.14957118334348</v>
      </c>
      <c r="CT138">
        <f>IF('Installed PV (Each)'!CT18 &gt; 'Scenario Parameters'!$B$8, 0, 'Exported Energy (Each)'!CS18*$A138)</f>
        <v>0</v>
      </c>
      <c r="CU138">
        <f>IF('Installed PV (Each)'!CU18 &gt; 'Scenario Parameters'!$B$8, 0, 'Exported Energy (Each)'!CT18*$A138)</f>
        <v>993.90038359046287</v>
      </c>
      <c r="CV138">
        <f>IF('Installed PV (Each)'!CV18 &gt; 'Scenario Parameters'!$B$8, 0, 'Exported Energy (Each)'!CU18*$A138)</f>
        <v>486.94179229428329</v>
      </c>
      <c r="CW138">
        <f>IF('Installed PV (Each)'!CW18 &gt; 'Scenario Parameters'!$B$8, 0, 'Exported Energy (Each)'!CV18*$A138)</f>
        <v>482.78446947402125</v>
      </c>
      <c r="CX138">
        <f>IF('Installed PV (Each)'!CX18 &gt; 'Scenario Parameters'!$B$8, 0, 'Exported Energy (Each)'!CW18*$A138)</f>
        <v>806.87045107001325</v>
      </c>
      <c r="CY138">
        <f>IF('Installed PV (Each)'!CY18 &gt; 'Scenario Parameters'!$B$8, 0, 'Exported Energy (Each)'!CX18*$A138)</f>
        <v>250.93502947839403</v>
      </c>
      <c r="CZ138">
        <f>IF('Installed PV (Each)'!CZ18 &gt; 'Scenario Parameters'!$B$8, 0, 'Exported Energy (Each)'!CY18*$A138)</f>
        <v>911.08520162895582</v>
      </c>
      <c r="DA138">
        <f>IF('Installed PV (Each)'!DA18 &gt; 'Scenario Parameters'!$B$8, 0, 'Exported Energy (Each)'!CZ18*$A138)</f>
        <v>989.3478713777198</v>
      </c>
      <c r="DB138">
        <f>IF('Installed PV (Each)'!DB18 &gt; 'Scenario Parameters'!$B$8, 0, 'Exported Energy (Each)'!DA18*$A138)</f>
        <v>0</v>
      </c>
      <c r="DC138">
        <f>IF('Installed PV (Each)'!DC18 &gt; 'Scenario Parameters'!$B$8, 0, 'Exported Energy (Each)'!DB18*$A138)</f>
        <v>930.59944933400652</v>
      </c>
      <c r="DD138">
        <f>IF('Installed PV (Each)'!DD18 &gt; 'Scenario Parameters'!$B$8, 0, 'Exported Energy (Each)'!DC18*$A138)</f>
        <v>720.43517989694953</v>
      </c>
      <c r="DE138">
        <f>IF('Installed PV (Each)'!DE18 &gt; 'Scenario Parameters'!$B$8, 0, 'Exported Energy (Each)'!DD18*$A138)</f>
        <v>0</v>
      </c>
      <c r="DF138">
        <f>IF('Installed PV (Each)'!DF18 &gt; 'Scenario Parameters'!$B$8, 0, 'Exported Energy (Each)'!DE18*$A138)</f>
        <v>333.7394374343495</v>
      </c>
      <c r="DG138">
        <f>IF('Installed PV (Each)'!DG18 &gt; 'Scenario Parameters'!$B$8, 0, 'Exported Energy (Each)'!DF18*$A138)</f>
        <v>717.72385856654421</v>
      </c>
      <c r="DH138">
        <f>IF('Installed PV (Each)'!DH18 &gt; 'Scenario Parameters'!$B$8, 0, 'Exported Energy (Each)'!DG18*$A138)</f>
        <v>0</v>
      </c>
      <c r="DI138">
        <f>IF('Installed PV (Each)'!DI18 &gt; 'Scenario Parameters'!$B$8, 0, 'Exported Energy (Each)'!DH18*$A138)</f>
        <v>503.48822770446435</v>
      </c>
      <c r="DJ138">
        <f>IF('Installed PV (Each)'!DJ18 &gt; 'Scenario Parameters'!$B$8, 0, 'Exported Energy (Each)'!DI18*$A138)</f>
        <v>463.76126204523365</v>
      </c>
      <c r="DK138">
        <f>IF('Installed PV (Each)'!DK18 &gt; 'Scenario Parameters'!$B$8, 0, 'Exported Energy (Each)'!DJ18*$A138)</f>
        <v>0</v>
      </c>
      <c r="DL138">
        <f>IF('Installed PV (Each)'!DL18 &gt; 'Scenario Parameters'!$B$8, 0, 'Exported Energy (Each)'!DK18*$A138)</f>
        <v>476.69606550136263</v>
      </c>
      <c r="DM138">
        <f>IF('Installed PV (Each)'!DM18 &gt; 'Scenario Parameters'!$B$8, 0, 'Exported Energy (Each)'!DL18*$A138)</f>
        <v>359.45150183458918</v>
      </c>
      <c r="DN138">
        <f>IF('Installed PV (Each)'!DN18 &gt; 'Scenario Parameters'!$B$8, 0, 'Exported Energy (Each)'!DM18*$A138)</f>
        <v>0</v>
      </c>
      <c r="DO138">
        <f>IF('Installed PV (Each)'!DO18 &gt; 'Scenario Parameters'!$B$8, 0, 'Exported Energy (Each)'!DN18*$A138)</f>
        <v>1416.4345645041169</v>
      </c>
      <c r="DP138">
        <f>IF('Installed PV (Each)'!DP18 &gt; 'Scenario Parameters'!$B$8, 0, 'Exported Energy (Each)'!DO18*$A138)</f>
        <v>0</v>
      </c>
      <c r="DQ138">
        <f>IF('Installed PV (Each)'!DQ18 &gt; 'Scenario Parameters'!$B$8, 0, 'Exported Energy (Each)'!DP18*$A138)</f>
        <v>854.61928368271651</v>
      </c>
      <c r="DR138">
        <f>IF('Installed PV (Each)'!DR18 &gt; 'Scenario Parameters'!$B$8, 0, 'Exported Energy (Each)'!DQ18*$A138)</f>
        <v>412.76165113805234</v>
      </c>
      <c r="DS138">
        <f>IF('Installed PV (Each)'!DS18 &gt; 'Scenario Parameters'!$B$8, 0, 'Exported Energy (Each)'!DR18*$A138)</f>
        <v>853.83352100523314</v>
      </c>
      <c r="DT138">
        <f>IF('Installed PV (Each)'!DT18 &gt; 'Scenario Parameters'!$B$8, 0, 'Exported Energy (Each)'!DS18*$A138)</f>
        <v>0</v>
      </c>
      <c r="DU138">
        <f>IF('Installed PV (Each)'!DU18 &gt; 'Scenario Parameters'!$B$8, 0, 'Exported Energy (Each)'!DT18*$A138)</f>
        <v>0</v>
      </c>
      <c r="DV138">
        <f>IF('Installed PV (Each)'!DV18 &gt; 'Scenario Parameters'!$B$8, 0, 'Exported Energy (Each)'!DU18*$A138)</f>
        <v>488.38055990882646</v>
      </c>
      <c r="DW138">
        <f>IF('Installed PV (Each)'!DW18 &gt; 'Scenario Parameters'!$B$8, 0, 'Exported Energy (Each)'!DV18*$A138)</f>
        <v>0</v>
      </c>
      <c r="DX138">
        <f>IF('Installed PV (Each)'!DX18 &gt; 'Scenario Parameters'!$B$8, 0, 'Exported Energy (Each)'!DW18*$A138)</f>
        <v>404.06071903882759</v>
      </c>
      <c r="DY138">
        <f>IF('Installed PV (Each)'!DY18 &gt; 'Scenario Parameters'!$B$8, 0, 'Exported Energy (Each)'!DX18*$A138)</f>
        <v>0</v>
      </c>
      <c r="DZ138">
        <f>IF('Installed PV (Each)'!DZ18 &gt; 'Scenario Parameters'!$B$8, 0, 'Exported Energy (Each)'!DY18*$A138)</f>
        <v>975.39135275843159</v>
      </c>
      <c r="EA138">
        <f>IF('Installed PV (Each)'!EA18 &gt; 'Scenario Parameters'!$B$8, 0, 'Exported Energy (Each)'!DZ18*$A138)</f>
        <v>461.40082776360623</v>
      </c>
      <c r="EB138">
        <f>IF('Installed PV (Each)'!EB18 &gt; 'Scenario Parameters'!$B$8, 0, 'Exported Energy (Each)'!EA18*$A138)</f>
        <v>1087.2423421461326</v>
      </c>
      <c r="EC138">
        <f>IF('Installed PV (Each)'!EC18 &gt; 'Scenario Parameters'!$B$8, 0, 'Exported Energy (Each)'!EB18*$A138)</f>
        <v>0</v>
      </c>
      <c r="ED138">
        <f>IF('Installed PV (Each)'!ED18 &gt; 'Scenario Parameters'!$B$8, 0, 'Exported Energy (Each)'!EC18*$A138)</f>
        <v>0</v>
      </c>
      <c r="EE138">
        <f>IF('Installed PV (Each)'!EE18 &gt; 'Scenario Parameters'!$B$8, 0, 'Exported Energy (Each)'!ED18*$A138)</f>
        <v>0</v>
      </c>
      <c r="EF138">
        <f>IF('Installed PV (Each)'!EF18 &gt; 'Scenario Parameters'!$B$8, 0, 'Exported Energy (Each)'!EE18*$A138)</f>
        <v>0</v>
      </c>
      <c r="EG138">
        <f>IF('Installed PV (Each)'!EG18 &gt; 'Scenario Parameters'!$B$8, 0, 'Exported Energy (Each)'!EF18*$A138)</f>
        <v>500.98727311018092</v>
      </c>
      <c r="EH138">
        <f>IF('Installed PV (Each)'!EH18 &gt; 'Scenario Parameters'!$B$8, 0, 'Exported Energy (Each)'!EG18*$A138)</f>
        <v>905.21960892718937</v>
      </c>
      <c r="EI138">
        <f>IF('Installed PV (Each)'!EI18 &gt; 'Scenario Parameters'!$B$8, 0, 'Exported Energy (Each)'!EH18*$A138)</f>
        <v>965.26277478163524</v>
      </c>
      <c r="EJ138">
        <f>IF('Installed PV (Each)'!EJ18 &gt; 'Scenario Parameters'!$B$8, 0, 'Exported Energy (Each)'!EI18*$A138)</f>
        <v>718.74928580111828</v>
      </c>
      <c r="EK138">
        <f>IF('Installed PV (Each)'!EK18 &gt; 'Scenario Parameters'!$B$8, 0, 'Exported Energy (Each)'!EJ18*$A138)</f>
        <v>870.64093630909906</v>
      </c>
      <c r="EL138">
        <f>IF('Installed PV (Each)'!EL18 &gt; 'Scenario Parameters'!$B$8, 0, 'Exported Energy (Each)'!EK18*$A138)</f>
        <v>0</v>
      </c>
      <c r="EM138">
        <f>IF('Installed PV (Each)'!EM18 &gt; 'Scenario Parameters'!$B$8, 0, 'Exported Energy (Each)'!EL18*$A138)</f>
        <v>639.43257137654416</v>
      </c>
      <c r="EN138">
        <f>IF('Installed PV (Each)'!EN18 &gt; 'Scenario Parameters'!$B$8, 0, 'Exported Energy (Each)'!EM18*$A138)</f>
        <v>1049.9610103897007</v>
      </c>
      <c r="EO138">
        <f>IF('Installed PV (Each)'!EO18 &gt; 'Scenario Parameters'!$B$8, 0, 'Exported Energy (Each)'!EN18*$A138)</f>
        <v>896.54663962757445</v>
      </c>
      <c r="EP138">
        <f>IF('Installed PV (Each)'!EP18 &gt; 'Scenario Parameters'!$B$8, 0, 'Exported Energy (Each)'!EO18*$A138)</f>
        <v>514.52179279847849</v>
      </c>
      <c r="EQ138">
        <f>IF('Installed PV (Each)'!EQ18 &gt; 'Scenario Parameters'!$B$8, 0, 'Exported Energy (Each)'!EP18*$A138)</f>
        <v>979.89480106438418</v>
      </c>
      <c r="ER138">
        <f>IF('Installed PV (Each)'!ER18 &gt; 'Scenario Parameters'!$B$8, 0, 'Exported Energy (Each)'!EQ18*$A138)</f>
        <v>732.31707560209134</v>
      </c>
      <c r="ES138">
        <f>IF('Installed PV (Each)'!ES18 &gt; 'Scenario Parameters'!$B$8, 0, 'Exported Energy (Each)'!ER18*$A138)</f>
        <v>649.09330295875816</v>
      </c>
      <c r="ET138">
        <f>IF('Installed PV (Each)'!ET18 &gt; 'Scenario Parameters'!$B$8, 0, 'Exported Energy (Each)'!ES18*$A138)</f>
        <v>593.27124360870403</v>
      </c>
      <c r="EU138">
        <f>IF('Installed PV (Each)'!EU18 &gt; 'Scenario Parameters'!$B$8, 0, 'Exported Energy (Each)'!ET18*$A138)</f>
        <v>668.11705879728311</v>
      </c>
      <c r="EV138">
        <f>IF('Installed PV (Each)'!EV18 &gt; 'Scenario Parameters'!$B$8, 0, 'Exported Energy (Each)'!EU18*$A138)</f>
        <v>999.11389052094523</v>
      </c>
      <c r="EW138">
        <f>IF('Installed PV (Each)'!EW18 &gt; 'Scenario Parameters'!$B$8, 0, 'Exported Energy (Each)'!EV18*$A138)</f>
        <v>769.85577470529256</v>
      </c>
      <c r="EX138">
        <f>IF('Installed PV (Each)'!EX18 &gt; 'Scenario Parameters'!$B$8, 0, 'Exported Energy (Each)'!EW18*$A138)</f>
        <v>801.80116448924537</v>
      </c>
      <c r="EY138">
        <f>IF('Installed PV (Each)'!EY18 &gt; 'Scenario Parameters'!$B$8, 0, 'Exported Energy (Each)'!EX18*$A138)</f>
        <v>730.32935734809541</v>
      </c>
      <c r="EZ138">
        <f>IF('Installed PV (Each)'!EZ18 &gt; 'Scenario Parameters'!$B$8, 0, 'Exported Energy (Each)'!EY18*$A138)</f>
        <v>680.94740360440085</v>
      </c>
      <c r="FA138">
        <f>IF('Installed PV (Each)'!FA18 &gt; 'Scenario Parameters'!$B$8, 0, 'Exported Energy (Each)'!EZ18*$A138)</f>
        <v>0</v>
      </c>
      <c r="FB138">
        <f>IF('Installed PV (Each)'!FB18 &gt; 'Scenario Parameters'!$B$8, 0, 'Exported Energy (Each)'!FA18*$A138)</f>
        <v>697.97027467611292</v>
      </c>
      <c r="FC138">
        <f>IF('Installed PV (Each)'!FC18 &gt; 'Scenario Parameters'!$B$8, 0, 'Exported Energy (Each)'!FB18*$A138)</f>
        <v>294.3595784416263</v>
      </c>
      <c r="FD138">
        <f>IF('Installed PV (Each)'!FD18 &gt; 'Scenario Parameters'!$B$8, 0, 'Exported Energy (Each)'!FC18*$A138)</f>
        <v>1170.0574178724137</v>
      </c>
      <c r="FE138">
        <f>IF('Installed PV (Each)'!FE18 &gt; 'Scenario Parameters'!$B$8, 0, 'Exported Energy (Each)'!FD18*$A138)</f>
        <v>0</v>
      </c>
      <c r="FF138">
        <f>IF('Installed PV (Each)'!FF18 &gt; 'Scenario Parameters'!$B$8, 0, 'Exported Energy (Each)'!FE18*$A138)</f>
        <v>919.99664438663262</v>
      </c>
      <c r="FG138">
        <f>IF('Installed PV (Each)'!FG18 &gt; 'Scenario Parameters'!$B$8, 0, 'Exported Energy (Each)'!FF18*$A138)</f>
        <v>707.98759470285745</v>
      </c>
      <c r="FH138">
        <f>IF('Installed PV (Each)'!FH18 &gt; 'Scenario Parameters'!$B$8, 0, 'Exported Energy (Each)'!FG18*$A138)</f>
        <v>506.11924128894145</v>
      </c>
      <c r="FI138">
        <f>IF('Installed PV (Each)'!FI18 &gt; 'Scenario Parameters'!$B$8, 0, 'Exported Energy (Each)'!FH18*$A138)</f>
        <v>0</v>
      </c>
      <c r="FJ138">
        <f>IF('Installed PV (Each)'!FJ18 &gt; 'Scenario Parameters'!$B$8, 0, 'Exported Energy (Each)'!FI18*$A138)</f>
        <v>446.20541311353867</v>
      </c>
      <c r="FK138">
        <f>IF('Installed PV (Each)'!FK18 &gt; 'Scenario Parameters'!$B$8, 0, 'Exported Energy (Each)'!FJ18*$A138)</f>
        <v>281.25374218182293</v>
      </c>
      <c r="FL138">
        <f>IF('Installed PV (Each)'!FL18 &gt; 'Scenario Parameters'!$B$8, 0, 'Exported Energy (Each)'!FK18*$A138)</f>
        <v>722.78381521492554</v>
      </c>
      <c r="FM138">
        <f>IF('Installed PV (Each)'!FM18 &gt; 'Scenario Parameters'!$B$8, 0, 'Exported Energy (Each)'!FL18*$A138)</f>
        <v>0</v>
      </c>
      <c r="FN138">
        <f>IF('Installed PV (Each)'!FN18 &gt; 'Scenario Parameters'!$B$8, 0, 'Exported Energy (Each)'!FM18*$A138)</f>
        <v>569.16117792691557</v>
      </c>
      <c r="FO138">
        <f>IF('Installed PV (Each)'!FO18 &gt; 'Scenario Parameters'!$B$8, 0, 'Exported Energy (Each)'!FN18*$A138)</f>
        <v>477.1041679364119</v>
      </c>
      <c r="FP138">
        <f>IF('Installed PV (Each)'!FP18 &gt; 'Scenario Parameters'!$B$8, 0, 'Exported Energy (Each)'!FO18*$A138)</f>
        <v>754.82011767974427</v>
      </c>
      <c r="FQ138">
        <f>IF('Installed PV (Each)'!FQ18 &gt; 'Scenario Parameters'!$B$8, 0, 'Exported Energy (Each)'!FP18*$A138)</f>
        <v>323.41287574816982</v>
      </c>
      <c r="FR138">
        <f>IF('Installed PV (Each)'!FR18 &gt; 'Scenario Parameters'!$B$8, 0, 'Exported Energy (Each)'!FQ18*$A138)</f>
        <v>0</v>
      </c>
      <c r="FS138">
        <f>IF('Installed PV (Each)'!FS18 &gt; 'Scenario Parameters'!$B$8, 0, 'Exported Energy (Each)'!FR18*$A138)</f>
        <v>369.83897504241475</v>
      </c>
      <c r="FT138">
        <f>IF('Installed PV (Each)'!FT18 &gt; 'Scenario Parameters'!$B$8, 0, 'Exported Energy (Each)'!FS18*$A138)</f>
        <v>1270.0302207603468</v>
      </c>
      <c r="FU138">
        <f>IF('Installed PV (Each)'!FU18 &gt; 'Scenario Parameters'!$B$8, 0, 'Exported Energy (Each)'!FT18*$A138)</f>
        <v>533.17751392305752</v>
      </c>
      <c r="FV138">
        <f>IF('Installed PV (Each)'!FV18 &gt; 'Scenario Parameters'!$B$8, 0, 'Exported Energy (Each)'!FU18*$A138)</f>
        <v>1102.1232266508177</v>
      </c>
      <c r="FW138">
        <f>IF('Installed PV (Each)'!FW18 &gt; 'Scenario Parameters'!$B$8, 0, 'Exported Energy (Each)'!FV18*$A138)</f>
        <v>340.64819303512712</v>
      </c>
      <c r="FX138">
        <f>IF('Installed PV (Each)'!FX18 &gt; 'Scenario Parameters'!$B$8, 0, 'Exported Energy (Each)'!FW18*$A138)</f>
        <v>0</v>
      </c>
      <c r="FY138">
        <f>IF('Installed PV (Each)'!FY18 &gt; 'Scenario Parameters'!$B$8, 0, 'Exported Energy (Each)'!FX18*$A138)</f>
        <v>654.44686320820585</v>
      </c>
      <c r="FZ138">
        <f>IF('Installed PV (Each)'!FZ18 &gt; 'Scenario Parameters'!$B$8, 0, 'Exported Energy (Each)'!FY18*$A138)</f>
        <v>532.29291468242138</v>
      </c>
      <c r="GA138">
        <f>IF('Installed PV (Each)'!GA18 &gt; 'Scenario Parameters'!$B$8, 0, 'Exported Energy (Each)'!FZ18*$A138)</f>
        <v>676.53167494147397</v>
      </c>
      <c r="GB138">
        <f>IF('Installed PV (Each)'!GB18 &gt; 'Scenario Parameters'!$B$8, 0, 'Exported Energy (Each)'!GA18*$A138)</f>
        <v>446.64130476097824</v>
      </c>
      <c r="GC138">
        <f>IF('Installed PV (Each)'!GC18 &gt; 'Scenario Parameters'!$B$8, 0, 'Exported Energy (Each)'!GB18*$A138)</f>
        <v>0</v>
      </c>
      <c r="GD138">
        <f>IF('Installed PV (Each)'!GD18 &gt; 'Scenario Parameters'!$B$8, 0, 'Exported Energy (Each)'!GC18*$A138)</f>
        <v>579.71935481924459</v>
      </c>
      <c r="GE138">
        <f>IF('Installed PV (Each)'!GE18 &gt; 'Scenario Parameters'!$B$8, 0, 'Exported Energy (Each)'!GD18*$A138)</f>
        <v>980.07374158115056</v>
      </c>
      <c r="GF138">
        <f>IF('Installed PV (Each)'!GF18 &gt; 'Scenario Parameters'!$B$8, 0, 'Exported Energy (Each)'!GE18*$A138)</f>
        <v>929.69074847114439</v>
      </c>
      <c r="GG138">
        <f>IF('Installed PV (Each)'!GG18 &gt; 'Scenario Parameters'!$B$8, 0, 'Exported Energy (Each)'!GF18*$A138)</f>
        <v>748.27667820078739</v>
      </c>
      <c r="GH138">
        <f>IF('Installed PV (Each)'!GH18 &gt; 'Scenario Parameters'!$B$8, 0, 'Exported Energy (Each)'!GG18*$A138)</f>
        <v>541.77374944587064</v>
      </c>
      <c r="GI138">
        <f>IF('Installed PV (Each)'!GI18 &gt; 'Scenario Parameters'!$B$8, 0, 'Exported Energy (Each)'!GH18*$A138)</f>
        <v>1142.9862794890948</v>
      </c>
      <c r="GJ138">
        <f>IF('Installed PV (Each)'!GJ18 &gt; 'Scenario Parameters'!$B$8, 0, 'Exported Energy (Each)'!GI18*$A138)</f>
        <v>936.59732272687074</v>
      </c>
      <c r="GK138">
        <f>IF('Installed PV (Each)'!GK18 &gt; 'Scenario Parameters'!$B$8, 0, 'Exported Energy (Each)'!GJ18*$A138)</f>
        <v>556.81383213492768</v>
      </c>
      <c r="GL138">
        <f>IF('Installed PV (Each)'!GL18 &gt; 'Scenario Parameters'!$B$8, 0, 'Exported Energy (Each)'!GK18*$A138)</f>
        <v>0</v>
      </c>
      <c r="GM138">
        <f>IF('Installed PV (Each)'!GM18 &gt; 'Scenario Parameters'!$B$8, 0, 'Exported Energy (Each)'!GL18*$A138)</f>
        <v>912.93417238544521</v>
      </c>
      <c r="GN138">
        <f>IF('Installed PV (Each)'!GN18 &gt; 'Scenario Parameters'!$B$8, 0, 'Exported Energy (Each)'!GM18*$A138)</f>
        <v>878.19400862739633</v>
      </c>
      <c r="GO138">
        <f>IF('Installed PV (Each)'!GO18 &gt; 'Scenario Parameters'!$B$8, 0, 'Exported Energy (Each)'!GN18*$A138)</f>
        <v>464.71599447451428</v>
      </c>
      <c r="GP138">
        <f>IF('Installed PV (Each)'!GP18 &gt; 'Scenario Parameters'!$B$8, 0, 'Exported Energy (Each)'!GO18*$A138)</f>
        <v>681.13358306447572</v>
      </c>
      <c r="GQ138">
        <f>IF('Installed PV (Each)'!GQ18 &gt; 'Scenario Parameters'!$B$8, 0, 'Exported Energy (Each)'!GP18*$A138)</f>
        <v>733.30231064512247</v>
      </c>
      <c r="GR138">
        <f>IF('Installed PV (Each)'!GR18 &gt; 'Scenario Parameters'!$B$8, 0, 'Exported Energy (Each)'!GQ18*$A138)</f>
        <v>0</v>
      </c>
      <c r="GS138">
        <f>IF('Installed PV (Each)'!GS18 &gt; 'Scenario Parameters'!$B$8, 0, 'Exported Energy (Each)'!GR18*$A138)</f>
        <v>302.62189328023089</v>
      </c>
      <c r="GT138">
        <f>IF('Installed PV (Each)'!GT18 &gt; 'Scenario Parameters'!$B$8, 0, 'Exported Energy (Each)'!GS18*$A138)</f>
        <v>407.89530944050512</v>
      </c>
      <c r="GU138">
        <f>IF('Installed PV (Each)'!GU18 &gt; 'Scenario Parameters'!$B$8, 0, 'Exported Energy (Each)'!GT18*$A138)</f>
        <v>773.71321034351888</v>
      </c>
      <c r="GV138">
        <f>IF('Installed PV (Each)'!GV18 &gt; 'Scenario Parameters'!$B$8, 0, 'Exported Energy (Each)'!GU18*$A138)</f>
        <v>995.69474079683164</v>
      </c>
      <c r="GW138">
        <f>IF('Installed PV (Each)'!GW18 &gt; 'Scenario Parameters'!$B$8, 0, 'Exported Energy (Each)'!GV18*$A138)</f>
        <v>788.22255148854356</v>
      </c>
      <c r="GX138">
        <f>IF('Installed PV (Each)'!GX18 &gt; 'Scenario Parameters'!$B$8, 0, 'Exported Energy (Each)'!GW18*$A138)</f>
        <v>593.3671754109198</v>
      </c>
      <c r="GY138">
        <f>IF('Installed PV (Each)'!GY18 &gt; 'Scenario Parameters'!$B$8, 0, 'Exported Energy (Each)'!GX18*$A138)</f>
        <v>420.40547201585946</v>
      </c>
      <c r="GZ138">
        <f>IF('Installed PV (Each)'!GZ18 &gt; 'Scenario Parameters'!$B$8, 0, 'Exported Energy (Each)'!GY18*$A138)</f>
        <v>977.05183131030458</v>
      </c>
      <c r="HA138">
        <f>IF('Installed PV (Each)'!HA18 &gt; 'Scenario Parameters'!$B$8, 0, 'Exported Energy (Each)'!GZ18*$A138)</f>
        <v>1059.7873620561402</v>
      </c>
      <c r="HB138">
        <f>IF('Installed PV (Each)'!HB18 &gt; 'Scenario Parameters'!$B$8, 0, 'Exported Energy (Each)'!HA18*$A138)</f>
        <v>990.7917767372835</v>
      </c>
      <c r="HC138">
        <f>IF('Installed PV (Each)'!HC18 &gt; 'Scenario Parameters'!$B$8, 0, 'Exported Energy (Each)'!HB18*$A138)</f>
        <v>561.10170812510944</v>
      </c>
      <c r="HD138">
        <f>IF('Installed PV (Each)'!HD18 &gt; 'Scenario Parameters'!$B$8, 0, 'Exported Energy (Each)'!HC18*$A138)</f>
        <v>409.44037170408086</v>
      </c>
      <c r="HE138">
        <f>IF('Installed PV (Each)'!HE18 &gt; 'Scenario Parameters'!$B$8, 0, 'Exported Energy (Each)'!HD18*$A138)</f>
        <v>581.8131372678364</v>
      </c>
      <c r="HF138">
        <f>IF('Installed PV (Each)'!HF18 &gt; 'Scenario Parameters'!$B$8, 0, 'Exported Energy (Each)'!HE18*$A138)</f>
        <v>1163.7623680244367</v>
      </c>
      <c r="HG138">
        <f>IF('Installed PV (Each)'!HG18 &gt; 'Scenario Parameters'!$B$8, 0, 'Exported Energy (Each)'!HF18*$A138)</f>
        <v>347.7886046692422</v>
      </c>
      <c r="HH138">
        <f>IF('Installed PV (Each)'!HH18 &gt; 'Scenario Parameters'!$B$8, 0, 'Exported Energy (Each)'!HG18*$A138)</f>
        <v>615.45334210785734</v>
      </c>
      <c r="HI138">
        <f>IF('Installed PV (Each)'!HI18 &gt; 'Scenario Parameters'!$B$8, 0, 'Exported Energy (Each)'!HH18*$A138)</f>
        <v>0</v>
      </c>
      <c r="HJ138">
        <f>IF('Installed PV (Each)'!HJ18 &gt; 'Scenario Parameters'!$B$8, 0, 'Exported Energy (Each)'!HI18*$A138)</f>
        <v>339.58960451656333</v>
      </c>
      <c r="HK138">
        <f>IF('Installed PV (Each)'!HK18 &gt; 'Scenario Parameters'!$B$8, 0, 'Exported Energy (Each)'!HJ18*$A138)</f>
        <v>0</v>
      </c>
      <c r="HL138">
        <f>IF('Installed PV (Each)'!HL18 &gt; 'Scenario Parameters'!$B$8, 0, 'Exported Energy (Each)'!HK18*$A138)</f>
        <v>0</v>
      </c>
      <c r="HM138">
        <f>IF('Installed PV (Each)'!HM18 &gt; 'Scenario Parameters'!$B$8, 0, 'Exported Energy (Each)'!HL18*$A138)</f>
        <v>0</v>
      </c>
      <c r="HN138">
        <f>IF('Installed PV (Each)'!HN18 &gt; 'Scenario Parameters'!$B$8, 0, 'Exported Energy (Each)'!HM18*$A138)</f>
        <v>0</v>
      </c>
      <c r="HO138">
        <f>IF('Installed PV (Each)'!HO18 &gt; 'Scenario Parameters'!$B$8, 0, 'Exported Energy (Each)'!HN18*$A138)</f>
        <v>0</v>
      </c>
      <c r="HP138">
        <f>IF('Installed PV (Each)'!HP18 &gt; 'Scenario Parameters'!$B$8, 0, 'Exported Energy (Each)'!HO18*$A138)</f>
        <v>370.90245355253921</v>
      </c>
      <c r="HQ138">
        <f>IF('Installed PV (Each)'!HQ18 &gt; 'Scenario Parameters'!$B$8, 0, 'Exported Energy (Each)'!HP18*$A138)</f>
        <v>773.76837176916069</v>
      </c>
      <c r="HR138">
        <f>IF('Installed PV (Each)'!HR18 &gt; 'Scenario Parameters'!$B$8, 0, 'Exported Energy (Each)'!HQ18*$A138)</f>
        <v>1022.4205935828694</v>
      </c>
      <c r="HS138">
        <f>IF('Installed PV (Each)'!HS18 &gt; 'Scenario Parameters'!$B$8, 0, 'Exported Energy (Each)'!HR18*$A138)</f>
        <v>933.04233684658641</v>
      </c>
      <c r="HT138">
        <f>IF('Installed PV (Each)'!HT18 &gt; 'Scenario Parameters'!$B$8, 0, 'Exported Energy (Each)'!HS18*$A138)</f>
        <v>940.78969357496169</v>
      </c>
      <c r="HU138">
        <f>IF('Installed PV (Each)'!HU18 &gt; 'Scenario Parameters'!$B$8, 0, 'Exported Energy (Each)'!HT18*$A138)</f>
        <v>899.35205641991888</v>
      </c>
      <c r="HV138">
        <f>IF('Installed PV (Each)'!HV18 &gt; 'Scenario Parameters'!$B$8, 0, 'Exported Energy (Each)'!HU18*$A138)</f>
        <v>713.4132122343965</v>
      </c>
      <c r="HW138">
        <f>IF('Installed PV (Each)'!HW18 &gt; 'Scenario Parameters'!$B$8, 0, 'Exported Energy (Each)'!HV18*$A138)</f>
        <v>1339.7532630879305</v>
      </c>
      <c r="HX138">
        <f>IF('Installed PV (Each)'!HX18 &gt; 'Scenario Parameters'!$B$8, 0, 'Exported Energy (Each)'!HW18*$A138)</f>
        <v>0</v>
      </c>
      <c r="HY138">
        <f>IF('Installed PV (Each)'!HY18 &gt; 'Scenario Parameters'!$B$8, 0, 'Exported Energy (Each)'!HX18*$A138)</f>
        <v>841.30742972468613</v>
      </c>
      <c r="HZ138">
        <f>IF('Installed PV (Each)'!HZ18 &gt; 'Scenario Parameters'!$B$8, 0, 'Exported Energy (Each)'!HY18*$A138)</f>
        <v>336.22782851914235</v>
      </c>
      <c r="IA138">
        <f>IF('Installed PV (Each)'!IA18 &gt; 'Scenario Parameters'!$B$8, 0, 'Exported Energy (Each)'!HZ18*$A138)</f>
        <v>700.35232730281507</v>
      </c>
      <c r="IB138">
        <f>IF('Installed PV (Each)'!IB18 &gt; 'Scenario Parameters'!$B$8, 0, 'Exported Energy (Each)'!IA18*$A138)</f>
        <v>469.01025911721581</v>
      </c>
      <c r="IC138">
        <f>IF('Installed PV (Each)'!IC18 &gt; 'Scenario Parameters'!$B$8, 0, 'Exported Energy (Each)'!IB18*$A138)</f>
        <v>708.7990365695149</v>
      </c>
      <c r="ID138">
        <f>IF('Installed PV (Each)'!ID18 &gt; 'Scenario Parameters'!$B$8, 0, 'Exported Energy (Each)'!IC18*$A138)</f>
        <v>1170.9328554141839</v>
      </c>
      <c r="IE138">
        <f>IF('Installed PV (Each)'!IE18 &gt; 'Scenario Parameters'!$B$8, 0, 'Exported Energy (Each)'!ID18*$A138)</f>
        <v>0</v>
      </c>
      <c r="IF138">
        <f>IF('Installed PV (Each)'!IF18 &gt; 'Scenario Parameters'!$B$8, 0, 'Exported Energy (Each)'!IE18*$A138)</f>
        <v>0</v>
      </c>
      <c r="IG138">
        <f>IF('Installed PV (Each)'!IG18 &gt; 'Scenario Parameters'!$B$8, 0, 'Exported Energy (Each)'!IF18*$A138)</f>
        <v>775.95055032485038</v>
      </c>
      <c r="IH138">
        <f>IF('Installed PV (Each)'!IH18 &gt; 'Scenario Parameters'!$B$8, 0, 'Exported Energy (Each)'!IG18*$A138)</f>
        <v>507.22259221633061</v>
      </c>
      <c r="II138">
        <f>IF('Installed PV (Each)'!II18 &gt; 'Scenario Parameters'!$B$8, 0, 'Exported Energy (Each)'!IH18*$A138)</f>
        <v>509.93664030384235</v>
      </c>
      <c r="IJ138">
        <f>IF('Installed PV (Each)'!IJ18 &gt; 'Scenario Parameters'!$B$8, 0, 'Exported Energy (Each)'!II18*$A138)</f>
        <v>450.80550507515841</v>
      </c>
      <c r="IK138">
        <f>IF('Installed PV (Each)'!IK18 &gt; 'Scenario Parameters'!$B$8, 0, 'Exported Energy (Each)'!IJ18*$A138)</f>
        <v>362.62877566461532</v>
      </c>
      <c r="IL138">
        <f>IF('Installed PV (Each)'!IL18 &gt; 'Scenario Parameters'!$B$8, 0, 'Exported Energy (Each)'!IK18*$A138)</f>
        <v>829.64600893172042</v>
      </c>
      <c r="IM138">
        <f>IF('Installed PV (Each)'!IM18 &gt; 'Scenario Parameters'!$B$8, 0, 'Exported Energy (Each)'!IL18*$A138)</f>
        <v>1277.7089971127591</v>
      </c>
      <c r="IN138">
        <f>IF('Installed PV (Each)'!IN18 &gt; 'Scenario Parameters'!$B$8, 0, 'Exported Energy (Each)'!IM18*$A138)</f>
        <v>1086.1005225832046</v>
      </c>
      <c r="IO138">
        <f>IF('Installed PV (Each)'!IO18 &gt; 'Scenario Parameters'!$B$8, 0, 'Exported Energy (Each)'!IN18*$A138)</f>
        <v>1121.367433883227</v>
      </c>
      <c r="IP138">
        <f>IF('Installed PV (Each)'!IP18 &gt; 'Scenario Parameters'!$B$8, 0, 'Exported Energy (Each)'!IO18*$A138)</f>
        <v>461.02091240763662</v>
      </c>
      <c r="IQ138">
        <f>IF('Installed PV (Each)'!IQ18 &gt; 'Scenario Parameters'!$B$8, 0, 'Exported Energy (Each)'!IP18*$A138)</f>
        <v>432.52622680527475</v>
      </c>
      <c r="IR138">
        <f>IF('Installed PV (Each)'!IR18 &gt; 'Scenario Parameters'!$B$8, 0, 'Exported Energy (Each)'!IQ18*$A138)</f>
        <v>902.47090025140244</v>
      </c>
      <c r="IS138">
        <f>IF('Installed PV (Each)'!IS18 &gt; 'Scenario Parameters'!$B$8, 0, 'Exported Energy (Each)'!IR18*$A138)</f>
        <v>0</v>
      </c>
      <c r="IT138">
        <f>IF('Installed PV (Each)'!IT18 &gt; 'Scenario Parameters'!$B$8, 0, 'Exported Energy (Each)'!IS18*$A138)</f>
        <v>450.95755051312182</v>
      </c>
      <c r="IU138">
        <f>IF('Installed PV (Each)'!IU18 &gt; 'Scenario Parameters'!$B$8, 0, 'Exported Energy (Each)'!IT18*$A138)</f>
        <v>500.49630716990384</v>
      </c>
      <c r="IV138">
        <f>IF('Installed PV (Each)'!IV18 &gt; 'Scenario Parameters'!$B$8, 0, 'Exported Energy (Each)'!IU18*$A138)</f>
        <v>912.46183821986222</v>
      </c>
      <c r="IW138">
        <f>IF('Installed PV (Each)'!IW18 &gt; 'Scenario Parameters'!$B$8, 0, 'Exported Energy (Each)'!IV18*$A138)</f>
        <v>0</v>
      </c>
      <c r="IX138">
        <f>IF('Installed PV (Each)'!IX18 &gt; 'Scenario Parameters'!$B$8, 0, 'Exported Energy (Each)'!IW18*$A138)</f>
        <v>0</v>
      </c>
      <c r="IY138">
        <f>IF('Installed PV (Each)'!IY18 &gt; 'Scenario Parameters'!$B$8, 0, 'Exported Energy (Each)'!IX18*$A138)</f>
        <v>713.60820198991087</v>
      </c>
      <c r="IZ138">
        <f>IF('Installed PV (Each)'!IZ18 &gt; 'Scenario Parameters'!$B$8, 0, 'Exported Energy (Each)'!IY18*$A138)</f>
        <v>966.90254191847976</v>
      </c>
      <c r="JA138">
        <f>IF('Installed PV (Each)'!JA18 &gt; 'Scenario Parameters'!$B$8, 0, 'Exported Energy (Each)'!IZ18*$A138)</f>
        <v>524.79784419332077</v>
      </c>
      <c r="JB138">
        <f>IF('Installed PV (Each)'!JB18 &gt; 'Scenario Parameters'!$B$8, 0, 'Exported Energy (Each)'!JA18*$A138)</f>
        <v>855.27170737987399</v>
      </c>
      <c r="JC138">
        <f>IF('Installed PV (Each)'!JC18 &gt; 'Scenario Parameters'!$B$8, 0, 'Exported Energy (Each)'!JB18*$A138)</f>
        <v>754.35617432981451</v>
      </c>
    </row>
    <row r="139" spans="1:263" x14ac:dyDescent="0.25">
      <c r="A139">
        <f>A138*(1+'Scenario Parameters'!$B$7)</f>
        <v>0.29468806943156156</v>
      </c>
      <c r="B139">
        <v>2034</v>
      </c>
      <c r="C139">
        <f>IF('Installed PV (Each)'!C19 &gt; 'Scenario Parameters'!$B$8, 0, 'Exported Energy (Each)'!B19*$A139)</f>
        <v>1546.5288219702311</v>
      </c>
      <c r="D139">
        <f>IF('Installed PV (Each)'!D19 &gt; 'Scenario Parameters'!$B$8, 0, 'Exported Energy (Each)'!C19*$A139)</f>
        <v>859.09472931613766</v>
      </c>
      <c r="E139">
        <f>IF('Installed PV (Each)'!E19 &gt; 'Scenario Parameters'!$B$8, 0, 'Exported Energy (Each)'!D19*$A139)</f>
        <v>805.42957980331516</v>
      </c>
      <c r="F139">
        <f>IF('Installed PV (Each)'!F19 &gt; 'Scenario Parameters'!$B$8, 0, 'Exported Energy (Each)'!E19*$A139)</f>
        <v>860.42841331911757</v>
      </c>
      <c r="G139">
        <f>IF('Installed PV (Each)'!G19 &gt; 'Scenario Parameters'!$B$8, 0, 'Exported Energy (Each)'!F19*$A139)</f>
        <v>269.5825234108392</v>
      </c>
      <c r="H139">
        <f>IF('Installed PV (Each)'!H19 &gt; 'Scenario Parameters'!$B$8, 0, 'Exported Energy (Each)'!G19*$A139)</f>
        <v>908.54829692139276</v>
      </c>
      <c r="I139">
        <f>IF('Installed PV (Each)'!I19 &gt; 'Scenario Parameters'!$B$8, 0, 'Exported Energy (Each)'!H19*$A139)</f>
        <v>684.28470424295142</v>
      </c>
      <c r="J139">
        <f>IF('Installed PV (Each)'!J19 &gt; 'Scenario Parameters'!$B$8, 0, 'Exported Energy (Each)'!I19*$A139)</f>
        <v>953.62979598239417</v>
      </c>
      <c r="K139">
        <f>IF('Installed PV (Each)'!K19 &gt; 'Scenario Parameters'!$B$8, 0, 'Exported Energy (Each)'!J19*$A139)</f>
        <v>0</v>
      </c>
      <c r="L139">
        <f>IF('Installed PV (Each)'!L19 &gt; 'Scenario Parameters'!$B$8, 0, 'Exported Energy (Each)'!K19*$A139)</f>
        <v>0</v>
      </c>
      <c r="M139">
        <f>IF('Installed PV (Each)'!M19 &gt; 'Scenario Parameters'!$B$8, 0, 'Exported Energy (Each)'!L19*$A139)</f>
        <v>748.31035566570654</v>
      </c>
      <c r="N139">
        <f>IF('Installed PV (Each)'!N19 &gt; 'Scenario Parameters'!$B$8, 0, 'Exported Energy (Each)'!M19*$A139)</f>
        <v>1211.2410104598234</v>
      </c>
      <c r="O139">
        <f>IF('Installed PV (Each)'!O19 &gt; 'Scenario Parameters'!$B$8, 0, 'Exported Energy (Each)'!N19*$A139)</f>
        <v>694.85480579087005</v>
      </c>
      <c r="P139">
        <f>IF('Installed PV (Each)'!P19 &gt; 'Scenario Parameters'!$B$8, 0, 'Exported Energy (Each)'!O19*$A139)</f>
        <v>0</v>
      </c>
      <c r="Q139">
        <f>IF('Installed PV (Each)'!Q19 &gt; 'Scenario Parameters'!$B$8, 0, 'Exported Energy (Each)'!P19*$A139)</f>
        <v>1044.2326705941753</v>
      </c>
      <c r="R139">
        <f>IF('Installed PV (Each)'!R19 &gt; 'Scenario Parameters'!$B$8, 0, 'Exported Energy (Each)'!Q19*$A139)</f>
        <v>627.65848773588118</v>
      </c>
      <c r="S139">
        <f>IF('Installed PV (Each)'!S19 &gt; 'Scenario Parameters'!$B$8, 0, 'Exported Energy (Each)'!R19*$A139)</f>
        <v>367.18954756222621</v>
      </c>
      <c r="T139">
        <f>IF('Installed PV (Each)'!T19 &gt; 'Scenario Parameters'!$B$8, 0, 'Exported Energy (Each)'!S19*$A139)</f>
        <v>655.6677039605762</v>
      </c>
      <c r="U139">
        <f>IF('Installed PV (Each)'!U19 &gt; 'Scenario Parameters'!$B$8, 0, 'Exported Energy (Each)'!T19*$A139)</f>
        <v>763.55023185306629</v>
      </c>
      <c r="V139">
        <f>IF('Installed PV (Each)'!V19 &gt; 'Scenario Parameters'!$B$8, 0, 'Exported Energy (Each)'!U19*$A139)</f>
        <v>1295.9991225630201</v>
      </c>
      <c r="W139">
        <f>IF('Installed PV (Each)'!W19 &gt; 'Scenario Parameters'!$B$8, 0, 'Exported Energy (Each)'!V19*$A139)</f>
        <v>771.62208551454125</v>
      </c>
      <c r="X139">
        <f>IF('Installed PV (Each)'!X19 &gt; 'Scenario Parameters'!$B$8, 0, 'Exported Energy (Each)'!W19*$A139)</f>
        <v>777.62463256698163</v>
      </c>
      <c r="Y139">
        <f>IF('Installed PV (Each)'!Y19 &gt; 'Scenario Parameters'!$B$8, 0, 'Exported Energy (Each)'!X19*$A139)</f>
        <v>0</v>
      </c>
      <c r="Z139">
        <f>IF('Installed PV (Each)'!Z19 &gt; 'Scenario Parameters'!$B$8, 0, 'Exported Energy (Each)'!Y19*$A139)</f>
        <v>600.89556442481307</v>
      </c>
      <c r="AA139">
        <f>IF('Installed PV (Each)'!AA19 &gt; 'Scenario Parameters'!$B$8, 0, 'Exported Energy (Each)'!Z19*$A139)</f>
        <v>0</v>
      </c>
      <c r="AB139">
        <f>IF('Installed PV (Each)'!AB19 &gt; 'Scenario Parameters'!$B$8, 0, 'Exported Energy (Each)'!AA19*$A139)</f>
        <v>868.00878260912293</v>
      </c>
      <c r="AC139">
        <f>IF('Installed PV (Each)'!AC19 &gt; 'Scenario Parameters'!$B$8, 0, 'Exported Energy (Each)'!AB19*$A139)</f>
        <v>856.00658446819568</v>
      </c>
      <c r="AD139">
        <f>IF('Installed PV (Each)'!AD19 &gt; 'Scenario Parameters'!$B$8, 0, 'Exported Energy (Each)'!AC19*$A139)</f>
        <v>896.06294933605488</v>
      </c>
      <c r="AE139">
        <f>IF('Installed PV (Each)'!AE19 &gt; 'Scenario Parameters'!$B$8, 0, 'Exported Energy (Each)'!AD19*$A139)</f>
        <v>860.43628603480875</v>
      </c>
      <c r="AF139">
        <f>IF('Installed PV (Each)'!AF19 &gt; 'Scenario Parameters'!$B$8, 0, 'Exported Energy (Each)'!AE19*$A139)</f>
        <v>666.39936911607515</v>
      </c>
      <c r="AG139">
        <f>IF('Installed PV (Each)'!AG19 &gt; 'Scenario Parameters'!$B$8, 0, 'Exported Energy (Each)'!AF19*$A139)</f>
        <v>0</v>
      </c>
      <c r="AH139">
        <f>IF('Installed PV (Each)'!AH19 &gt; 'Scenario Parameters'!$B$8, 0, 'Exported Energy (Each)'!AG19*$A139)</f>
        <v>705.90694008242485</v>
      </c>
      <c r="AI139">
        <f>IF('Installed PV (Each)'!AI19 &gt; 'Scenario Parameters'!$B$8, 0, 'Exported Energy (Each)'!AH19*$A139)</f>
        <v>763.11584491960537</v>
      </c>
      <c r="AJ139">
        <f>IF('Installed PV (Each)'!AJ19 &gt; 'Scenario Parameters'!$B$8, 0, 'Exported Energy (Each)'!AI19*$A139)</f>
        <v>562.38611334439338</v>
      </c>
      <c r="AK139">
        <f>IF('Installed PV (Each)'!AK19 &gt; 'Scenario Parameters'!$B$8, 0, 'Exported Energy (Each)'!AJ19*$A139)</f>
        <v>0</v>
      </c>
      <c r="AL139">
        <f>IF('Installed PV (Each)'!AL19 &gt; 'Scenario Parameters'!$B$8, 0, 'Exported Energy (Each)'!AK19*$A139)</f>
        <v>635.09071538449916</v>
      </c>
      <c r="AM139">
        <f>IF('Installed PV (Each)'!AM19 &gt; 'Scenario Parameters'!$B$8, 0, 'Exported Energy (Each)'!AL19*$A139)</f>
        <v>492.78104462774877</v>
      </c>
      <c r="AN139">
        <f>IF('Installed PV (Each)'!AN19 &gt; 'Scenario Parameters'!$B$8, 0, 'Exported Energy (Each)'!AM19*$A139)</f>
        <v>729.70468084861579</v>
      </c>
      <c r="AO139">
        <f>IF('Installed PV (Each)'!AO19 &gt; 'Scenario Parameters'!$B$8, 0, 'Exported Energy (Each)'!AN19*$A139)</f>
        <v>931.84105410518555</v>
      </c>
      <c r="AP139">
        <f>IF('Installed PV (Each)'!AP19 &gt; 'Scenario Parameters'!$B$8, 0, 'Exported Energy (Each)'!AO19*$A139)</f>
        <v>622.10148011119236</v>
      </c>
      <c r="AQ139">
        <f>IF('Installed PV (Each)'!AQ19 &gt; 'Scenario Parameters'!$B$8, 0, 'Exported Energy (Each)'!AP19*$A139)</f>
        <v>683.22155383915197</v>
      </c>
      <c r="AR139">
        <f>IF('Installed PV (Each)'!AR19 &gt; 'Scenario Parameters'!$B$8, 0, 'Exported Energy (Each)'!AQ19*$A139)</f>
        <v>825.82422678047067</v>
      </c>
      <c r="AS139">
        <f>IF('Installed PV (Each)'!AS19 &gt; 'Scenario Parameters'!$B$8, 0, 'Exported Energy (Each)'!AR19*$A139)</f>
        <v>328.99636688286466</v>
      </c>
      <c r="AT139">
        <f>IF('Installed PV (Each)'!AT19 &gt; 'Scenario Parameters'!$B$8, 0, 'Exported Energy (Each)'!AS19*$A139)</f>
        <v>0</v>
      </c>
      <c r="AU139">
        <f>IF('Installed PV (Each)'!AU19 &gt; 'Scenario Parameters'!$B$8, 0, 'Exported Energy (Each)'!AT19*$A139)</f>
        <v>0</v>
      </c>
      <c r="AV139">
        <f>IF('Installed PV (Each)'!AV19 &gt; 'Scenario Parameters'!$B$8, 0, 'Exported Energy (Each)'!AU19*$A139)</f>
        <v>0</v>
      </c>
      <c r="AW139">
        <f>IF('Installed PV (Each)'!AW19 &gt; 'Scenario Parameters'!$B$8, 0, 'Exported Energy (Each)'!AV19*$A139)</f>
        <v>639.84268186491079</v>
      </c>
      <c r="AX139">
        <f>IF('Installed PV (Each)'!AX19 &gt; 'Scenario Parameters'!$B$8, 0, 'Exported Energy (Each)'!AW19*$A139)</f>
        <v>1850.2851957872726</v>
      </c>
      <c r="AY139">
        <f>IF('Installed PV (Each)'!AY19 &gt; 'Scenario Parameters'!$B$8, 0, 'Exported Energy (Each)'!AX19*$A139)</f>
        <v>0</v>
      </c>
      <c r="AZ139">
        <f>IF('Installed PV (Each)'!AZ19 &gt; 'Scenario Parameters'!$B$8, 0, 'Exported Energy (Each)'!AY19*$A139)</f>
        <v>0</v>
      </c>
      <c r="BA139">
        <f>IF('Installed PV (Each)'!BA19 &gt; 'Scenario Parameters'!$B$8, 0, 'Exported Energy (Each)'!AZ19*$A139)</f>
        <v>585.85602777728468</v>
      </c>
      <c r="BB139">
        <f>IF('Installed PV (Each)'!BB19 &gt; 'Scenario Parameters'!$B$8, 0, 'Exported Energy (Each)'!BA19*$A139)</f>
        <v>623.9679215635374</v>
      </c>
      <c r="BC139">
        <f>IF('Installed PV (Each)'!BC19 &gt; 'Scenario Parameters'!$B$8, 0, 'Exported Energy (Each)'!BB19*$A139)</f>
        <v>740.44270983601029</v>
      </c>
      <c r="BD139">
        <f>IF('Installed PV (Each)'!BD19 &gt; 'Scenario Parameters'!$B$8, 0, 'Exported Energy (Each)'!BC19*$A139)</f>
        <v>337.03743246705886</v>
      </c>
      <c r="BE139">
        <f>IF('Installed PV (Each)'!BE19 &gt; 'Scenario Parameters'!$B$8, 0, 'Exported Energy (Each)'!BD19*$A139)</f>
        <v>413.20721258090509</v>
      </c>
      <c r="BF139">
        <f>IF('Installed PV (Each)'!BF19 &gt; 'Scenario Parameters'!$B$8, 0, 'Exported Energy (Each)'!BE19*$A139)</f>
        <v>261.25973977100904</v>
      </c>
      <c r="BG139">
        <f>IF('Installed PV (Each)'!BG19 &gt; 'Scenario Parameters'!$B$8, 0, 'Exported Energy (Each)'!BF19*$A139)</f>
        <v>0</v>
      </c>
      <c r="BH139">
        <f>IF('Installed PV (Each)'!BH19 &gt; 'Scenario Parameters'!$B$8, 0, 'Exported Energy (Each)'!BG19*$A139)</f>
        <v>550.21356176729716</v>
      </c>
      <c r="BI139">
        <f>IF('Installed PV (Each)'!BI19 &gt; 'Scenario Parameters'!$B$8, 0, 'Exported Energy (Each)'!BH19*$A139)</f>
        <v>781.34325792932202</v>
      </c>
      <c r="BJ139">
        <f>IF('Installed PV (Each)'!BJ19 &gt; 'Scenario Parameters'!$B$8, 0, 'Exported Energy (Each)'!BI19*$A139)</f>
        <v>864.3170545250257</v>
      </c>
      <c r="BK139">
        <f>IF('Installed PV (Each)'!BK19 &gt; 'Scenario Parameters'!$B$8, 0, 'Exported Energy (Each)'!BJ19*$A139)</f>
        <v>658.09053757593927</v>
      </c>
      <c r="BL139">
        <f>IF('Installed PV (Each)'!BL19 &gt; 'Scenario Parameters'!$B$8, 0, 'Exported Energy (Each)'!BK19*$A139)</f>
        <v>0</v>
      </c>
      <c r="BM139">
        <f>IF('Installed PV (Each)'!BM19 &gt; 'Scenario Parameters'!$B$8, 0, 'Exported Energy (Each)'!BL19*$A139)</f>
        <v>425.73435829061435</v>
      </c>
      <c r="BN139">
        <f>IF('Installed PV (Each)'!BN19 &gt; 'Scenario Parameters'!$B$8, 0, 'Exported Energy (Each)'!BM19*$A139)</f>
        <v>1084.6598772488173</v>
      </c>
      <c r="BO139">
        <f>IF('Installed PV (Each)'!BO19 &gt; 'Scenario Parameters'!$B$8, 0, 'Exported Energy (Each)'!BN19*$A139)</f>
        <v>632.78644502951215</v>
      </c>
      <c r="BP139">
        <f>IF('Installed PV (Each)'!BP19 &gt; 'Scenario Parameters'!$B$8, 0, 'Exported Energy (Each)'!BO19*$A139)</f>
        <v>0</v>
      </c>
      <c r="BQ139">
        <f>IF('Installed PV (Each)'!BQ19 &gt; 'Scenario Parameters'!$B$8, 0, 'Exported Energy (Each)'!BP19*$A139)</f>
        <v>734.17260615217594</v>
      </c>
      <c r="BR139">
        <f>IF('Installed PV (Each)'!BR19 &gt; 'Scenario Parameters'!$B$8, 0, 'Exported Energy (Each)'!BQ19*$A139)</f>
        <v>0</v>
      </c>
      <c r="BS139">
        <f>IF('Installed PV (Each)'!BS19 &gt; 'Scenario Parameters'!$B$8, 0, 'Exported Energy (Each)'!BR19*$A139)</f>
        <v>981.046507306188</v>
      </c>
      <c r="BT139">
        <f>IF('Installed PV (Each)'!BT19 &gt; 'Scenario Parameters'!$B$8, 0, 'Exported Energy (Each)'!BS19*$A139)</f>
        <v>0</v>
      </c>
      <c r="BU139">
        <f>IF('Installed PV (Each)'!BU19 &gt; 'Scenario Parameters'!$B$8, 0, 'Exported Energy (Each)'!BT19*$A139)</f>
        <v>0</v>
      </c>
      <c r="BV139">
        <f>IF('Installed PV (Each)'!BV19 &gt; 'Scenario Parameters'!$B$8, 0, 'Exported Energy (Each)'!BU19*$A139)</f>
        <v>815.94319251036961</v>
      </c>
      <c r="BW139">
        <f>IF('Installed PV (Each)'!BW19 &gt; 'Scenario Parameters'!$B$8, 0, 'Exported Energy (Each)'!BV19*$A139)</f>
        <v>1048.6263752380835</v>
      </c>
      <c r="BX139">
        <f>IF('Installed PV (Each)'!BX19 &gt; 'Scenario Parameters'!$B$8, 0, 'Exported Energy (Each)'!BW19*$A139)</f>
        <v>1248.6622663434459</v>
      </c>
      <c r="BY139">
        <f>IF('Installed PV (Each)'!BY19 &gt; 'Scenario Parameters'!$B$8, 0, 'Exported Energy (Each)'!BX19*$A139)</f>
        <v>0</v>
      </c>
      <c r="BZ139">
        <f>IF('Installed PV (Each)'!BZ19 &gt; 'Scenario Parameters'!$B$8, 0, 'Exported Energy (Each)'!BY19*$A139)</f>
        <v>861.55194246744452</v>
      </c>
      <c r="CA139">
        <f>IF('Installed PV (Each)'!CA19 &gt; 'Scenario Parameters'!$B$8, 0, 'Exported Energy (Each)'!BZ19*$A139)</f>
        <v>420.96837291503641</v>
      </c>
      <c r="CB139">
        <f>IF('Installed PV (Each)'!CB19 &gt; 'Scenario Parameters'!$B$8, 0, 'Exported Energy (Each)'!CA19*$A139)</f>
        <v>414.42557804569134</v>
      </c>
      <c r="CC139">
        <f>IF('Installed PV (Each)'!CC19 &gt; 'Scenario Parameters'!$B$8, 0, 'Exported Energy (Each)'!CB19*$A139)</f>
        <v>383.48888519828279</v>
      </c>
      <c r="CD139">
        <f>IF('Installed PV (Each)'!CD19 &gt; 'Scenario Parameters'!$B$8, 0, 'Exported Energy (Each)'!CC19*$A139)</f>
        <v>0</v>
      </c>
      <c r="CE139">
        <f>IF('Installed PV (Each)'!CE19 &gt; 'Scenario Parameters'!$B$8, 0, 'Exported Energy (Each)'!CD19*$A139)</f>
        <v>0</v>
      </c>
      <c r="CF139">
        <f>IF('Installed PV (Each)'!CF19 &gt; 'Scenario Parameters'!$B$8, 0, 'Exported Energy (Each)'!CE19*$A139)</f>
        <v>656.04375591095823</v>
      </c>
      <c r="CG139">
        <f>IF('Installed PV (Each)'!CG19 &gt; 'Scenario Parameters'!$B$8, 0, 'Exported Energy (Each)'!CF19*$A139)</f>
        <v>440.24033781005983</v>
      </c>
      <c r="CH139">
        <f>IF('Installed PV (Each)'!CH19 &gt; 'Scenario Parameters'!$B$8, 0, 'Exported Energy (Each)'!CG19*$A139)</f>
        <v>799.32772501197564</v>
      </c>
      <c r="CI139">
        <f>IF('Installed PV (Each)'!CI19 &gt; 'Scenario Parameters'!$B$8, 0, 'Exported Energy (Each)'!CH19*$A139)</f>
        <v>0</v>
      </c>
      <c r="CJ139">
        <f>IF('Installed PV (Each)'!CJ19 &gt; 'Scenario Parameters'!$B$8, 0, 'Exported Energy (Each)'!CI19*$A139)</f>
        <v>0</v>
      </c>
      <c r="CK139">
        <f>IF('Installed PV (Each)'!CK19 &gt; 'Scenario Parameters'!$B$8, 0, 'Exported Energy (Each)'!CJ19*$A139)</f>
        <v>333.76727006421805</v>
      </c>
      <c r="CL139">
        <f>IF('Installed PV (Each)'!CL19 &gt; 'Scenario Parameters'!$B$8, 0, 'Exported Energy (Each)'!CK19*$A139)</f>
        <v>753.5531412682061</v>
      </c>
      <c r="CM139">
        <f>IF('Installed PV (Each)'!CM19 &gt; 'Scenario Parameters'!$B$8, 0, 'Exported Energy (Each)'!CL19*$A139)</f>
        <v>290.0919942962833</v>
      </c>
      <c r="CN139">
        <f>IF('Installed PV (Each)'!CN19 &gt; 'Scenario Parameters'!$B$8, 0, 'Exported Energy (Each)'!CM19*$A139)</f>
        <v>987.90611032036554</v>
      </c>
      <c r="CO139">
        <f>IF('Installed PV (Each)'!CO19 &gt; 'Scenario Parameters'!$B$8, 0, 'Exported Energy (Each)'!CN19*$A139)</f>
        <v>0</v>
      </c>
      <c r="CP139">
        <f>IF('Installed PV (Each)'!CP19 &gt; 'Scenario Parameters'!$B$8, 0, 'Exported Energy (Each)'!CO19*$A139)</f>
        <v>652.91359862560614</v>
      </c>
      <c r="CQ139">
        <f>IF('Installed PV (Each)'!CQ19 &gt; 'Scenario Parameters'!$B$8, 0, 'Exported Energy (Each)'!CP19*$A139)</f>
        <v>602.61468929531759</v>
      </c>
      <c r="CR139">
        <f>IF('Installed PV (Each)'!CR19 &gt; 'Scenario Parameters'!$B$8, 0, 'Exported Energy (Each)'!CQ19*$A139)</f>
        <v>638.47443300505302</v>
      </c>
      <c r="CS139">
        <f>IF('Installed PV (Each)'!CS19 &gt; 'Scenario Parameters'!$B$8, 0, 'Exported Energy (Each)'!CR19*$A139)</f>
        <v>410.93317348202618</v>
      </c>
      <c r="CT139">
        <f>IF('Installed PV (Each)'!CT19 &gt; 'Scenario Parameters'!$B$8, 0, 'Exported Energy (Each)'!CS19*$A139)</f>
        <v>0</v>
      </c>
      <c r="CU139">
        <f>IF('Installed PV (Each)'!CU19 &gt; 'Scenario Parameters'!$B$8, 0, 'Exported Energy (Each)'!CT19*$A139)</f>
        <v>1035.9165114854206</v>
      </c>
      <c r="CV139">
        <f>IF('Installed PV (Each)'!CV19 &gt; 'Scenario Parameters'!$B$8, 0, 'Exported Energy (Each)'!CU19*$A139)</f>
        <v>510.74850332177772</v>
      </c>
      <c r="CW139">
        <f>IF('Installed PV (Each)'!CW19 &gt; 'Scenario Parameters'!$B$8, 0, 'Exported Energy (Each)'!CV19*$A139)</f>
        <v>505.76766836741297</v>
      </c>
      <c r="CX139">
        <f>IF('Installed PV (Each)'!CX19 &gt; 'Scenario Parameters'!$B$8, 0, 'Exported Energy (Each)'!CW19*$A139)</f>
        <v>841.68527767270018</v>
      </c>
      <c r="CY139">
        <f>IF('Installed PV (Each)'!CY19 &gt; 'Scenario Parameters'!$B$8, 0, 'Exported Energy (Each)'!CX19*$A139)</f>
        <v>267.4870967639124</v>
      </c>
      <c r="CZ139">
        <f>IF('Installed PV (Each)'!CZ19 &gt; 'Scenario Parameters'!$B$8, 0, 'Exported Energy (Each)'!CY19*$A139)</f>
        <v>949.0061461855455</v>
      </c>
      <c r="DA139">
        <f>IF('Installed PV (Each)'!DA19 &gt; 'Scenario Parameters'!$B$8, 0, 'Exported Energy (Each)'!CZ19*$A139)</f>
        <v>1035.0881997585354</v>
      </c>
      <c r="DB139">
        <f>IF('Installed PV (Each)'!DB19 &gt; 'Scenario Parameters'!$B$8, 0, 'Exported Energy (Each)'!DA19*$A139)</f>
        <v>0</v>
      </c>
      <c r="DC139">
        <f>IF('Installed PV (Each)'!DC19 &gt; 'Scenario Parameters'!$B$8, 0, 'Exported Energy (Each)'!DB19*$A139)</f>
        <v>970.44324338429942</v>
      </c>
      <c r="DD139">
        <f>IF('Installed PV (Each)'!DD19 &gt; 'Scenario Parameters'!$B$8, 0, 'Exported Energy (Each)'!DC19*$A139)</f>
        <v>753.68976894895445</v>
      </c>
      <c r="DE139">
        <f>IF('Installed PV (Each)'!DE19 &gt; 'Scenario Parameters'!$B$8, 0, 'Exported Energy (Each)'!DD19*$A139)</f>
        <v>0</v>
      </c>
      <c r="DF139">
        <f>IF('Installed PV (Each)'!DF19 &gt; 'Scenario Parameters'!$B$8, 0, 'Exported Energy (Each)'!DE19*$A139)</f>
        <v>354.79156263635127</v>
      </c>
      <c r="DG139">
        <f>IF('Installed PV (Each)'!DG19 &gt; 'Scenario Parameters'!$B$8, 0, 'Exported Energy (Each)'!DF19*$A139)</f>
        <v>751.75627957755478</v>
      </c>
      <c r="DH139">
        <f>IF('Installed PV (Each)'!DH19 &gt; 'Scenario Parameters'!$B$8, 0, 'Exported Energy (Each)'!DG19*$A139)</f>
        <v>0</v>
      </c>
      <c r="DI139">
        <f>IF('Installed PV (Each)'!DI19 &gt; 'Scenario Parameters'!$B$8, 0, 'Exported Energy (Each)'!DH19*$A139)</f>
        <v>528.62961817060284</v>
      </c>
      <c r="DJ139">
        <f>IF('Installed PV (Each)'!DJ19 &gt; 'Scenario Parameters'!$B$8, 0, 'Exported Energy (Each)'!DI19*$A139)</f>
        <v>487.5544475647539</v>
      </c>
      <c r="DK139">
        <f>IF('Installed PV (Each)'!DK19 &gt; 'Scenario Parameters'!$B$8, 0, 'Exported Energy (Each)'!DJ19*$A139)</f>
        <v>0</v>
      </c>
      <c r="DL139">
        <f>IF('Installed PV (Each)'!DL19 &gt; 'Scenario Parameters'!$B$8, 0, 'Exported Energy (Each)'!DK19*$A139)</f>
        <v>498.84958603814619</v>
      </c>
      <c r="DM139">
        <f>IF('Installed PV (Each)'!DM19 &gt; 'Scenario Parameters'!$B$8, 0, 'Exported Energy (Each)'!DL19*$A139)</f>
        <v>376.22355944484536</v>
      </c>
      <c r="DN139">
        <f>IF('Installed PV (Each)'!DN19 &gt; 'Scenario Parameters'!$B$8, 0, 'Exported Energy (Each)'!DM19*$A139)</f>
        <v>0</v>
      </c>
      <c r="DO139">
        <f>IF('Installed PV (Each)'!DO19 &gt; 'Scenario Parameters'!$B$8, 0, 'Exported Energy (Each)'!DN19*$A139)</f>
        <v>1474.7436171883812</v>
      </c>
      <c r="DP139">
        <f>IF('Installed PV (Each)'!DP19 &gt; 'Scenario Parameters'!$B$8, 0, 'Exported Energy (Each)'!DO19*$A139)</f>
        <v>0</v>
      </c>
      <c r="DQ139">
        <f>IF('Installed PV (Each)'!DQ19 &gt; 'Scenario Parameters'!$B$8, 0, 'Exported Energy (Each)'!DP19*$A139)</f>
        <v>894.05082481574755</v>
      </c>
      <c r="DR139">
        <f>IF('Installed PV (Each)'!DR19 &gt; 'Scenario Parameters'!$B$8, 0, 'Exported Energy (Each)'!DQ19*$A139)</f>
        <v>436.40707271165314</v>
      </c>
      <c r="DS139">
        <f>IF('Installed PV (Each)'!DS19 &gt; 'Scenario Parameters'!$B$8, 0, 'Exported Energy (Each)'!DR19*$A139)</f>
        <v>892.22441960766673</v>
      </c>
      <c r="DT139">
        <f>IF('Installed PV (Each)'!DT19 &gt; 'Scenario Parameters'!$B$8, 0, 'Exported Energy (Each)'!DS19*$A139)</f>
        <v>0</v>
      </c>
      <c r="DU139">
        <f>IF('Installed PV (Each)'!DU19 &gt; 'Scenario Parameters'!$B$8, 0, 'Exported Energy (Each)'!DT19*$A139)</f>
        <v>0</v>
      </c>
      <c r="DV139">
        <f>IF('Installed PV (Each)'!DV19 &gt; 'Scenario Parameters'!$B$8, 0, 'Exported Energy (Each)'!DU19*$A139)</f>
        <v>518.92551403626067</v>
      </c>
      <c r="DW139">
        <f>IF('Installed PV (Each)'!DW19 &gt; 'Scenario Parameters'!$B$8, 0, 'Exported Energy (Each)'!DV19*$A139)</f>
        <v>0</v>
      </c>
      <c r="DX139">
        <f>IF('Installed PV (Each)'!DX19 &gt; 'Scenario Parameters'!$B$8, 0, 'Exported Energy (Each)'!DW19*$A139)</f>
        <v>425.87826657851707</v>
      </c>
      <c r="DY139">
        <f>IF('Installed PV (Each)'!DY19 &gt; 'Scenario Parameters'!$B$8, 0, 'Exported Energy (Each)'!DX19*$A139)</f>
        <v>0</v>
      </c>
      <c r="DZ139">
        <f>IF('Installed PV (Each)'!DZ19 &gt; 'Scenario Parameters'!$B$8, 0, 'Exported Energy (Each)'!DY19*$A139)</f>
        <v>1017.3028939882718</v>
      </c>
      <c r="EA139">
        <f>IF('Installed PV (Each)'!EA19 &gt; 'Scenario Parameters'!$B$8, 0, 'Exported Energy (Each)'!DZ19*$A139)</f>
        <v>484.4817168073946</v>
      </c>
      <c r="EB139">
        <f>IF('Installed PV (Each)'!EB19 &gt; 'Scenario Parameters'!$B$8, 0, 'Exported Energy (Each)'!EA19*$A139)</f>
        <v>1133.1771495705705</v>
      </c>
      <c r="EC139">
        <f>IF('Installed PV (Each)'!EC19 &gt; 'Scenario Parameters'!$B$8, 0, 'Exported Energy (Each)'!EB19*$A139)</f>
        <v>0</v>
      </c>
      <c r="ED139">
        <f>IF('Installed PV (Each)'!ED19 &gt; 'Scenario Parameters'!$B$8, 0, 'Exported Energy (Each)'!EC19*$A139)</f>
        <v>0</v>
      </c>
      <c r="EE139">
        <f>IF('Installed PV (Each)'!EE19 &gt; 'Scenario Parameters'!$B$8, 0, 'Exported Energy (Each)'!ED19*$A139)</f>
        <v>0</v>
      </c>
      <c r="EF139">
        <f>IF('Installed PV (Each)'!EF19 &gt; 'Scenario Parameters'!$B$8, 0, 'Exported Energy (Each)'!EE19*$A139)</f>
        <v>0</v>
      </c>
      <c r="EG139">
        <f>IF('Installed PV (Each)'!EG19 &gt; 'Scenario Parameters'!$B$8, 0, 'Exported Energy (Each)'!EF19*$A139)</f>
        <v>524.17576247355828</v>
      </c>
      <c r="EH139">
        <f>IF('Installed PV (Each)'!EH19 &gt; 'Scenario Parameters'!$B$8, 0, 'Exported Energy (Each)'!EG19*$A139)</f>
        <v>943.76279880272671</v>
      </c>
      <c r="EI139">
        <f>IF('Installed PV (Each)'!EI19 &gt; 'Scenario Parameters'!$B$8, 0, 'Exported Energy (Each)'!EH19*$A139)</f>
        <v>1006.898261186027</v>
      </c>
      <c r="EJ139">
        <f>IF('Installed PV (Each)'!EJ19 &gt; 'Scenario Parameters'!$B$8, 0, 'Exported Energy (Each)'!EI19*$A139)</f>
        <v>750.50624449370616</v>
      </c>
      <c r="EK139">
        <f>IF('Installed PV (Each)'!EK19 &gt; 'Scenario Parameters'!$B$8, 0, 'Exported Energy (Each)'!EJ19*$A139)</f>
        <v>908.94457291099707</v>
      </c>
      <c r="EL139">
        <f>IF('Installed PV (Each)'!EL19 &gt; 'Scenario Parameters'!$B$8, 0, 'Exported Energy (Each)'!EK19*$A139)</f>
        <v>0</v>
      </c>
      <c r="EM139">
        <f>IF('Installed PV (Each)'!EM19 &gt; 'Scenario Parameters'!$B$8, 0, 'Exported Energy (Each)'!EL19*$A139)</f>
        <v>669.79887426744074</v>
      </c>
      <c r="EN139">
        <f>IF('Installed PV (Each)'!EN19 &gt; 'Scenario Parameters'!$B$8, 0, 'Exported Energy (Each)'!EM19*$A139)</f>
        <v>1094.731314345946</v>
      </c>
      <c r="EO139">
        <f>IF('Installed PV (Each)'!EO19 &gt; 'Scenario Parameters'!$B$8, 0, 'Exported Energy (Each)'!EN19*$A139)</f>
        <v>934.13429266393848</v>
      </c>
      <c r="EP139">
        <f>IF('Installed PV (Each)'!EP19 &gt; 'Scenario Parameters'!$B$8, 0, 'Exported Energy (Each)'!EO19*$A139)</f>
        <v>542.46088864972637</v>
      </c>
      <c r="EQ139">
        <f>IF('Installed PV (Each)'!EQ19 &gt; 'Scenario Parameters'!$B$8, 0, 'Exported Energy (Each)'!EP19*$A139)</f>
        <v>1019.5327899732342</v>
      </c>
      <c r="ER139">
        <f>IF('Installed PV (Each)'!ER19 &gt; 'Scenario Parameters'!$B$8, 0, 'Exported Energy (Each)'!EQ19*$A139)</f>
        <v>765.20877507389525</v>
      </c>
      <c r="ES139">
        <f>IF('Installed PV (Each)'!ES19 &gt; 'Scenario Parameters'!$B$8, 0, 'Exported Energy (Each)'!ER19*$A139)</f>
        <v>681.00481839123279</v>
      </c>
      <c r="ET139">
        <f>IF('Installed PV (Each)'!ET19 &gt; 'Scenario Parameters'!$B$8, 0, 'Exported Energy (Each)'!ES19*$A139)</f>
        <v>621.98492176234322</v>
      </c>
      <c r="EU139">
        <f>IF('Installed PV (Each)'!EU19 &gt; 'Scenario Parameters'!$B$8, 0, 'Exported Energy (Each)'!ET19*$A139)</f>
        <v>0</v>
      </c>
      <c r="EV139">
        <f>IF('Installed PV (Each)'!EV19 &gt; 'Scenario Parameters'!$B$8, 0, 'Exported Energy (Each)'!EU19*$A139)</f>
        <v>1041.7415990221616</v>
      </c>
      <c r="EW139">
        <f>IF('Installed PV (Each)'!EW19 &gt; 'Scenario Parameters'!$B$8, 0, 'Exported Energy (Each)'!EV19*$A139)</f>
        <v>802.70063490871075</v>
      </c>
      <c r="EX139">
        <f>IF('Installed PV (Each)'!EX19 &gt; 'Scenario Parameters'!$B$8, 0, 'Exported Energy (Each)'!EW19*$A139)</f>
        <v>836.6011630848941</v>
      </c>
      <c r="EY139">
        <f>IF('Installed PV (Each)'!EY19 &gt; 'Scenario Parameters'!$B$8, 0, 'Exported Energy (Each)'!EX19*$A139)</f>
        <v>760.82881791701107</v>
      </c>
      <c r="EZ139">
        <f>IF('Installed PV (Each)'!EZ19 &gt; 'Scenario Parameters'!$B$8, 0, 'Exported Energy (Each)'!EY19*$A139)</f>
        <v>711.52827326636907</v>
      </c>
      <c r="FA139">
        <f>IF('Installed PV (Each)'!FA19 &gt; 'Scenario Parameters'!$B$8, 0, 'Exported Energy (Each)'!EZ19*$A139)</f>
        <v>0</v>
      </c>
      <c r="FB139">
        <f>IF('Installed PV (Each)'!FB19 &gt; 'Scenario Parameters'!$B$8, 0, 'Exported Energy (Each)'!FA19*$A139)</f>
        <v>731.4688770390602</v>
      </c>
      <c r="FC139">
        <f>IF('Installed PV (Each)'!FC19 &gt; 'Scenario Parameters'!$B$8, 0, 'Exported Energy (Each)'!FB19*$A139)</f>
        <v>311.80841352053415</v>
      </c>
      <c r="FD139">
        <f>IF('Installed PV (Each)'!FD19 &gt; 'Scenario Parameters'!$B$8, 0, 'Exported Energy (Each)'!FC19*$A139)</f>
        <v>1220.073345231953</v>
      </c>
      <c r="FE139">
        <f>IF('Installed PV (Each)'!FE19 &gt; 'Scenario Parameters'!$B$8, 0, 'Exported Energy (Each)'!FD19*$A139)</f>
        <v>0</v>
      </c>
      <c r="FF139">
        <f>IF('Installed PV (Each)'!FF19 &gt; 'Scenario Parameters'!$B$8, 0, 'Exported Energy (Each)'!FE19*$A139)</f>
        <v>957.68551579764255</v>
      </c>
      <c r="FG139">
        <f>IF('Installed PV (Each)'!FG19 &gt; 'Scenario Parameters'!$B$8, 0, 'Exported Energy (Each)'!FF19*$A139)</f>
        <v>741.92839077104418</v>
      </c>
      <c r="FH139">
        <f>IF('Installed PV (Each)'!FH19 &gt; 'Scenario Parameters'!$B$8, 0, 'Exported Energy (Each)'!FG19*$A139)</f>
        <v>343.6644835663987</v>
      </c>
      <c r="FI139">
        <f>IF('Installed PV (Each)'!FI19 &gt; 'Scenario Parameters'!$B$8, 0, 'Exported Energy (Each)'!FH19*$A139)</f>
        <v>0</v>
      </c>
      <c r="FJ139">
        <f>IF('Installed PV (Each)'!FJ19 &gt; 'Scenario Parameters'!$B$8, 0, 'Exported Energy (Each)'!FI19*$A139)</f>
        <v>469.05611569750744</v>
      </c>
      <c r="FK139">
        <f>IF('Installed PV (Each)'!FK19 &gt; 'Scenario Parameters'!$B$8, 0, 'Exported Energy (Each)'!FJ19*$A139)</f>
        <v>299.2650967047511</v>
      </c>
      <c r="FL139">
        <f>IF('Installed PV (Each)'!FL19 &gt; 'Scenario Parameters'!$B$8, 0, 'Exported Energy (Each)'!FK19*$A139)</f>
        <v>757.07033410251131</v>
      </c>
      <c r="FM139">
        <f>IF('Installed PV (Each)'!FM19 &gt; 'Scenario Parameters'!$B$8, 0, 'Exported Energy (Each)'!FL19*$A139)</f>
        <v>0</v>
      </c>
      <c r="FN139">
        <f>IF('Installed PV (Each)'!FN19 &gt; 'Scenario Parameters'!$B$8, 0, 'Exported Energy (Each)'!FM19*$A139)</f>
        <v>595.09598421368582</v>
      </c>
      <c r="FO139">
        <f>IF('Installed PV (Each)'!FO19 &gt; 'Scenario Parameters'!$B$8, 0, 'Exported Energy (Each)'!FN19*$A139)</f>
        <v>500.37868687607528</v>
      </c>
      <c r="FP139">
        <f>IF('Installed PV (Each)'!FP19 &gt; 'Scenario Parameters'!$B$8, 0, 'Exported Energy (Each)'!FO19*$A139)</f>
        <v>792.76809704851428</v>
      </c>
      <c r="FQ139">
        <f>IF('Installed PV (Each)'!FQ19 &gt; 'Scenario Parameters'!$B$8, 0, 'Exported Energy (Each)'!FP19*$A139)</f>
        <v>342.71793525739724</v>
      </c>
      <c r="FR139">
        <f>IF('Installed PV (Each)'!FR19 &gt; 'Scenario Parameters'!$B$8, 0, 'Exported Energy (Each)'!FQ19*$A139)</f>
        <v>0</v>
      </c>
      <c r="FS139">
        <f>IF('Installed PV (Each)'!FS19 &gt; 'Scenario Parameters'!$B$8, 0, 'Exported Energy (Each)'!FR19*$A139)</f>
        <v>393.32709797500138</v>
      </c>
      <c r="FT139">
        <f>IF('Installed PV (Each)'!FT19 &gt; 'Scenario Parameters'!$B$8, 0, 'Exported Energy (Each)'!FS19*$A139)</f>
        <v>1321.4559229756171</v>
      </c>
      <c r="FU139">
        <f>IF('Installed PV (Each)'!FU19 &gt; 'Scenario Parameters'!$B$8, 0, 'Exported Energy (Each)'!FT19*$A139)</f>
        <v>555.25264906629366</v>
      </c>
      <c r="FV139">
        <f>IF('Installed PV (Each)'!FV19 &gt; 'Scenario Parameters'!$B$8, 0, 'Exported Energy (Each)'!FU19*$A139)</f>
        <v>1149.4027308021516</v>
      </c>
      <c r="FW139">
        <f>IF('Installed PV (Each)'!FW19 &gt; 'Scenario Parameters'!$B$8, 0, 'Exported Energy (Each)'!FV19*$A139)</f>
        <v>366.12068503752459</v>
      </c>
      <c r="FX139">
        <f>IF('Installed PV (Each)'!FX19 &gt; 'Scenario Parameters'!$B$8, 0, 'Exported Energy (Each)'!FW19*$A139)</f>
        <v>0</v>
      </c>
      <c r="FY139">
        <f>IF('Installed PV (Each)'!FY19 &gt; 'Scenario Parameters'!$B$8, 0, 'Exported Energy (Each)'!FX19*$A139)</f>
        <v>683.69577298119066</v>
      </c>
      <c r="FZ139">
        <f>IF('Installed PV (Each)'!FZ19 &gt; 'Scenario Parameters'!$B$8, 0, 'Exported Energy (Each)'!FY19*$A139)</f>
        <v>562.15351797655035</v>
      </c>
      <c r="GA139">
        <f>IF('Installed PV (Each)'!GA19 &gt; 'Scenario Parameters'!$B$8, 0, 'Exported Energy (Each)'!FZ19*$A139)</f>
        <v>706.13927622918368</v>
      </c>
      <c r="GB139">
        <f>IF('Installed PV (Each)'!GB19 &gt; 'Scenario Parameters'!$B$8, 0, 'Exported Energy (Each)'!GA19*$A139)</f>
        <v>469.77781936809805</v>
      </c>
      <c r="GC139">
        <f>IF('Installed PV (Each)'!GC19 &gt; 'Scenario Parameters'!$B$8, 0, 'Exported Energy (Each)'!GB19*$A139)</f>
        <v>0</v>
      </c>
      <c r="GD139">
        <f>IF('Installed PV (Each)'!GD19 &gt; 'Scenario Parameters'!$B$8, 0, 'Exported Energy (Each)'!GC19*$A139)</f>
        <v>604.09507669720199</v>
      </c>
      <c r="GE139">
        <f>IF('Installed PV (Each)'!GE19 &gt; 'Scenario Parameters'!$B$8, 0, 'Exported Energy (Each)'!GD19*$A139)</f>
        <v>1021.789702993531</v>
      </c>
      <c r="GF139">
        <f>IF('Installed PV (Each)'!GF19 &gt; 'Scenario Parameters'!$B$8, 0, 'Exported Energy (Each)'!GE19*$A139)</f>
        <v>969.66619713522334</v>
      </c>
      <c r="GG139">
        <f>IF('Installed PV (Each)'!GG19 &gt; 'Scenario Parameters'!$B$8, 0, 'Exported Energy (Each)'!GF19*$A139)</f>
        <v>783.1953911688945</v>
      </c>
      <c r="GH139">
        <f>IF('Installed PV (Each)'!GH19 &gt; 'Scenario Parameters'!$B$8, 0, 'Exported Energy (Each)'!GG19*$A139)</f>
        <v>568.27732611926899</v>
      </c>
      <c r="GI139">
        <f>IF('Installed PV (Each)'!GI19 &gt; 'Scenario Parameters'!$B$8, 0, 'Exported Energy (Each)'!GH19*$A139)</f>
        <v>1191.6108517838686</v>
      </c>
      <c r="GJ139">
        <f>IF('Installed PV (Each)'!GJ19 &gt; 'Scenario Parameters'!$B$8, 0, 'Exported Energy (Each)'!GI19*$A139)</f>
        <v>976.04003126259465</v>
      </c>
      <c r="GK139">
        <f>IF('Installed PV (Each)'!GK19 &gt; 'Scenario Parameters'!$B$8, 0, 'Exported Energy (Each)'!GJ19*$A139)</f>
        <v>587.79522756379629</v>
      </c>
      <c r="GL139">
        <f>IF('Installed PV (Each)'!GL19 &gt; 'Scenario Parameters'!$B$8, 0, 'Exported Energy (Each)'!GK19*$A139)</f>
        <v>0</v>
      </c>
      <c r="GM139">
        <f>IF('Installed PV (Each)'!GM19 &gt; 'Scenario Parameters'!$B$8, 0, 'Exported Energy (Each)'!GL19*$A139)</f>
        <v>952.75880430865084</v>
      </c>
      <c r="GN139">
        <f>IF('Installed PV (Each)'!GN19 &gt; 'Scenario Parameters'!$B$8, 0, 'Exported Energy (Each)'!GM19*$A139)</f>
        <v>917.32916511683777</v>
      </c>
      <c r="GO139">
        <f>IF('Installed PV (Each)'!GO19 &gt; 'Scenario Parameters'!$B$8, 0, 'Exported Energy (Each)'!GN19*$A139)</f>
        <v>487.5059564380029</v>
      </c>
      <c r="GP139">
        <f>IF('Installed PV (Each)'!GP19 &gt; 'Scenario Parameters'!$B$8, 0, 'Exported Energy (Each)'!GO19*$A139)</f>
        <v>716.3888474825925</v>
      </c>
      <c r="GQ139">
        <f>IF('Installed PV (Each)'!GQ19 &gt; 'Scenario Parameters'!$B$8, 0, 'Exported Energy (Each)'!GP19*$A139)</f>
        <v>766.39858255322258</v>
      </c>
      <c r="GR139">
        <f>IF('Installed PV (Each)'!GR19 &gt; 'Scenario Parameters'!$B$8, 0, 'Exported Energy (Each)'!GQ19*$A139)</f>
        <v>0</v>
      </c>
      <c r="GS139">
        <f>IF('Installed PV (Each)'!GS19 &gt; 'Scenario Parameters'!$B$8, 0, 'Exported Energy (Each)'!GR19*$A139)</f>
        <v>322.31979634176838</v>
      </c>
      <c r="GT139">
        <f>IF('Installed PV (Each)'!GT19 &gt; 'Scenario Parameters'!$B$8, 0, 'Exported Energy (Each)'!GS19*$A139)</f>
        <v>430.64485817255286</v>
      </c>
      <c r="GU139">
        <f>IF('Installed PV (Each)'!GU19 &gt; 'Scenario Parameters'!$B$8, 0, 'Exported Energy (Each)'!GT19*$A139)</f>
        <v>807.95167367351632</v>
      </c>
      <c r="GV139">
        <f>IF('Installed PV (Each)'!GV19 &gt; 'Scenario Parameters'!$B$8, 0, 'Exported Energy (Each)'!GU19*$A139)</f>
        <v>1039.5161637377259</v>
      </c>
      <c r="GW139">
        <f>IF('Installed PV (Each)'!GW19 &gt; 'Scenario Parameters'!$B$8, 0, 'Exported Energy (Each)'!GV19*$A139)</f>
        <v>827.3819201320855</v>
      </c>
      <c r="GX139">
        <f>IF('Installed PV (Each)'!GX19 &gt; 'Scenario Parameters'!$B$8, 0, 'Exported Energy (Each)'!GW19*$A139)</f>
        <v>619.98733259052665</v>
      </c>
      <c r="GY139">
        <f>IF('Installed PV (Each)'!GY19 &gt; 'Scenario Parameters'!$B$8, 0, 'Exported Energy (Each)'!GX19*$A139)</f>
        <v>442.13191637963621</v>
      </c>
      <c r="GZ139">
        <f>IF('Installed PV (Each)'!GZ19 &gt; 'Scenario Parameters'!$B$8, 0, 'Exported Energy (Each)'!GY19*$A139)</f>
        <v>1017.7306347819759</v>
      </c>
      <c r="HA139">
        <f>IF('Installed PV (Each)'!HA19 &gt; 'Scenario Parameters'!$B$8, 0, 'Exported Energy (Each)'!GZ19*$A139)</f>
        <v>1107.2236323510376</v>
      </c>
      <c r="HB139">
        <f>IF('Installed PV (Each)'!HB19 &gt; 'Scenario Parameters'!$B$8, 0, 'Exported Energy (Each)'!HA19*$A139)</f>
        <v>1032.234378577082</v>
      </c>
      <c r="HC139">
        <f>IF('Installed PV (Each)'!HC19 &gt; 'Scenario Parameters'!$B$8, 0, 'Exported Energy (Each)'!HB19*$A139)</f>
        <v>589.52213715529172</v>
      </c>
      <c r="HD139">
        <f>IF('Installed PV (Each)'!HD19 &gt; 'Scenario Parameters'!$B$8, 0, 'Exported Energy (Each)'!HC19*$A139)</f>
        <v>431.22269975575557</v>
      </c>
      <c r="HE139">
        <f>IF('Installed PV (Each)'!HE19 &gt; 'Scenario Parameters'!$B$8, 0, 'Exported Energy (Each)'!HD19*$A139)</f>
        <v>610.63131421252172</v>
      </c>
      <c r="HF139">
        <f>IF('Installed PV (Each)'!HF19 &gt; 'Scenario Parameters'!$B$8, 0, 'Exported Energy (Each)'!HE19*$A139)</f>
        <v>1212.4948040007173</v>
      </c>
      <c r="HG139">
        <f>IF('Installed PV (Each)'!HG19 &gt; 'Scenario Parameters'!$B$8, 0, 'Exported Energy (Each)'!HF19*$A139)</f>
        <v>375.10990783155523</v>
      </c>
      <c r="HH139">
        <f>IF('Installed PV (Each)'!HH19 &gt; 'Scenario Parameters'!$B$8, 0, 'Exported Energy (Each)'!HG19*$A139)</f>
        <v>643.26589593306312</v>
      </c>
      <c r="HI139">
        <f>IF('Installed PV (Each)'!HI19 &gt; 'Scenario Parameters'!$B$8, 0, 'Exported Energy (Each)'!HH19*$A139)</f>
        <v>0</v>
      </c>
      <c r="HJ139">
        <f>IF('Installed PV (Each)'!HJ19 &gt; 'Scenario Parameters'!$B$8, 0, 'Exported Energy (Each)'!HI19*$A139)</f>
        <v>355.28177249398226</v>
      </c>
      <c r="HK139">
        <f>IF('Installed PV (Each)'!HK19 &gt; 'Scenario Parameters'!$B$8, 0, 'Exported Energy (Each)'!HJ19*$A139)</f>
        <v>0</v>
      </c>
      <c r="HL139">
        <f>IF('Installed PV (Each)'!HL19 &gt; 'Scenario Parameters'!$B$8, 0, 'Exported Energy (Each)'!HK19*$A139)</f>
        <v>0</v>
      </c>
      <c r="HM139">
        <f>IF('Installed PV (Each)'!HM19 &gt; 'Scenario Parameters'!$B$8, 0, 'Exported Energy (Each)'!HL19*$A139)</f>
        <v>0</v>
      </c>
      <c r="HN139">
        <f>IF('Installed PV (Each)'!HN19 &gt; 'Scenario Parameters'!$B$8, 0, 'Exported Energy (Each)'!HM19*$A139)</f>
        <v>0</v>
      </c>
      <c r="HO139">
        <f>IF('Installed PV (Each)'!HO19 &gt; 'Scenario Parameters'!$B$8, 0, 'Exported Energy (Each)'!HN19*$A139)</f>
        <v>0</v>
      </c>
      <c r="HP139">
        <f>IF('Installed PV (Each)'!HP19 &gt; 'Scenario Parameters'!$B$8, 0, 'Exported Energy (Each)'!HO19*$A139)</f>
        <v>392.64956485404582</v>
      </c>
      <c r="HQ139">
        <f>IF('Installed PV (Each)'!HQ19 &gt; 'Scenario Parameters'!$B$8, 0, 'Exported Energy (Each)'!HP19*$A139)</f>
        <v>806.53065446037135</v>
      </c>
      <c r="HR139">
        <f>IF('Installed PV (Each)'!HR19 &gt; 'Scenario Parameters'!$B$8, 0, 'Exported Energy (Each)'!HQ19*$A139)</f>
        <v>1065.6281996197083</v>
      </c>
      <c r="HS139">
        <f>IF('Installed PV (Each)'!HS19 &gt; 'Scenario Parameters'!$B$8, 0, 'Exported Energy (Each)'!HR19*$A139)</f>
        <v>970.47080729893275</v>
      </c>
      <c r="HT139">
        <f>IF('Installed PV (Each)'!HT19 &gt; 'Scenario Parameters'!$B$8, 0, 'Exported Energy (Each)'!HS19*$A139)</f>
        <v>980.18382142752205</v>
      </c>
      <c r="HU139">
        <f>IF('Installed PV (Each)'!HU19 &gt; 'Scenario Parameters'!$B$8, 0, 'Exported Energy (Each)'!HT19*$A139)</f>
        <v>938.97316208441021</v>
      </c>
      <c r="HV139">
        <f>IF('Installed PV (Each)'!HV19 &gt; 'Scenario Parameters'!$B$8, 0, 'Exported Energy (Each)'!HU19*$A139)</f>
        <v>746.29438666770727</v>
      </c>
      <c r="HW139">
        <f>IF('Installed PV (Each)'!HW19 &gt; 'Scenario Parameters'!$B$8, 0, 'Exported Energy (Each)'!HV19*$A139)</f>
        <v>1393.0124547798296</v>
      </c>
      <c r="HX139">
        <f>IF('Installed PV (Each)'!HX19 &gt; 'Scenario Parameters'!$B$8, 0, 'Exported Energy (Each)'!HW19*$A139)</f>
        <v>0</v>
      </c>
      <c r="HY139">
        <f>IF('Installed PV (Each)'!HY19 &gt; 'Scenario Parameters'!$B$8, 0, 'Exported Energy (Each)'!HX19*$A139)</f>
        <v>878.36364409624991</v>
      </c>
      <c r="HZ139">
        <f>IF('Installed PV (Each)'!HZ19 &gt; 'Scenario Parameters'!$B$8, 0, 'Exported Energy (Each)'!HY19*$A139)</f>
        <v>357.13232961107116</v>
      </c>
      <c r="IA139">
        <f>IF('Installed PV (Each)'!IA19 &gt; 'Scenario Parameters'!$B$8, 0, 'Exported Energy (Each)'!HZ19*$A139)</f>
        <v>735.43929901063109</v>
      </c>
      <c r="IB139">
        <f>IF('Installed PV (Each)'!IB19 &gt; 'Scenario Parameters'!$B$8, 0, 'Exported Energy (Each)'!IA19*$A139)</f>
        <v>493.40183104662054</v>
      </c>
      <c r="IC139">
        <f>IF('Installed PV (Each)'!IC19 &gt; 'Scenario Parameters'!$B$8, 0, 'Exported Energy (Each)'!IB19*$A139)</f>
        <v>739.46881363116904</v>
      </c>
      <c r="ID139">
        <f>IF('Installed PV (Each)'!ID19 &gt; 'Scenario Parameters'!$B$8, 0, 'Exported Energy (Each)'!IC19*$A139)</f>
        <v>1218.1051302925193</v>
      </c>
      <c r="IE139">
        <f>IF('Installed PV (Each)'!IE19 &gt; 'Scenario Parameters'!$B$8, 0, 'Exported Energy (Each)'!ID19*$A139)</f>
        <v>0</v>
      </c>
      <c r="IF139">
        <f>IF('Installed PV (Each)'!IF19 &gt; 'Scenario Parameters'!$B$8, 0, 'Exported Energy (Each)'!IE19*$A139)</f>
        <v>0</v>
      </c>
      <c r="IG139">
        <f>IF('Installed PV (Each)'!IG19 &gt; 'Scenario Parameters'!$B$8, 0, 'Exported Energy (Each)'!IF19*$A139)</f>
        <v>808.74737882252612</v>
      </c>
      <c r="IH139">
        <f>IF('Installed PV (Each)'!IH19 &gt; 'Scenario Parameters'!$B$8, 0, 'Exported Energy (Each)'!IG19*$A139)</f>
        <v>527.48300373451025</v>
      </c>
      <c r="II139">
        <f>IF('Installed PV (Each)'!II19 &gt; 'Scenario Parameters'!$B$8, 0, 'Exported Energy (Each)'!IH19*$A139)</f>
        <v>534.70566285702967</v>
      </c>
      <c r="IJ139">
        <f>IF('Installed PV (Each)'!IJ19 &gt; 'Scenario Parameters'!$B$8, 0, 'Exported Energy (Each)'!II19*$A139)</f>
        <v>470.97599858634032</v>
      </c>
      <c r="IK139">
        <f>IF('Installed PV (Each)'!IK19 &gt; 'Scenario Parameters'!$B$8, 0, 'Exported Energy (Each)'!IJ19*$A139)</f>
        <v>387.48961326851543</v>
      </c>
      <c r="IL139">
        <f>IF('Installed PV (Each)'!IL19 &gt; 'Scenario Parameters'!$B$8, 0, 'Exported Energy (Each)'!IK19*$A139)</f>
        <v>864.93139615348912</v>
      </c>
      <c r="IM139">
        <f>IF('Installed PV (Each)'!IM19 &gt; 'Scenario Parameters'!$B$8, 0, 'Exported Energy (Each)'!IL19*$A139)</f>
        <v>1330.4447265757069</v>
      </c>
      <c r="IN139">
        <f>IF('Installed PV (Each)'!IN19 &gt; 'Scenario Parameters'!$B$8, 0, 'Exported Energy (Each)'!IM19*$A139)</f>
        <v>1131.7529402303098</v>
      </c>
      <c r="IO139">
        <f>IF('Installed PV (Each)'!IO19 &gt; 'Scenario Parameters'!$B$8, 0, 'Exported Energy (Each)'!IN19*$A139)</f>
        <v>1171.2633532101761</v>
      </c>
      <c r="IP139">
        <f>IF('Installed PV (Each)'!IP19 &gt; 'Scenario Parameters'!$B$8, 0, 'Exported Energy (Each)'!IO19*$A139)</f>
        <v>485.64286321195613</v>
      </c>
      <c r="IQ139">
        <f>IF('Installed PV (Each)'!IQ19 &gt; 'Scenario Parameters'!$B$8, 0, 'Exported Energy (Each)'!IP19*$A139)</f>
        <v>459.55994647274304</v>
      </c>
      <c r="IR139">
        <f>IF('Installed PV (Each)'!IR19 &gt; 'Scenario Parameters'!$B$8, 0, 'Exported Energy (Each)'!IQ19*$A139)</f>
        <v>941.9924062884968</v>
      </c>
      <c r="IS139">
        <f>IF('Installed PV (Each)'!IS19 &gt; 'Scenario Parameters'!$B$8, 0, 'Exported Energy (Each)'!IR19*$A139)</f>
        <v>0</v>
      </c>
      <c r="IT139">
        <f>IF('Installed PV (Each)'!IT19 &gt; 'Scenario Parameters'!$B$8, 0, 'Exported Energy (Each)'!IS19*$A139)</f>
        <v>475.52658725391916</v>
      </c>
      <c r="IU139">
        <f>IF('Installed PV (Each)'!IU19 &gt; 'Scenario Parameters'!$B$8, 0, 'Exported Energy (Each)'!IT19*$A139)</f>
        <v>524.20711908595115</v>
      </c>
      <c r="IV139">
        <f>IF('Installed PV (Each)'!IV19 &gt; 'Scenario Parameters'!$B$8, 0, 'Exported Energy (Each)'!IU19*$A139)</f>
        <v>951.78294051445016</v>
      </c>
      <c r="IW139">
        <f>IF('Installed PV (Each)'!IW19 &gt; 'Scenario Parameters'!$B$8, 0, 'Exported Energy (Each)'!IV19*$A139)</f>
        <v>0</v>
      </c>
      <c r="IX139">
        <f>IF('Installed PV (Each)'!IX19 &gt; 'Scenario Parameters'!$B$8, 0, 'Exported Energy (Each)'!IW19*$A139)</f>
        <v>0</v>
      </c>
      <c r="IY139">
        <f>IF('Installed PV (Each)'!IY19 &gt; 'Scenario Parameters'!$B$8, 0, 'Exported Energy (Each)'!IX19*$A139)</f>
        <v>744.54554945638779</v>
      </c>
      <c r="IZ139">
        <f>IF('Installed PV (Each)'!IZ19 &gt; 'Scenario Parameters'!$B$8, 0, 'Exported Energy (Each)'!IY19*$A139)</f>
        <v>1006.4882451178273</v>
      </c>
      <c r="JA139">
        <f>IF('Installed PV (Each)'!JA19 &gt; 'Scenario Parameters'!$B$8, 0, 'Exported Energy (Each)'!IZ19*$A139)</f>
        <v>551.705741721403</v>
      </c>
      <c r="JB139">
        <f>IF('Installed PV (Each)'!JB19 &gt; 'Scenario Parameters'!$B$8, 0, 'Exported Energy (Each)'!JA19*$A139)</f>
        <v>889.59289357070304</v>
      </c>
      <c r="JC139">
        <f>IF('Installed PV (Each)'!JC19 &gt; 'Scenario Parameters'!$B$8, 0, 'Exported Energy (Each)'!JB19*$A139)</f>
        <v>791.26534231836149</v>
      </c>
    </row>
    <row r="140" spans="1:263" x14ac:dyDescent="0.25">
      <c r="A140">
        <f>A139*(1+'Scenario Parameters'!$B$7)</f>
        <v>0.30942247290313968</v>
      </c>
      <c r="B140">
        <v>2035</v>
      </c>
      <c r="C140">
        <f>IF('Installed PV (Each)'!C20 &gt; 'Scenario Parameters'!$B$8, 0, 'Exported Energy (Each)'!B20*$A140)</f>
        <v>1608.8558377747645</v>
      </c>
      <c r="D140">
        <f>IF('Installed PV (Each)'!D20 &gt; 'Scenario Parameters'!$B$8, 0, 'Exported Energy (Each)'!C20*$A140)</f>
        <v>896.72038332753425</v>
      </c>
      <c r="E140">
        <f>IF('Installed PV (Each)'!E20 &gt; 'Scenario Parameters'!$B$8, 0, 'Exported Energy (Each)'!D20*$A140)</f>
        <v>840.78712233744398</v>
      </c>
      <c r="F140">
        <f>IF('Installed PV (Each)'!F20 &gt; 'Scenario Parameters'!$B$8, 0, 'Exported Energy (Each)'!E20*$A140)</f>
        <v>898.61260803724974</v>
      </c>
      <c r="G140">
        <f>IF('Installed PV (Each)'!G20 &gt; 'Scenario Parameters'!$B$8, 0, 'Exported Energy (Each)'!F20*$A140)</f>
        <v>287.60389270547716</v>
      </c>
      <c r="H140">
        <f>IF('Installed PV (Each)'!H20 &gt; 'Scenario Parameters'!$B$8, 0, 'Exported Energy (Each)'!G20*$A140)</f>
        <v>948.33719922992498</v>
      </c>
      <c r="I140">
        <f>IF('Installed PV (Each)'!I20 &gt; 'Scenario Parameters'!$B$8, 0, 'Exported Energy (Each)'!H20*$A140)</f>
        <v>717.13729086996307</v>
      </c>
      <c r="J140">
        <f>IF('Installed PV (Each)'!J20 &gt; 'Scenario Parameters'!$B$8, 0, 'Exported Energy (Each)'!I20*$A140)</f>
        <v>992.438169627761</v>
      </c>
      <c r="K140">
        <f>IF('Installed PV (Each)'!K20 &gt; 'Scenario Parameters'!$B$8, 0, 'Exported Energy (Each)'!J20*$A140)</f>
        <v>0</v>
      </c>
      <c r="L140">
        <f>IF('Installed PV (Each)'!L20 &gt; 'Scenario Parameters'!$B$8, 0, 'Exported Energy (Each)'!K20*$A140)</f>
        <v>0</v>
      </c>
      <c r="M140">
        <f>IF('Installed PV (Each)'!M20 &gt; 'Scenario Parameters'!$B$8, 0, 'Exported Energy (Each)'!L20*$A140)</f>
        <v>782.2994662617408</v>
      </c>
      <c r="N140">
        <f>IF('Installed PV (Each)'!N20 &gt; 'Scenario Parameters'!$B$8, 0, 'Exported Energy (Each)'!M20*$A140)</f>
        <v>1261.8552167273233</v>
      </c>
      <c r="O140">
        <f>IF('Installed PV (Each)'!O20 &gt; 'Scenario Parameters'!$B$8, 0, 'Exported Energy (Each)'!N20*$A140)</f>
        <v>729.39834383929599</v>
      </c>
      <c r="P140">
        <f>IF('Installed PV (Each)'!P20 &gt; 'Scenario Parameters'!$B$8, 0, 'Exported Energy (Each)'!O20*$A140)</f>
        <v>0</v>
      </c>
      <c r="Q140">
        <f>IF('Installed PV (Each)'!Q20 &gt; 'Scenario Parameters'!$B$8, 0, 'Exported Energy (Each)'!P20*$A140)</f>
        <v>919.84412238530751</v>
      </c>
      <c r="R140">
        <f>IF('Installed PV (Each)'!R20 &gt; 'Scenario Parameters'!$B$8, 0, 'Exported Energy (Each)'!Q20*$A140)</f>
        <v>0</v>
      </c>
      <c r="S140">
        <f>IF('Installed PV (Each)'!S20 &gt; 'Scenario Parameters'!$B$8, 0, 'Exported Energy (Each)'!R20*$A140)</f>
        <v>388.93588703952622</v>
      </c>
      <c r="T140">
        <f>IF('Installed PV (Each)'!T20 &gt; 'Scenario Parameters'!$B$8, 0, 'Exported Energy (Each)'!S20*$A140)</f>
        <v>684.04853737659255</v>
      </c>
      <c r="U140">
        <f>IF('Installed PV (Each)'!U20 &gt; 'Scenario Parameters'!$B$8, 0, 'Exported Energy (Each)'!T20*$A140)</f>
        <v>798.41343798101934</v>
      </c>
      <c r="V140">
        <f>IF('Installed PV (Each)'!V20 &gt; 'Scenario Parameters'!$B$8, 0, 'Exported Energy (Each)'!U20*$A140)</f>
        <v>1349.892200621749</v>
      </c>
      <c r="W140">
        <f>IF('Installed PV (Each)'!W20 &gt; 'Scenario Parameters'!$B$8, 0, 'Exported Energy (Each)'!V20*$A140)</f>
        <v>805.71595104370613</v>
      </c>
      <c r="X140">
        <f>IF('Installed PV (Each)'!X20 &gt; 'Scenario Parameters'!$B$8, 0, 'Exported Energy (Each)'!W20*$A140)</f>
        <v>0</v>
      </c>
      <c r="Y140">
        <f>IF('Installed PV (Each)'!Y20 &gt; 'Scenario Parameters'!$B$8, 0, 'Exported Energy (Each)'!X20*$A140)</f>
        <v>0</v>
      </c>
      <c r="Z140">
        <f>IF('Installed PV (Each)'!Z20 &gt; 'Scenario Parameters'!$B$8, 0, 'Exported Energy (Each)'!Y20*$A140)</f>
        <v>0</v>
      </c>
      <c r="AA140">
        <f>IF('Installed PV (Each)'!AA20 &gt; 'Scenario Parameters'!$B$8, 0, 'Exported Energy (Each)'!Z20*$A140)</f>
        <v>0</v>
      </c>
      <c r="AB140">
        <f>IF('Installed PV (Each)'!AB20 &gt; 'Scenario Parameters'!$B$8, 0, 'Exported Energy (Each)'!AA20*$A140)</f>
        <v>906.43380065496115</v>
      </c>
      <c r="AC140">
        <f>IF('Installed PV (Each)'!AC20 &gt; 'Scenario Parameters'!$B$8, 0, 'Exported Energy (Each)'!AB20*$A140)</f>
        <v>739.41882974080136</v>
      </c>
      <c r="AD140">
        <f>IF('Installed PV (Each)'!AD20 &gt; 'Scenario Parameters'!$B$8, 0, 'Exported Energy (Each)'!AC20*$A140)</f>
        <v>686.89532540493724</v>
      </c>
      <c r="AE140">
        <f>IF('Installed PV (Each)'!AE20 &gt; 'Scenario Parameters'!$B$8, 0, 'Exported Energy (Each)'!AD20*$A140)</f>
        <v>898.61083505073452</v>
      </c>
      <c r="AF140">
        <f>IF('Installed PV (Each)'!AF20 &gt; 'Scenario Parameters'!$B$8, 0, 'Exported Energy (Each)'!AE20*$A140)</f>
        <v>694.79966528179523</v>
      </c>
      <c r="AG140">
        <f>IF('Installed PV (Each)'!AG20 &gt; 'Scenario Parameters'!$B$8, 0, 'Exported Energy (Each)'!AF20*$A140)</f>
        <v>0</v>
      </c>
      <c r="AH140">
        <f>IF('Installed PV (Each)'!AH20 &gt; 'Scenario Parameters'!$B$8, 0, 'Exported Energy (Each)'!AG20*$A140)</f>
        <v>735.80743216745566</v>
      </c>
      <c r="AI140">
        <f>IF('Installed PV (Each)'!AI20 &gt; 'Scenario Parameters'!$B$8, 0, 'Exported Energy (Each)'!AH20*$A140)</f>
        <v>796.21267133204685</v>
      </c>
      <c r="AJ140">
        <f>IF('Installed PV (Each)'!AJ20 &gt; 'Scenario Parameters'!$B$8, 0, 'Exported Energy (Each)'!AI20*$A140)</f>
        <v>588.46272659375074</v>
      </c>
      <c r="AK140">
        <f>IF('Installed PV (Each)'!AK20 &gt; 'Scenario Parameters'!$B$8, 0, 'Exported Energy (Each)'!AJ20*$A140)</f>
        <v>0</v>
      </c>
      <c r="AL140">
        <f>IF('Installed PV (Each)'!AL20 &gt; 'Scenario Parameters'!$B$8, 0, 'Exported Energy (Each)'!AK20*$A140)</f>
        <v>0</v>
      </c>
      <c r="AM140">
        <f>IF('Installed PV (Each)'!AM20 &gt; 'Scenario Parameters'!$B$8, 0, 'Exported Energy (Each)'!AL20*$A140)</f>
        <v>342.63263322627847</v>
      </c>
      <c r="AN140">
        <f>IF('Installed PV (Each)'!AN20 &gt; 'Scenario Parameters'!$B$8, 0, 'Exported Energy (Each)'!AM20*$A140)</f>
        <v>0</v>
      </c>
      <c r="AO140">
        <f>IF('Installed PV (Each)'!AO20 &gt; 'Scenario Parameters'!$B$8, 0, 'Exported Energy (Each)'!AN20*$A140)</f>
        <v>972.22782185096867</v>
      </c>
      <c r="AP140">
        <f>IF('Installed PV (Each)'!AP20 &gt; 'Scenario Parameters'!$B$8, 0, 'Exported Energy (Each)'!AO20*$A140)</f>
        <v>651.82814588407302</v>
      </c>
      <c r="AQ140">
        <f>IF('Installed PV (Each)'!AQ20 &gt; 'Scenario Parameters'!$B$8, 0, 'Exported Energy (Each)'!AP20*$A140)</f>
        <v>428.61766690977379</v>
      </c>
      <c r="AR140">
        <f>IF('Installed PV (Each)'!AR20 &gt; 'Scenario Parameters'!$B$8, 0, 'Exported Energy (Each)'!AQ20*$A140)</f>
        <v>863.95234204707981</v>
      </c>
      <c r="AS140">
        <f>IF('Installed PV (Each)'!AS20 &gt; 'Scenario Parameters'!$B$8, 0, 'Exported Energy (Each)'!AR20*$A140)</f>
        <v>349.62987392622904</v>
      </c>
      <c r="AT140">
        <f>IF('Installed PV (Each)'!AT20 &gt; 'Scenario Parameters'!$B$8, 0, 'Exported Energy (Each)'!AS20*$A140)</f>
        <v>0</v>
      </c>
      <c r="AU140">
        <f>IF('Installed PV (Each)'!AU20 &gt; 'Scenario Parameters'!$B$8, 0, 'Exported Energy (Each)'!AT20*$A140)</f>
        <v>0</v>
      </c>
      <c r="AV140">
        <f>IF('Installed PV (Each)'!AV20 &gt; 'Scenario Parameters'!$B$8, 0, 'Exported Energy (Each)'!AU20*$A140)</f>
        <v>0</v>
      </c>
      <c r="AW140">
        <f>IF('Installed PV (Each)'!AW20 &gt; 'Scenario Parameters'!$B$8, 0, 'Exported Energy (Each)'!AV20*$A140)</f>
        <v>670.43644522060652</v>
      </c>
      <c r="AX140">
        <f>IF('Installed PV (Each)'!AX20 &gt; 'Scenario Parameters'!$B$8, 0, 'Exported Energy (Each)'!AW20*$A140)</f>
        <v>1734.7630473708398</v>
      </c>
      <c r="AY140">
        <f>IF('Installed PV (Each)'!AY20 &gt; 'Scenario Parameters'!$B$8, 0, 'Exported Energy (Each)'!AX20*$A140)</f>
        <v>0</v>
      </c>
      <c r="AZ140">
        <f>IF('Installed PV (Each)'!AZ20 &gt; 'Scenario Parameters'!$B$8, 0, 'Exported Energy (Each)'!AY20*$A140)</f>
        <v>0</v>
      </c>
      <c r="BA140">
        <f>IF('Installed PV (Each)'!BA20 &gt; 'Scenario Parameters'!$B$8, 0, 'Exported Energy (Each)'!AZ20*$A140)</f>
        <v>613.27759015403308</v>
      </c>
      <c r="BB140">
        <f>IF('Installed PV (Each)'!BB20 &gt; 'Scenario Parameters'!$B$8, 0, 'Exported Energy (Each)'!BA20*$A140)</f>
        <v>656.01381621333928</v>
      </c>
      <c r="BC140">
        <f>IF('Installed PV (Each)'!BC20 &gt; 'Scenario Parameters'!$B$8, 0, 'Exported Energy (Each)'!BB20*$A140)</f>
        <v>652.44540943603886</v>
      </c>
      <c r="BD140">
        <f>IF('Installed PV (Each)'!BD20 &gt; 'Scenario Parameters'!$B$8, 0, 'Exported Energy (Each)'!BC20*$A140)</f>
        <v>359.48377480163299</v>
      </c>
      <c r="BE140">
        <f>IF('Installed PV (Each)'!BE20 &gt; 'Scenario Parameters'!$B$8, 0, 'Exported Energy (Each)'!BD20*$A140)</f>
        <v>441.59914969514784</v>
      </c>
      <c r="BF140">
        <f>IF('Installed PV (Each)'!BF20 &gt; 'Scenario Parameters'!$B$8, 0, 'Exported Energy (Each)'!BE20*$A140)</f>
        <v>278.81081102713603</v>
      </c>
      <c r="BG140">
        <f>IF('Installed PV (Each)'!BG20 &gt; 'Scenario Parameters'!$B$8, 0, 'Exported Energy (Each)'!BF20*$A140)</f>
        <v>0</v>
      </c>
      <c r="BH140">
        <f>IF('Installed PV (Each)'!BH20 &gt; 'Scenario Parameters'!$B$8, 0, 'Exported Energy (Each)'!BG20*$A140)</f>
        <v>0</v>
      </c>
      <c r="BI140">
        <f>IF('Installed PV (Each)'!BI20 &gt; 'Scenario Parameters'!$B$8, 0, 'Exported Energy (Each)'!BH20*$A140)</f>
        <v>815.44034072519992</v>
      </c>
      <c r="BJ140">
        <f>IF('Installed PV (Each)'!BJ20 &gt; 'Scenario Parameters'!$B$8, 0, 'Exported Energy (Each)'!BI20*$A140)</f>
        <v>903.69799986812359</v>
      </c>
      <c r="BK140">
        <f>IF('Installed PV (Each)'!BK20 &gt; 'Scenario Parameters'!$B$8, 0, 'Exported Energy (Each)'!BJ20*$A140)</f>
        <v>690.47180295542046</v>
      </c>
      <c r="BL140">
        <f>IF('Installed PV (Each)'!BL20 &gt; 'Scenario Parameters'!$B$8, 0, 'Exported Energy (Each)'!BK20*$A140)</f>
        <v>0</v>
      </c>
      <c r="BM140">
        <f>IF('Installed PV (Each)'!BM20 &gt; 'Scenario Parameters'!$B$8, 0, 'Exported Energy (Each)'!BL20*$A140)</f>
        <v>448.98159198840352</v>
      </c>
      <c r="BN140">
        <f>IF('Installed PV (Each)'!BN20 &gt; 'Scenario Parameters'!$B$8, 0, 'Exported Energy (Each)'!BM20*$A140)</f>
        <v>1131.4385537621245</v>
      </c>
      <c r="BO140">
        <f>IF('Installed PV (Each)'!BO20 &gt; 'Scenario Parameters'!$B$8, 0, 'Exported Energy (Each)'!BN20*$A140)</f>
        <v>0</v>
      </c>
      <c r="BP140">
        <f>IF('Installed PV (Each)'!BP20 &gt; 'Scenario Parameters'!$B$8, 0, 'Exported Energy (Each)'!BO20*$A140)</f>
        <v>0</v>
      </c>
      <c r="BQ140">
        <f>IF('Installed PV (Each)'!BQ20 &gt; 'Scenario Parameters'!$B$8, 0, 'Exported Energy (Each)'!BP20*$A140)</f>
        <v>767.35865385881755</v>
      </c>
      <c r="BR140">
        <f>IF('Installed PV (Each)'!BR20 &gt; 'Scenario Parameters'!$B$8, 0, 'Exported Energy (Each)'!BQ20*$A140)</f>
        <v>0</v>
      </c>
      <c r="BS140">
        <f>IF('Installed PV (Each)'!BS20 &gt; 'Scenario Parameters'!$B$8, 0, 'Exported Energy (Each)'!BR20*$A140)</f>
        <v>1024.88595951657</v>
      </c>
      <c r="BT140">
        <f>IF('Installed PV (Each)'!BT20 &gt; 'Scenario Parameters'!$B$8, 0, 'Exported Energy (Each)'!BS20*$A140)</f>
        <v>0</v>
      </c>
      <c r="BU140">
        <f>IF('Installed PV (Each)'!BU20 &gt; 'Scenario Parameters'!$B$8, 0, 'Exported Energy (Each)'!BT20*$A140)</f>
        <v>0</v>
      </c>
      <c r="BV140">
        <f>IF('Installed PV (Each)'!BV20 &gt; 'Scenario Parameters'!$B$8, 0, 'Exported Energy (Each)'!BU20*$A140)</f>
        <v>853.25226703873579</v>
      </c>
      <c r="BW140">
        <f>IF('Installed PV (Each)'!BW20 &gt; 'Scenario Parameters'!$B$8, 0, 'Exported Energy (Each)'!BV20*$A140)</f>
        <v>1013.5925005911362</v>
      </c>
      <c r="BX140">
        <f>IF('Installed PV (Each)'!BX20 &gt; 'Scenario Parameters'!$B$8, 0, 'Exported Energy (Each)'!BW20*$A140)</f>
        <v>1299.9869003191425</v>
      </c>
      <c r="BY140">
        <f>IF('Installed PV (Each)'!BY20 &gt; 'Scenario Parameters'!$B$8, 0, 'Exported Energy (Each)'!BX20*$A140)</f>
        <v>0</v>
      </c>
      <c r="BZ140">
        <f>IF('Installed PV (Each)'!BZ20 &gt; 'Scenario Parameters'!$B$8, 0, 'Exported Energy (Each)'!BY20*$A140)</f>
        <v>899.11362609537935</v>
      </c>
      <c r="CA140">
        <f>IF('Installed PV (Each)'!CA20 &gt; 'Scenario Parameters'!$B$8, 0, 'Exported Energy (Each)'!BZ20*$A140)</f>
        <v>442.54074281821397</v>
      </c>
      <c r="CB140">
        <f>IF('Installed PV (Each)'!CB20 &gt; 'Scenario Parameters'!$B$8, 0, 'Exported Energy (Each)'!CA20*$A140)</f>
        <v>438.86852621648484</v>
      </c>
      <c r="CC140">
        <f>IF('Installed PV (Each)'!CC20 &gt; 'Scenario Parameters'!$B$8, 0, 'Exported Energy (Each)'!CB20*$A140)</f>
        <v>411.84051518574671</v>
      </c>
      <c r="CD140">
        <f>IF('Installed PV (Each)'!CD20 &gt; 'Scenario Parameters'!$B$8, 0, 'Exported Energy (Each)'!CC20*$A140)</f>
        <v>0</v>
      </c>
      <c r="CE140">
        <f>IF('Installed PV (Each)'!CE20 &gt; 'Scenario Parameters'!$B$8, 0, 'Exported Energy (Each)'!CD20*$A140)</f>
        <v>0</v>
      </c>
      <c r="CF140">
        <f>IF('Installed PV (Each)'!CF20 &gt; 'Scenario Parameters'!$B$8, 0, 'Exported Energy (Each)'!CE20*$A140)</f>
        <v>687.69978511957959</v>
      </c>
      <c r="CG140">
        <f>IF('Installed PV (Each)'!CG20 &gt; 'Scenario Parameters'!$B$8, 0, 'Exported Energy (Each)'!CF20*$A140)</f>
        <v>0</v>
      </c>
      <c r="CH140">
        <f>IF('Installed PV (Each)'!CH20 &gt; 'Scenario Parameters'!$B$8, 0, 'Exported Energy (Each)'!CG20*$A140)</f>
        <v>834.96740922289007</v>
      </c>
      <c r="CI140">
        <f>IF('Installed PV (Each)'!CI20 &gt; 'Scenario Parameters'!$B$8, 0, 'Exported Energy (Each)'!CH20*$A140)</f>
        <v>0</v>
      </c>
      <c r="CJ140">
        <f>IF('Installed PV (Each)'!CJ20 &gt; 'Scenario Parameters'!$B$8, 0, 'Exported Energy (Each)'!CI20*$A140)</f>
        <v>0</v>
      </c>
      <c r="CK140">
        <f>IF('Installed PV (Each)'!CK20 &gt; 'Scenario Parameters'!$B$8, 0, 'Exported Energy (Each)'!CJ20*$A140)</f>
        <v>354.60903581266274</v>
      </c>
      <c r="CL140">
        <f>IF('Installed PV (Each)'!CL20 &gt; 'Scenario Parameters'!$B$8, 0, 'Exported Energy (Each)'!CK20*$A140)</f>
        <v>787.00432030189165</v>
      </c>
      <c r="CM140">
        <f>IF('Installed PV (Each)'!CM20 &gt; 'Scenario Parameters'!$B$8, 0, 'Exported Energy (Each)'!CL20*$A140)</f>
        <v>306.33806365610587</v>
      </c>
      <c r="CN140">
        <f>IF('Installed PV (Each)'!CN20 &gt; 'Scenario Parameters'!$B$8, 0, 'Exported Energy (Each)'!CM20*$A140)</f>
        <v>1032.3117568004595</v>
      </c>
      <c r="CO140">
        <f>IF('Installed PV (Each)'!CO20 &gt; 'Scenario Parameters'!$B$8, 0, 'Exported Energy (Each)'!CN20*$A140)</f>
        <v>0</v>
      </c>
      <c r="CP140">
        <f>IF('Installed PV (Each)'!CP20 &gt; 'Scenario Parameters'!$B$8, 0, 'Exported Energy (Each)'!CO20*$A140)</f>
        <v>684.34804856627363</v>
      </c>
      <c r="CQ140">
        <f>IF('Installed PV (Each)'!CQ20 &gt; 'Scenario Parameters'!$B$8, 0, 'Exported Energy (Each)'!CP20*$A140)</f>
        <v>630.37531336610266</v>
      </c>
      <c r="CR140">
        <f>IF('Installed PV (Each)'!CR20 &gt; 'Scenario Parameters'!$B$8, 0, 'Exported Energy (Each)'!CQ20*$A140)</f>
        <v>666.0182066606975</v>
      </c>
      <c r="CS140">
        <f>IF('Installed PV (Each)'!CS20 &gt; 'Scenario Parameters'!$B$8, 0, 'Exported Energy (Each)'!CR20*$A140)</f>
        <v>435.59954925351212</v>
      </c>
      <c r="CT140">
        <f>IF('Installed PV (Each)'!CT20 &gt; 'Scenario Parameters'!$B$8, 0, 'Exported Energy (Each)'!CS20*$A140)</f>
        <v>0</v>
      </c>
      <c r="CU140">
        <f>IF('Installed PV (Each)'!CU20 &gt; 'Scenario Parameters'!$B$8, 0, 'Exported Energy (Each)'!CT20*$A140)</f>
        <v>1079.9755591667185</v>
      </c>
      <c r="CV140">
        <f>IF('Installed PV (Each)'!CV20 &gt; 'Scenario Parameters'!$B$8, 0, 'Exported Energy (Each)'!CU20*$A140)</f>
        <v>536.93690235610256</v>
      </c>
      <c r="CW140">
        <f>IF('Installed PV (Each)'!CW20 &gt; 'Scenario Parameters'!$B$8, 0, 'Exported Energy (Each)'!CV20*$A140)</f>
        <v>530.890002352745</v>
      </c>
      <c r="CX140">
        <f>IF('Installed PV (Each)'!CX20 &gt; 'Scenario Parameters'!$B$8, 0, 'Exported Energy (Each)'!CW20*$A140)</f>
        <v>878.60302223727194</v>
      </c>
      <c r="CY140">
        <f>IF('Installed PV (Each)'!CY20 &gt; 'Scenario Parameters'!$B$8, 0, 'Exported Energy (Each)'!CX20*$A140)</f>
        <v>286.41376154600238</v>
      </c>
      <c r="CZ140">
        <f>IF('Installed PV (Each)'!CZ20 &gt; 'Scenario Parameters'!$B$8, 0, 'Exported Energy (Each)'!CY20*$A140)</f>
        <v>989.28583346411142</v>
      </c>
      <c r="DA140">
        <f>IF('Installed PV (Each)'!DA20 &gt; 'Scenario Parameters'!$B$8, 0, 'Exported Energy (Each)'!CZ20*$A140)</f>
        <v>0</v>
      </c>
      <c r="DB140">
        <f>IF('Installed PV (Each)'!DB20 &gt; 'Scenario Parameters'!$B$8, 0, 'Exported Energy (Each)'!DA20*$A140)</f>
        <v>0</v>
      </c>
      <c r="DC140">
        <f>IF('Installed PV (Each)'!DC20 &gt; 'Scenario Parameters'!$B$8, 0, 'Exported Energy (Each)'!DB20*$A140)</f>
        <v>1012.9075218787126</v>
      </c>
      <c r="DD140">
        <f>IF('Installed PV (Each)'!DD20 &gt; 'Scenario Parameters'!$B$8, 0, 'Exported Energy (Each)'!DC20*$A140)</f>
        <v>0</v>
      </c>
      <c r="DE140">
        <f>IF('Installed PV (Each)'!DE20 &gt; 'Scenario Parameters'!$B$8, 0, 'Exported Energy (Each)'!DD20*$A140)</f>
        <v>0</v>
      </c>
      <c r="DF140">
        <f>IF('Installed PV (Each)'!DF20 &gt; 'Scenario Parameters'!$B$8, 0, 'Exported Energy (Each)'!DE20*$A140)</f>
        <v>377.81539296923347</v>
      </c>
      <c r="DG140">
        <f>IF('Installed PV (Each)'!DG20 &gt; 'Scenario Parameters'!$B$8, 0, 'Exported Energy (Each)'!DF20*$A140)</f>
        <v>0</v>
      </c>
      <c r="DH140">
        <f>IF('Installed PV (Each)'!DH20 &gt; 'Scenario Parameters'!$B$8, 0, 'Exported Energy (Each)'!DG20*$A140)</f>
        <v>0</v>
      </c>
      <c r="DI140">
        <f>IF('Installed PV (Each)'!DI20 &gt; 'Scenario Parameters'!$B$8, 0, 'Exported Energy (Each)'!DH20*$A140)</f>
        <v>430.76668965888791</v>
      </c>
      <c r="DJ140">
        <f>IF('Installed PV (Each)'!DJ20 &gt; 'Scenario Parameters'!$B$8, 0, 'Exported Energy (Each)'!DI20*$A140)</f>
        <v>305.21034570776067</v>
      </c>
      <c r="DK140">
        <f>IF('Installed PV (Each)'!DK20 &gt; 'Scenario Parameters'!$B$8, 0, 'Exported Energy (Each)'!DJ20*$A140)</f>
        <v>0</v>
      </c>
      <c r="DL140">
        <f>IF('Installed PV (Each)'!DL20 &gt; 'Scenario Parameters'!$B$8, 0, 'Exported Energy (Each)'!DK20*$A140)</f>
        <v>523.38570706496682</v>
      </c>
      <c r="DM140">
        <f>IF('Installed PV (Each)'!DM20 &gt; 'Scenario Parameters'!$B$8, 0, 'Exported Energy (Each)'!DL20*$A140)</f>
        <v>394.62323713162516</v>
      </c>
      <c r="DN140">
        <f>IF('Installed PV (Each)'!DN20 &gt; 'Scenario Parameters'!$B$8, 0, 'Exported Energy (Each)'!DM20*$A140)</f>
        <v>0</v>
      </c>
      <c r="DO140">
        <f>IF('Installed PV (Each)'!DO20 &gt; 'Scenario Parameters'!$B$8, 0, 'Exported Energy (Each)'!DN20*$A140)</f>
        <v>1535.6497000657571</v>
      </c>
      <c r="DP140">
        <f>IF('Installed PV (Each)'!DP20 &gt; 'Scenario Parameters'!$B$8, 0, 'Exported Energy (Each)'!DO20*$A140)</f>
        <v>0</v>
      </c>
      <c r="DQ140">
        <f>IF('Installed PV (Each)'!DQ20 &gt; 'Scenario Parameters'!$B$8, 0, 'Exported Energy (Each)'!DP20*$A140)</f>
        <v>936.30023563244856</v>
      </c>
      <c r="DR140">
        <f>IF('Installed PV (Each)'!DR20 &gt; 'Scenario Parameters'!$B$8, 0, 'Exported Energy (Each)'!DQ20*$A140)</f>
        <v>461.47468921189943</v>
      </c>
      <c r="DS140">
        <f>IF('Installed PV (Each)'!DS20 &gt; 'Scenario Parameters'!$B$8, 0, 'Exported Energy (Each)'!DR20*$A140)</f>
        <v>932.82490649705517</v>
      </c>
      <c r="DT140">
        <f>IF('Installed PV (Each)'!DT20 &gt; 'Scenario Parameters'!$B$8, 0, 'Exported Energy (Each)'!DS20*$A140)</f>
        <v>0</v>
      </c>
      <c r="DU140">
        <f>IF('Installed PV (Each)'!DU20 &gt; 'Scenario Parameters'!$B$8, 0, 'Exported Energy (Each)'!DT20*$A140)</f>
        <v>0</v>
      </c>
      <c r="DV140">
        <f>IF('Installed PV (Each)'!DV20 &gt; 'Scenario Parameters'!$B$8, 0, 'Exported Energy (Each)'!DU20*$A140)</f>
        <v>0</v>
      </c>
      <c r="DW140">
        <f>IF('Installed PV (Each)'!DW20 &gt; 'Scenario Parameters'!$B$8, 0, 'Exported Energy (Each)'!DV20*$A140)</f>
        <v>0</v>
      </c>
      <c r="DX140">
        <f>IF('Installed PV (Each)'!DX20 &gt; 'Scenario Parameters'!$B$8, 0, 'Exported Energy (Each)'!DW20*$A140)</f>
        <v>449.51817627632937</v>
      </c>
      <c r="DY140">
        <f>IF('Installed PV (Each)'!DY20 &gt; 'Scenario Parameters'!$B$8, 0, 'Exported Energy (Each)'!DX20*$A140)</f>
        <v>0</v>
      </c>
      <c r="DZ140">
        <f>IF('Installed PV (Each)'!DZ20 &gt; 'Scenario Parameters'!$B$8, 0, 'Exported Energy (Each)'!DY20*$A140)</f>
        <v>1062.1384056081733</v>
      </c>
      <c r="EA140">
        <f>IF('Installed PV (Each)'!EA20 &gt; 'Scenario Parameters'!$B$8, 0, 'Exported Energy (Each)'!DZ20*$A140)</f>
        <v>509.82928618417839</v>
      </c>
      <c r="EB140">
        <f>IF('Installed PV (Each)'!EB20 &gt; 'Scenario Parameters'!$B$8, 0, 'Exported Energy (Each)'!EA20*$A140)</f>
        <v>1181.7970779742307</v>
      </c>
      <c r="EC140">
        <f>IF('Installed PV (Each)'!EC20 &gt; 'Scenario Parameters'!$B$8, 0, 'Exported Energy (Each)'!EB20*$A140)</f>
        <v>0</v>
      </c>
      <c r="ED140">
        <f>IF('Installed PV (Each)'!ED20 &gt; 'Scenario Parameters'!$B$8, 0, 'Exported Energy (Each)'!EC20*$A140)</f>
        <v>0</v>
      </c>
      <c r="EE140">
        <f>IF('Installed PV (Each)'!EE20 &gt; 'Scenario Parameters'!$B$8, 0, 'Exported Energy (Each)'!ED20*$A140)</f>
        <v>0</v>
      </c>
      <c r="EF140">
        <f>IF('Installed PV (Each)'!EF20 &gt; 'Scenario Parameters'!$B$8, 0, 'Exported Energy (Each)'!EE20*$A140)</f>
        <v>0</v>
      </c>
      <c r="EG140">
        <f>IF('Installed PV (Each)'!EG20 &gt; 'Scenario Parameters'!$B$8, 0, 'Exported Energy (Each)'!EF20*$A140)</f>
        <v>0</v>
      </c>
      <c r="EH140">
        <f>IF('Installed PV (Each)'!EH20 &gt; 'Scenario Parameters'!$B$8, 0, 'Exported Energy (Each)'!EG20*$A140)</f>
        <v>984.49459446014771</v>
      </c>
      <c r="EI140">
        <f>IF('Installed PV (Each)'!EI20 &gt; 'Scenario Parameters'!$B$8, 0, 'Exported Energy (Each)'!EH20*$A140)</f>
        <v>1050.8504174245654</v>
      </c>
      <c r="EJ140">
        <f>IF('Installed PV (Each)'!EJ20 &gt; 'Scenario Parameters'!$B$8, 0, 'Exported Energy (Each)'!EI20*$A140)</f>
        <v>784.35296295387275</v>
      </c>
      <c r="EK140">
        <f>IF('Installed PV (Each)'!EK20 &gt; 'Scenario Parameters'!$B$8, 0, 'Exported Energy (Each)'!EJ20*$A140)</f>
        <v>779.13412335776923</v>
      </c>
      <c r="EL140">
        <f>IF('Installed PV (Each)'!EL20 &gt; 'Scenario Parameters'!$B$8, 0, 'Exported Energy (Each)'!EK20*$A140)</f>
        <v>0</v>
      </c>
      <c r="EM140">
        <f>IF('Installed PV (Each)'!EM20 &gt; 'Scenario Parameters'!$B$8, 0, 'Exported Energy (Each)'!EL20*$A140)</f>
        <v>0</v>
      </c>
      <c r="EN140">
        <f>IF('Installed PV (Each)'!EN20 &gt; 'Scenario Parameters'!$B$8, 0, 'Exported Energy (Each)'!EM20*$A140)</f>
        <v>1026.9636509545912</v>
      </c>
      <c r="EO140">
        <f>IF('Installed PV (Each)'!EO20 &gt; 'Scenario Parameters'!$B$8, 0, 'Exported Energy (Each)'!EN20*$A140)</f>
        <v>974.07923047789666</v>
      </c>
      <c r="EP140">
        <f>IF('Installed PV (Each)'!EP20 &gt; 'Scenario Parameters'!$B$8, 0, 'Exported Energy (Each)'!EO20*$A140)</f>
        <v>0</v>
      </c>
      <c r="EQ140">
        <f>IF('Installed PV (Each)'!EQ20 &gt; 'Scenario Parameters'!$B$8, 0, 'Exported Energy (Each)'!EP20*$A140)</f>
        <v>1061.1537213114711</v>
      </c>
      <c r="ER140">
        <f>IF('Installed PV (Each)'!ER20 &gt; 'Scenario Parameters'!$B$8, 0, 'Exported Energy (Each)'!EQ20*$A140)</f>
        <v>799.98454998004968</v>
      </c>
      <c r="ES140">
        <f>IF('Installed PV (Each)'!ES20 &gt; 'Scenario Parameters'!$B$8, 0, 'Exported Energy (Each)'!ER20*$A140)</f>
        <v>715.48266113872148</v>
      </c>
      <c r="ET140">
        <f>IF('Installed PV (Each)'!ET20 &gt; 'Scenario Parameters'!$B$8, 0, 'Exported Energy (Each)'!ES20*$A140)</f>
        <v>652.25859186657317</v>
      </c>
      <c r="EU140">
        <f>IF('Installed PV (Each)'!EU20 &gt; 'Scenario Parameters'!$B$8, 0, 'Exported Energy (Each)'!ET20*$A140)</f>
        <v>0</v>
      </c>
      <c r="EV140">
        <f>IF('Installed PV (Each)'!EV20 &gt; 'Scenario Parameters'!$B$8, 0, 'Exported Energy (Each)'!EU20*$A140)</f>
        <v>1086.8569411003148</v>
      </c>
      <c r="EW140">
        <f>IF('Installed PV (Each)'!EW20 &gt; 'Scenario Parameters'!$B$8, 0, 'Exported Energy (Each)'!EV20*$A140)</f>
        <v>837.20373367141269</v>
      </c>
      <c r="EX140">
        <f>IF('Installed PV (Each)'!EX20 &gt; 'Scenario Parameters'!$B$8, 0, 'Exported Energy (Each)'!EW20*$A140)</f>
        <v>873.79689038559741</v>
      </c>
      <c r="EY140">
        <f>IF('Installed PV (Each)'!EY20 &gt; 'Scenario Parameters'!$B$8, 0, 'Exported Energy (Each)'!EX20*$A140)</f>
        <v>793.04664025995771</v>
      </c>
      <c r="EZ140">
        <f>IF('Installed PV (Each)'!EZ20 &gt; 'Scenario Parameters'!$B$8, 0, 'Exported Energy (Each)'!EY20*$A140)</f>
        <v>743.95570765721459</v>
      </c>
      <c r="FA140">
        <f>IF('Installed PV (Each)'!FA20 &gt; 'Scenario Parameters'!$B$8, 0, 'Exported Energy (Each)'!EZ20*$A140)</f>
        <v>0</v>
      </c>
      <c r="FB140">
        <f>IF('Installed PV (Each)'!FB20 &gt; 'Scenario Parameters'!$B$8, 0, 'Exported Energy (Each)'!FA20*$A140)</f>
        <v>647.72821181684924</v>
      </c>
      <c r="FC140">
        <f>IF('Installed PV (Each)'!FC20 &gt; 'Scenario Parameters'!$B$8, 0, 'Exported Energy (Each)'!FB20*$A140)</f>
        <v>331.31800587554261</v>
      </c>
      <c r="FD140">
        <f>IF('Installed PV (Each)'!FD20 &gt; 'Scenario Parameters'!$B$8, 0, 'Exported Energy (Each)'!FC20*$A140)</f>
        <v>1090.7676704502869</v>
      </c>
      <c r="FE140">
        <f>IF('Installed PV (Each)'!FE20 &gt; 'Scenario Parameters'!$B$8, 0, 'Exported Energy (Each)'!FD20*$A140)</f>
        <v>0</v>
      </c>
      <c r="FF140">
        <f>IF('Installed PV (Each)'!FF20 &gt; 'Scenario Parameters'!$B$8, 0, 'Exported Energy (Each)'!FE20*$A140)</f>
        <v>997.47359940582066</v>
      </c>
      <c r="FG140">
        <f>IF('Installed PV (Each)'!FG20 &gt; 'Scenario Parameters'!$B$8, 0, 'Exported Energy (Each)'!FF20*$A140)</f>
        <v>778.36116388837434</v>
      </c>
      <c r="FH140">
        <f>IF('Installed PV (Each)'!FH20 &gt; 'Scenario Parameters'!$B$8, 0, 'Exported Energy (Each)'!FG20*$A140)</f>
        <v>356.80667804464326</v>
      </c>
      <c r="FI140">
        <f>IF('Installed PV (Each)'!FI20 &gt; 'Scenario Parameters'!$B$8, 0, 'Exported Energy (Each)'!FH20*$A140)</f>
        <v>0</v>
      </c>
      <c r="FJ140">
        <f>IF('Installed PV (Each)'!FJ20 &gt; 'Scenario Parameters'!$B$8, 0, 'Exported Energy (Each)'!FI20*$A140)</f>
        <v>493.39905094388968</v>
      </c>
      <c r="FK140">
        <f>IF('Installed PV (Each)'!FK20 &gt; 'Scenario Parameters'!$B$8, 0, 'Exported Energy (Each)'!FJ20*$A140)</f>
        <v>318.96188212220039</v>
      </c>
      <c r="FL140">
        <f>IF('Installed PV (Each)'!FL20 &gt; 'Scenario Parameters'!$B$8, 0, 'Exported Energy (Each)'!FK20*$A140)</f>
        <v>0</v>
      </c>
      <c r="FM140">
        <f>IF('Installed PV (Each)'!FM20 &gt; 'Scenario Parameters'!$B$8, 0, 'Exported Energy (Each)'!FL20*$A140)</f>
        <v>0</v>
      </c>
      <c r="FN140">
        <f>IF('Installed PV (Each)'!FN20 &gt; 'Scenario Parameters'!$B$8, 0, 'Exported Energy (Each)'!FM20*$A140)</f>
        <v>622.2064317085551</v>
      </c>
      <c r="FO140">
        <f>IF('Installed PV (Each)'!FO20 &gt; 'Scenario Parameters'!$B$8, 0, 'Exported Energy (Each)'!FN20*$A140)</f>
        <v>526.01238760470028</v>
      </c>
      <c r="FP140">
        <f>IF('Installed PV (Each)'!FP20 &gt; 'Scenario Parameters'!$B$8, 0, 'Exported Energy (Each)'!FO20*$A140)</f>
        <v>575.57123222717098</v>
      </c>
      <c r="FQ140">
        <f>IF('Installed PV (Each)'!FQ20 &gt; 'Scenario Parameters'!$B$8, 0, 'Exported Energy (Each)'!FP20*$A140)</f>
        <v>363.7378792005664</v>
      </c>
      <c r="FR140">
        <f>IF('Installed PV (Each)'!FR20 &gt; 'Scenario Parameters'!$B$8, 0, 'Exported Energy (Each)'!FQ20*$A140)</f>
        <v>0</v>
      </c>
      <c r="FS140">
        <f>IF('Installed PV (Each)'!FS20 &gt; 'Scenario Parameters'!$B$8, 0, 'Exported Energy (Each)'!FR20*$A140)</f>
        <v>419.00879983178794</v>
      </c>
      <c r="FT140">
        <f>IF('Installed PV (Each)'!FT20 &gt; 'Scenario Parameters'!$B$8, 0, 'Exported Energy (Each)'!FS20*$A140)</f>
        <v>1375.2711052304255</v>
      </c>
      <c r="FU140">
        <f>IF('Installed PV (Each)'!FU20 &gt; 'Scenario Parameters'!$B$8, 0, 'Exported Energy (Each)'!FT20*$A140)</f>
        <v>580.32860428435174</v>
      </c>
      <c r="FV140">
        <f>IF('Installed PV (Each)'!FV20 &gt; 'Scenario Parameters'!$B$8, 0, 'Exported Energy (Each)'!FU20*$A140)</f>
        <v>1019.7349488161316</v>
      </c>
      <c r="FW140">
        <f>IF('Installed PV (Each)'!FW20 &gt; 'Scenario Parameters'!$B$8, 0, 'Exported Energy (Each)'!FV20*$A140)</f>
        <v>394.36454255606253</v>
      </c>
      <c r="FX140">
        <f>IF('Installed PV (Each)'!FX20 &gt; 'Scenario Parameters'!$B$8, 0, 'Exported Energy (Each)'!FW20*$A140)</f>
        <v>0</v>
      </c>
      <c r="FY140">
        <f>IF('Installed PV (Each)'!FY20 &gt; 'Scenario Parameters'!$B$8, 0, 'Exported Energy (Each)'!FX20*$A140)</f>
        <v>715.0383803166078</v>
      </c>
      <c r="FZ140">
        <f>IF('Installed PV (Each)'!FZ20 &gt; 'Scenario Parameters'!$B$8, 0, 'Exported Energy (Each)'!FY20*$A140)</f>
        <v>0</v>
      </c>
      <c r="GA140">
        <f>IF('Installed PV (Each)'!GA20 &gt; 'Scenario Parameters'!$B$8, 0, 'Exported Energy (Each)'!FZ20*$A140)</f>
        <v>738.36180358176352</v>
      </c>
      <c r="GB140">
        <f>IF('Installed PV (Each)'!GB20 &gt; 'Scenario Parameters'!$B$8, 0, 'Exported Energy (Each)'!GA20*$A140)</f>
        <v>494.24408083846572</v>
      </c>
      <c r="GC140">
        <f>IF('Installed PV (Each)'!GC20 &gt; 'Scenario Parameters'!$B$8, 0, 'Exported Energy (Each)'!GB20*$A140)</f>
        <v>0</v>
      </c>
      <c r="GD140">
        <f>IF('Installed PV (Each)'!GD20 &gt; 'Scenario Parameters'!$B$8, 0, 'Exported Energy (Each)'!GC20*$A140)</f>
        <v>630.95797920669065</v>
      </c>
      <c r="GE140">
        <f>IF('Installed PV (Each)'!GE20 &gt; 'Scenario Parameters'!$B$8, 0, 'Exported Energy (Each)'!GD20*$A140)</f>
        <v>907.55737833896103</v>
      </c>
      <c r="GF140">
        <f>IF('Installed PV (Each)'!GF20 &gt; 'Scenario Parameters'!$B$8, 0, 'Exported Energy (Each)'!GE20*$A140)</f>
        <v>1011.4624385283229</v>
      </c>
      <c r="GG140">
        <f>IF('Installed PV (Each)'!GG20 &gt; 'Scenario Parameters'!$B$8, 0, 'Exported Energy (Each)'!GF20*$A140)</f>
        <v>820.39989846814069</v>
      </c>
      <c r="GH140">
        <f>IF('Installed PV (Each)'!GH20 &gt; 'Scenario Parameters'!$B$8, 0, 'Exported Energy (Each)'!GG20*$A140)</f>
        <v>596.75957050934016</v>
      </c>
      <c r="GI140">
        <f>IF('Installed PV (Each)'!GI20 &gt; 'Scenario Parameters'!$B$8, 0, 'Exported Energy (Each)'!GH20*$A140)</f>
        <v>1243.0276416488553</v>
      </c>
      <c r="GJ140">
        <f>IF('Installed PV (Each)'!GJ20 &gt; 'Scenario Parameters'!$B$8, 0, 'Exported Energy (Each)'!GI20*$A140)</f>
        <v>1017.5023225349128</v>
      </c>
      <c r="GK140">
        <f>IF('Installed PV (Each)'!GK20 &gt; 'Scenario Parameters'!$B$8, 0, 'Exported Energy (Each)'!GJ20*$A140)</f>
        <v>0</v>
      </c>
      <c r="GL140">
        <f>IF('Installed PV (Each)'!GL20 &gt; 'Scenario Parameters'!$B$8, 0, 'Exported Energy (Each)'!GK20*$A140)</f>
        <v>0</v>
      </c>
      <c r="GM140">
        <f>IF('Installed PV (Each)'!GM20 &gt; 'Scenario Parameters'!$B$8, 0, 'Exported Energy (Each)'!GL20*$A140)</f>
        <v>994.56030972419762</v>
      </c>
      <c r="GN140">
        <f>IF('Installed PV (Each)'!GN20 &gt; 'Scenario Parameters'!$B$8, 0, 'Exported Energy (Each)'!GM20*$A140)</f>
        <v>781.0984469683209</v>
      </c>
      <c r="GO140">
        <f>IF('Installed PV (Each)'!GO20 &gt; 'Scenario Parameters'!$B$8, 0, 'Exported Energy (Each)'!GN20*$A140)</f>
        <v>511.97874853230292</v>
      </c>
      <c r="GP140">
        <f>IF('Installed PV (Each)'!GP20 &gt; 'Scenario Parameters'!$B$8, 0, 'Exported Energy (Each)'!GO20*$A140)</f>
        <v>0</v>
      </c>
      <c r="GQ140">
        <f>IF('Installed PV (Each)'!GQ20 &gt; 'Scenario Parameters'!$B$8, 0, 'Exported Energy (Each)'!GP20*$A140)</f>
        <v>801.44045539134925</v>
      </c>
      <c r="GR140">
        <f>IF('Installed PV (Each)'!GR20 &gt; 'Scenario Parameters'!$B$8, 0, 'Exported Energy (Each)'!GQ20*$A140)</f>
        <v>0</v>
      </c>
      <c r="GS140">
        <f>IF('Installed PV (Each)'!GS20 &gt; 'Scenario Parameters'!$B$8, 0, 'Exported Energy (Each)'!GR20*$A140)</f>
        <v>344.43470394544488</v>
      </c>
      <c r="GT140">
        <f>IF('Installed PV (Each)'!GT20 &gt; 'Scenario Parameters'!$B$8, 0, 'Exported Energy (Each)'!GS20*$A140)</f>
        <v>454.87867611165268</v>
      </c>
      <c r="GU140">
        <f>IF('Installed PV (Each)'!GU20 &gt; 'Scenario Parameters'!$B$8, 0, 'Exported Energy (Each)'!GT20*$A140)</f>
        <v>844.52753366237619</v>
      </c>
      <c r="GV140">
        <f>IF('Installed PV (Each)'!GV20 &gt; 'Scenario Parameters'!$B$8, 0, 'Exported Energy (Each)'!GU20*$A140)</f>
        <v>1085.5341656186183</v>
      </c>
      <c r="GW140">
        <f>IF('Installed PV (Each)'!GW20 &gt; 'Scenario Parameters'!$B$8, 0, 'Exported Energy (Each)'!GV20*$A140)</f>
        <v>868.99632799900007</v>
      </c>
      <c r="GX140">
        <f>IF('Installed PV (Each)'!GX20 &gt; 'Scenario Parameters'!$B$8, 0, 'Exported Energy (Each)'!GW20*$A140)</f>
        <v>648.19405402931409</v>
      </c>
      <c r="GY140">
        <f>IF('Installed PV (Each)'!GY20 &gt; 'Scenario Parameters'!$B$8, 0, 'Exported Energy (Each)'!GX20*$A140)</f>
        <v>465.77965887526523</v>
      </c>
      <c r="GZ140">
        <f>IF('Installed PV (Each)'!GZ20 &gt; 'Scenario Parameters'!$B$8, 0, 'Exported Energy (Each)'!GY20*$A140)</f>
        <v>1060.6196859325385</v>
      </c>
      <c r="HA140">
        <f>IF('Installed PV (Each)'!HA20 &gt; 'Scenario Parameters'!$B$8, 0, 'Exported Energy (Each)'!GZ20*$A140)</f>
        <v>949.69044110864502</v>
      </c>
      <c r="HB140">
        <f>IF('Installed PV (Each)'!HB20 &gt; 'Scenario Parameters'!$B$8, 0, 'Exported Energy (Each)'!HA20*$A140)</f>
        <v>1075.4979917271714</v>
      </c>
      <c r="HC140">
        <f>IF('Installed PV (Each)'!HC20 &gt; 'Scenario Parameters'!$B$8, 0, 'Exported Energy (Each)'!HB20*$A140)</f>
        <v>0</v>
      </c>
      <c r="HD140">
        <f>IF('Installed PV (Each)'!HD20 &gt; 'Scenario Parameters'!$B$8, 0, 'Exported Energy (Each)'!HC20*$A140)</f>
        <v>454.34230578557953</v>
      </c>
      <c r="HE140">
        <f>IF('Installed PV (Each)'!HE20 &gt; 'Scenario Parameters'!$B$8, 0, 'Exported Energy (Each)'!HD20*$A140)</f>
        <v>642.27320851997888</v>
      </c>
      <c r="HF140">
        <f>IF('Installed PV (Each)'!HF20 &gt; 'Scenario Parameters'!$B$8, 0, 'Exported Energy (Each)'!HE20*$A140)</f>
        <v>1263.5517698051788</v>
      </c>
      <c r="HG140">
        <f>IF('Installed PV (Each)'!HG20 &gt; 'Scenario Parameters'!$B$8, 0, 'Exported Energy (Each)'!HF20*$A140)</f>
        <v>405.40648372296164</v>
      </c>
      <c r="HH140">
        <f>IF('Installed PV (Each)'!HH20 &gt; 'Scenario Parameters'!$B$8, 0, 'Exported Energy (Each)'!HG20*$A140)</f>
        <v>673.24148570671503</v>
      </c>
      <c r="HI140">
        <f>IF('Installed PV (Each)'!HI20 &gt; 'Scenario Parameters'!$B$8, 0, 'Exported Energy (Each)'!HH20*$A140)</f>
        <v>0</v>
      </c>
      <c r="HJ140">
        <f>IF('Installed PV (Each)'!HJ20 &gt; 'Scenario Parameters'!$B$8, 0, 'Exported Energy (Each)'!HI20*$A140)</f>
        <v>372.4821050298566</v>
      </c>
      <c r="HK140">
        <f>IF('Installed PV (Each)'!HK20 &gt; 'Scenario Parameters'!$B$8, 0, 'Exported Energy (Each)'!HJ20*$A140)</f>
        <v>0</v>
      </c>
      <c r="HL140">
        <f>IF('Installed PV (Each)'!HL20 &gt; 'Scenario Parameters'!$B$8, 0, 'Exported Energy (Each)'!HK20*$A140)</f>
        <v>0</v>
      </c>
      <c r="HM140">
        <f>IF('Installed PV (Each)'!HM20 &gt; 'Scenario Parameters'!$B$8, 0, 'Exported Energy (Each)'!HL20*$A140)</f>
        <v>0</v>
      </c>
      <c r="HN140">
        <f>IF('Installed PV (Each)'!HN20 &gt; 'Scenario Parameters'!$B$8, 0, 'Exported Energy (Each)'!HM20*$A140)</f>
        <v>0</v>
      </c>
      <c r="HO140">
        <f>IF('Installed PV (Each)'!HO20 &gt; 'Scenario Parameters'!$B$8, 0, 'Exported Energy (Each)'!HN20*$A140)</f>
        <v>0</v>
      </c>
      <c r="HP140">
        <f>IF('Installed PV (Each)'!HP20 &gt; 'Scenario Parameters'!$B$8, 0, 'Exported Energy (Each)'!HO20*$A140)</f>
        <v>416.23257968477975</v>
      </c>
      <c r="HQ140">
        <f>IF('Installed PV (Each)'!HQ20 &gt; 'Scenario Parameters'!$B$8, 0, 'Exported Energy (Each)'!HP20*$A140)</f>
        <v>841.20905556340961</v>
      </c>
      <c r="HR140">
        <f>IF('Installed PV (Each)'!HR20 &gt; 'Scenario Parameters'!$B$8, 0, 'Exported Energy (Each)'!HQ20*$A140)</f>
        <v>1110.9530380116794</v>
      </c>
      <c r="HS140">
        <f>IF('Installed PV (Each)'!HS20 &gt; 'Scenario Parameters'!$B$8, 0, 'Exported Energy (Each)'!HR20*$A140)</f>
        <v>1009.4959116052967</v>
      </c>
      <c r="HT140">
        <f>IF('Installed PV (Each)'!HT20 &gt; 'Scenario Parameters'!$B$8, 0, 'Exported Energy (Each)'!HS20*$A140)</f>
        <v>1021.4404814429655</v>
      </c>
      <c r="HU140">
        <f>IF('Installed PV (Each)'!HU20 &gt; 'Scenario Parameters'!$B$8, 0, 'Exported Energy (Each)'!HT20*$A140)</f>
        <v>0</v>
      </c>
      <c r="HV140">
        <f>IF('Installed PV (Each)'!HV20 &gt; 'Scenario Parameters'!$B$8, 0, 'Exported Energy (Each)'!HU20*$A140)</f>
        <v>781.32208404468747</v>
      </c>
      <c r="HW140">
        <f>IF('Installed PV (Each)'!HW20 &gt; 'Scenario Parameters'!$B$8, 0, 'Exported Energy (Each)'!HV20*$A140)</f>
        <v>1448.5265558326557</v>
      </c>
      <c r="HX140">
        <f>IF('Installed PV (Each)'!HX20 &gt; 'Scenario Parameters'!$B$8, 0, 'Exported Energy (Each)'!HW20*$A140)</f>
        <v>0</v>
      </c>
      <c r="HY140">
        <f>IF('Installed PV (Each)'!HY20 &gt; 'Scenario Parameters'!$B$8, 0, 'Exported Energy (Each)'!HX20*$A140)</f>
        <v>917.89099516742954</v>
      </c>
      <c r="HZ140">
        <f>IF('Installed PV (Each)'!HZ20 &gt; 'Scenario Parameters'!$B$8, 0, 'Exported Energy (Each)'!HY20*$A140)</f>
        <v>381.83619477959041</v>
      </c>
      <c r="IA140">
        <f>IF('Installed PV (Each)'!IA20 &gt; 'Scenario Parameters'!$B$8, 0, 'Exported Energy (Each)'!HZ20*$A140)</f>
        <v>0</v>
      </c>
      <c r="IB140">
        <f>IF('Installed PV (Each)'!IB20 &gt; 'Scenario Parameters'!$B$8, 0, 'Exported Energy (Each)'!IA20*$A140)</f>
        <v>520.1704270825785</v>
      </c>
      <c r="IC140">
        <f>IF('Installed PV (Each)'!IC20 &gt; 'Scenario Parameters'!$B$8, 0, 'Exported Energy (Each)'!IB20*$A140)</f>
        <v>772.607616605864</v>
      </c>
      <c r="ID140">
        <f>IF('Installed PV (Each)'!ID20 &gt; 'Scenario Parameters'!$B$8, 0, 'Exported Energy (Each)'!IC20*$A140)</f>
        <v>991.94730978837686</v>
      </c>
      <c r="IE140">
        <f>IF('Installed PV (Each)'!IE20 &gt; 'Scenario Parameters'!$B$8, 0, 'Exported Energy (Each)'!ID20*$A140)</f>
        <v>0</v>
      </c>
      <c r="IF140">
        <f>IF('Installed PV (Each)'!IF20 &gt; 'Scenario Parameters'!$B$8, 0, 'Exported Energy (Each)'!IE20*$A140)</f>
        <v>0</v>
      </c>
      <c r="IG140">
        <f>IF('Installed PV (Each)'!IG20 &gt; 'Scenario Parameters'!$B$8, 0, 'Exported Energy (Each)'!IF20*$A140)</f>
        <v>739.51390396870124</v>
      </c>
      <c r="IH140">
        <f>IF('Installed PV (Each)'!IH20 &gt; 'Scenario Parameters'!$B$8, 0, 'Exported Energy (Each)'!IG20*$A140)</f>
        <v>549.2764773299258</v>
      </c>
      <c r="II140">
        <f>IF('Installed PV (Each)'!II20 &gt; 'Scenario Parameters'!$B$8, 0, 'Exported Energy (Each)'!IH20*$A140)</f>
        <v>561.58828757798665</v>
      </c>
      <c r="IJ140">
        <f>IF('Installed PV (Each)'!IJ20 &gt; 'Scenario Parameters'!$B$8, 0, 'Exported Energy (Each)'!II20*$A140)</f>
        <v>492.06259760527428</v>
      </c>
      <c r="IK140">
        <f>IF('Installed PV (Each)'!IK20 &gt; 'Scenario Parameters'!$B$8, 0, 'Exported Energy (Each)'!IJ20*$A140)</f>
        <v>414.26251042002787</v>
      </c>
      <c r="IL140">
        <f>IF('Installed PV (Each)'!IL20 &gt; 'Scenario Parameters'!$B$8, 0, 'Exported Energy (Each)'!IK20*$A140)</f>
        <v>902.82157122354022</v>
      </c>
      <c r="IM140">
        <f>IF('Installed PV (Each)'!IM20 &gt; 'Scenario Parameters'!$B$8, 0, 'Exported Energy (Each)'!IL20*$A140)</f>
        <v>1385.6363601113403</v>
      </c>
      <c r="IN140">
        <f>IF('Installed PV (Each)'!IN20 &gt; 'Scenario Parameters'!$B$8, 0, 'Exported Energy (Each)'!IM20*$A140)</f>
        <v>1179.5711846830277</v>
      </c>
      <c r="IO140">
        <f>IF('Installed PV (Each)'!IO20 &gt; 'Scenario Parameters'!$B$8, 0, 'Exported Energy (Each)'!IN20*$A140)</f>
        <v>1223.7524334107934</v>
      </c>
      <c r="IP140">
        <f>IF('Installed PV (Each)'!IP20 &gt; 'Scenario Parameters'!$B$8, 0, 'Exported Energy (Each)'!IO20*$A140)</f>
        <v>0</v>
      </c>
      <c r="IQ140">
        <f>IF('Installed PV (Each)'!IQ20 &gt; 'Scenario Parameters'!$B$8, 0, 'Exported Energy (Each)'!IP20*$A140)</f>
        <v>0</v>
      </c>
      <c r="IR140">
        <f>IF('Installed PV (Each)'!IR20 &gt; 'Scenario Parameters'!$B$8, 0, 'Exported Energy (Each)'!IQ20*$A140)</f>
        <v>842.58291342845348</v>
      </c>
      <c r="IS140">
        <f>IF('Installed PV (Each)'!IS20 &gt; 'Scenario Parameters'!$B$8, 0, 'Exported Energy (Each)'!IR20*$A140)</f>
        <v>0</v>
      </c>
      <c r="IT140">
        <f>IF('Installed PV (Each)'!IT20 &gt; 'Scenario Parameters'!$B$8, 0, 'Exported Energy (Each)'!IS20*$A140)</f>
        <v>0</v>
      </c>
      <c r="IU140">
        <f>IF('Installed PV (Each)'!IU20 &gt; 'Scenario Parameters'!$B$8, 0, 'Exported Energy (Each)'!IT20*$A140)</f>
        <v>550.43730827738977</v>
      </c>
      <c r="IV140">
        <f>IF('Installed PV (Each)'!IV20 &gt; 'Scenario Parameters'!$B$8, 0, 'Exported Energy (Each)'!IU20*$A140)</f>
        <v>993.4570662959087</v>
      </c>
      <c r="IW140">
        <f>IF('Installed PV (Each)'!IW20 &gt; 'Scenario Parameters'!$B$8, 0, 'Exported Energy (Each)'!IV20*$A140)</f>
        <v>0</v>
      </c>
      <c r="IX140">
        <f>IF('Installed PV (Each)'!IX20 &gt; 'Scenario Parameters'!$B$8, 0, 'Exported Energy (Each)'!IW20*$A140)</f>
        <v>0</v>
      </c>
      <c r="IY140">
        <f>IF('Installed PV (Each)'!IY20 &gt; 'Scenario Parameters'!$B$8, 0, 'Exported Energy (Each)'!IX20*$A140)</f>
        <v>777.71906657442116</v>
      </c>
      <c r="IZ140">
        <f>IF('Installed PV (Each)'!IZ20 &gt; 'Scenario Parameters'!$B$8, 0, 'Exported Energy (Each)'!IY20*$A140)</f>
        <v>1048.0270925875438</v>
      </c>
      <c r="JA140">
        <f>IF('Installed PV (Each)'!JA20 &gt; 'Scenario Parameters'!$B$8, 0, 'Exported Energy (Each)'!IZ20*$A140)</f>
        <v>0</v>
      </c>
      <c r="JB140">
        <f>IF('Installed PV (Each)'!JB20 &gt; 'Scenario Parameters'!$B$8, 0, 'Exported Energy (Each)'!JA20*$A140)</f>
        <v>926.6201499669545</v>
      </c>
      <c r="JC140">
        <f>IF('Installed PV (Each)'!JC20 &gt; 'Scenario Parameters'!$B$8, 0, 'Exported Energy (Each)'!JB20*$A140)</f>
        <v>0</v>
      </c>
    </row>
    <row r="141" spans="1:263" x14ac:dyDescent="0.25">
      <c r="A141">
        <f>A140*(1+'Scenario Parameters'!$B$7)</f>
        <v>0.32489359654829669</v>
      </c>
      <c r="B141">
        <v>2036</v>
      </c>
      <c r="C141">
        <f>IF('Installed PV (Each)'!C21 &gt; 'Scenario Parameters'!$B$8, 0, 'Exported Energy (Each)'!B21*$A141)</f>
        <v>1673.901439023683</v>
      </c>
      <c r="D141">
        <f>IF('Installed PV (Each)'!D21 &gt; 'Scenario Parameters'!$B$8, 0, 'Exported Energy (Each)'!C21*$A141)</f>
        <v>0</v>
      </c>
      <c r="E141">
        <f>IF('Installed PV (Each)'!E21 &gt; 'Scenario Parameters'!$B$8, 0, 'Exported Energy (Each)'!D21*$A141)</f>
        <v>878.27004518711067</v>
      </c>
      <c r="F141">
        <f>IF('Installed PV (Each)'!F21 &gt; 'Scenario Parameters'!$B$8, 0, 'Exported Energy (Each)'!E21*$A141)</f>
        <v>760.97409114944821</v>
      </c>
      <c r="G141">
        <f>IF('Installed PV (Each)'!G21 &gt; 'Scenario Parameters'!$B$8, 0, 'Exported Energy (Each)'!F21*$A141)</f>
        <v>0</v>
      </c>
      <c r="H141">
        <f>IF('Installed PV (Each)'!H21 &gt; 'Scenario Parameters'!$B$8, 0, 'Exported Energy (Each)'!G21*$A141)</f>
        <v>813.16417451424627</v>
      </c>
      <c r="I141">
        <f>IF('Installed PV (Each)'!I21 &gt; 'Scenario Parameters'!$B$8, 0, 'Exported Energy (Each)'!H21*$A141)</f>
        <v>0</v>
      </c>
      <c r="J141">
        <f>IF('Installed PV (Each)'!J21 &gt; 'Scenario Parameters'!$B$8, 0, 'Exported Energy (Each)'!I21*$A141)</f>
        <v>1033.1781748038234</v>
      </c>
      <c r="K141">
        <f>IF('Installed PV (Each)'!K21 &gt; 'Scenario Parameters'!$B$8, 0, 'Exported Energy (Each)'!J21*$A141)</f>
        <v>0</v>
      </c>
      <c r="L141">
        <f>IF('Installed PV (Each)'!L21 &gt; 'Scenario Parameters'!$B$8, 0, 'Exported Energy (Each)'!K21*$A141)</f>
        <v>0</v>
      </c>
      <c r="M141">
        <f>IF('Installed PV (Each)'!M21 &gt; 'Scenario Parameters'!$B$8, 0, 'Exported Energy (Each)'!L21*$A141)</f>
        <v>818.48161784520266</v>
      </c>
      <c r="N141">
        <f>IF('Installed PV (Each)'!N21 &gt; 'Scenario Parameters'!$B$8, 0, 'Exported Energy (Each)'!M21*$A141)</f>
        <v>1226.9787611866705</v>
      </c>
      <c r="O141">
        <f>IF('Installed PV (Each)'!O21 &gt; 'Scenario Parameters'!$B$8, 0, 'Exported Energy (Each)'!N21*$A141)</f>
        <v>0</v>
      </c>
      <c r="P141">
        <f>IF('Installed PV (Each)'!P21 &gt; 'Scenario Parameters'!$B$8, 0, 'Exported Energy (Each)'!O21*$A141)</f>
        <v>0</v>
      </c>
      <c r="Q141">
        <f>IF('Installed PV (Each)'!Q21 &gt; 'Scenario Parameters'!$B$8, 0, 'Exported Energy (Each)'!P21*$A141)</f>
        <v>953.01036017933257</v>
      </c>
      <c r="R141">
        <f>IF('Installed PV (Each)'!R21 &gt; 'Scenario Parameters'!$B$8, 0, 'Exported Energy (Each)'!Q21*$A141)</f>
        <v>0</v>
      </c>
      <c r="S141">
        <f>IF('Installed PV (Each)'!S21 &gt; 'Scenario Parameters'!$B$8, 0, 'Exported Energy (Each)'!R21*$A141)</f>
        <v>0</v>
      </c>
      <c r="T141">
        <f>IF('Installed PV (Each)'!T21 &gt; 'Scenario Parameters'!$B$8, 0, 'Exported Energy (Each)'!S21*$A141)</f>
        <v>0</v>
      </c>
      <c r="U141">
        <f>IF('Installed PV (Each)'!U21 &gt; 'Scenario Parameters'!$B$8, 0, 'Exported Energy (Each)'!T21*$A141)</f>
        <v>0</v>
      </c>
      <c r="V141">
        <f>IF('Installed PV (Each)'!V21 &gt; 'Scenario Parameters'!$B$8, 0, 'Exported Energy (Each)'!U21*$A141)</f>
        <v>1286.6130978496667</v>
      </c>
      <c r="W141">
        <f>IF('Installed PV (Each)'!W21 &gt; 'Scenario Parameters'!$B$8, 0, 'Exported Energy (Each)'!V21*$A141)</f>
        <v>841.53687211787519</v>
      </c>
      <c r="X141">
        <f>IF('Installed PV (Each)'!X21 &gt; 'Scenario Parameters'!$B$8, 0, 'Exported Energy (Each)'!W21*$A141)</f>
        <v>0</v>
      </c>
      <c r="Y141">
        <f>IF('Installed PV (Each)'!Y21 &gt; 'Scenario Parameters'!$B$8, 0, 'Exported Energy (Each)'!X21*$A141)</f>
        <v>0</v>
      </c>
      <c r="Z141">
        <f>IF('Installed PV (Each)'!Z21 &gt; 'Scenario Parameters'!$B$8, 0, 'Exported Energy (Each)'!Y21*$A141)</f>
        <v>0</v>
      </c>
      <c r="AA141">
        <f>IF('Installed PV (Each)'!AA21 &gt; 'Scenario Parameters'!$B$8, 0, 'Exported Energy (Each)'!Z21*$A141)</f>
        <v>0</v>
      </c>
      <c r="AB141">
        <f>IF('Installed PV (Each)'!AB21 &gt; 'Scenario Parameters'!$B$8, 0, 'Exported Energy (Each)'!AA21*$A141)</f>
        <v>773.91612222188644</v>
      </c>
      <c r="AC141">
        <f>IF('Installed PV (Each)'!AC21 &gt; 'Scenario Parameters'!$B$8, 0, 'Exported Energy (Each)'!AB21*$A141)</f>
        <v>765.56868350315949</v>
      </c>
      <c r="AD141">
        <f>IF('Installed PV (Each)'!AD21 &gt; 'Scenario Parameters'!$B$8, 0, 'Exported Energy (Each)'!AC21*$A141)</f>
        <v>711.75248174369096</v>
      </c>
      <c r="AE141">
        <f>IF('Installed PV (Each)'!AE21 &gt; 'Scenario Parameters'!$B$8, 0, 'Exported Energy (Each)'!AD21*$A141)</f>
        <v>0</v>
      </c>
      <c r="AF141">
        <f>IF('Installed PV (Each)'!AF21 &gt; 'Scenario Parameters'!$B$8, 0, 'Exported Energy (Each)'!AE21*$A141)</f>
        <v>725.27104658171868</v>
      </c>
      <c r="AG141">
        <f>IF('Installed PV (Each)'!AG21 &gt; 'Scenario Parameters'!$B$8, 0, 'Exported Energy (Each)'!AF21*$A141)</f>
        <v>0</v>
      </c>
      <c r="AH141">
        <f>IF('Installed PV (Each)'!AH21 &gt; 'Scenario Parameters'!$B$8, 0, 'Exported Energy (Each)'!AG21*$A141)</f>
        <v>768.03872764029677</v>
      </c>
      <c r="AI141">
        <f>IF('Installed PV (Each)'!AI21 &gt; 'Scenario Parameters'!$B$8, 0, 'Exported Energy (Each)'!AH21*$A141)</f>
        <v>648.53494934762512</v>
      </c>
      <c r="AJ141">
        <f>IF('Installed PV (Each)'!AJ21 &gt; 'Scenario Parameters'!$B$8, 0, 'Exported Energy (Each)'!AI21*$A141)</f>
        <v>616.14721975506268</v>
      </c>
      <c r="AK141">
        <f>IF('Installed PV (Each)'!AK21 &gt; 'Scenario Parameters'!$B$8, 0, 'Exported Energy (Each)'!AJ21*$A141)</f>
        <v>0</v>
      </c>
      <c r="AL141">
        <f>IF('Installed PV (Each)'!AL21 &gt; 'Scenario Parameters'!$B$8, 0, 'Exported Energy (Each)'!AK21*$A141)</f>
        <v>0</v>
      </c>
      <c r="AM141">
        <f>IF('Installed PV (Each)'!AM21 &gt; 'Scenario Parameters'!$B$8, 0, 'Exported Energy (Each)'!AL21*$A141)</f>
        <v>353.4827415100475</v>
      </c>
      <c r="AN141">
        <f>IF('Installed PV (Each)'!AN21 &gt; 'Scenario Parameters'!$B$8, 0, 'Exported Energy (Each)'!AM21*$A141)</f>
        <v>0</v>
      </c>
      <c r="AO141">
        <f>IF('Installed PV (Each)'!AO21 &gt; 'Scenario Parameters'!$B$8, 0, 'Exported Energy (Each)'!AN21*$A141)</f>
        <v>896.33585910324098</v>
      </c>
      <c r="AP141">
        <f>IF('Installed PV (Each)'!AP21 &gt; 'Scenario Parameters'!$B$8, 0, 'Exported Energy (Each)'!AO21*$A141)</f>
        <v>0</v>
      </c>
      <c r="AQ141">
        <f>IF('Installed PV (Each)'!AQ21 &gt; 'Scenario Parameters'!$B$8, 0, 'Exported Energy (Each)'!AP21*$A141)</f>
        <v>448.24108999318327</v>
      </c>
      <c r="AR141">
        <f>IF('Installed PV (Each)'!AR21 &gt; 'Scenario Parameters'!$B$8, 0, 'Exported Energy (Each)'!AQ21*$A141)</f>
        <v>0</v>
      </c>
      <c r="AS141">
        <f>IF('Installed PV (Each)'!AS21 &gt; 'Scenario Parameters'!$B$8, 0, 'Exported Energy (Each)'!AR21*$A141)</f>
        <v>0</v>
      </c>
      <c r="AT141">
        <f>IF('Installed PV (Each)'!AT21 &gt; 'Scenario Parameters'!$B$8, 0, 'Exported Energy (Each)'!AS21*$A141)</f>
        <v>0</v>
      </c>
      <c r="AU141">
        <f>IF('Installed PV (Each)'!AU21 &gt; 'Scenario Parameters'!$B$8, 0, 'Exported Energy (Each)'!AT21*$A141)</f>
        <v>0</v>
      </c>
      <c r="AV141">
        <f>IF('Installed PV (Each)'!AV21 &gt; 'Scenario Parameters'!$B$8, 0, 'Exported Energy (Each)'!AU21*$A141)</f>
        <v>0</v>
      </c>
      <c r="AW141">
        <f>IF('Installed PV (Each)'!AW21 &gt; 'Scenario Parameters'!$B$8, 0, 'Exported Energy (Each)'!AV21*$A141)</f>
        <v>0</v>
      </c>
      <c r="AX141">
        <f>IF('Installed PV (Each)'!AX21 &gt; 'Scenario Parameters'!$B$8, 0, 'Exported Energy (Each)'!AW21*$A141)</f>
        <v>1801.7009424128391</v>
      </c>
      <c r="AY141">
        <f>IF('Installed PV (Each)'!AY21 &gt; 'Scenario Parameters'!$B$8, 0, 'Exported Energy (Each)'!AX21*$A141)</f>
        <v>0</v>
      </c>
      <c r="AZ141">
        <f>IF('Installed PV (Each)'!AZ21 &gt; 'Scenario Parameters'!$B$8, 0, 'Exported Energy (Each)'!AY21*$A141)</f>
        <v>0</v>
      </c>
      <c r="BA141">
        <f>IF('Installed PV (Each)'!BA21 &gt; 'Scenario Parameters'!$B$8, 0, 'Exported Energy (Each)'!AZ21*$A141)</f>
        <v>526.12681938080209</v>
      </c>
      <c r="BB141">
        <f>IF('Installed PV (Each)'!BB21 &gt; 'Scenario Parameters'!$B$8, 0, 'Exported Energy (Each)'!BA21*$A141)</f>
        <v>0</v>
      </c>
      <c r="BC141">
        <f>IF('Installed PV (Each)'!BC21 &gt; 'Scenario Parameters'!$B$8, 0, 'Exported Energy (Each)'!BB21*$A141)</f>
        <v>677.16934688761455</v>
      </c>
      <c r="BD141">
        <f>IF('Installed PV (Each)'!BD21 &gt; 'Scenario Parameters'!$B$8, 0, 'Exported Energy (Each)'!BC21*$A141)</f>
        <v>0</v>
      </c>
      <c r="BE141">
        <f>IF('Installed PV (Each)'!BE21 &gt; 'Scenario Parameters'!$B$8, 0, 'Exported Energy (Each)'!BD21*$A141)</f>
        <v>0</v>
      </c>
      <c r="BF141">
        <f>IF('Installed PV (Each)'!BF21 &gt; 'Scenario Parameters'!$B$8, 0, 'Exported Energy (Each)'!BE21*$A141)</f>
        <v>0</v>
      </c>
      <c r="BG141">
        <f>IF('Installed PV (Each)'!BG21 &gt; 'Scenario Parameters'!$B$8, 0, 'Exported Energy (Each)'!BF21*$A141)</f>
        <v>0</v>
      </c>
      <c r="BH141">
        <f>IF('Installed PV (Each)'!BH21 &gt; 'Scenario Parameters'!$B$8, 0, 'Exported Energy (Each)'!BG21*$A141)</f>
        <v>0</v>
      </c>
      <c r="BI141">
        <f>IF('Installed PV (Each)'!BI21 &gt; 'Scenario Parameters'!$B$8, 0, 'Exported Energy (Each)'!BH21*$A141)</f>
        <v>0</v>
      </c>
      <c r="BJ141">
        <f>IF('Installed PV (Each)'!BJ21 &gt; 'Scenario Parameters'!$B$8, 0, 'Exported Energy (Each)'!BI21*$A141)</f>
        <v>0</v>
      </c>
      <c r="BK141">
        <f>IF('Installed PV (Each)'!BK21 &gt; 'Scenario Parameters'!$B$8, 0, 'Exported Energy (Each)'!BJ21*$A141)</f>
        <v>0</v>
      </c>
      <c r="BL141">
        <f>IF('Installed PV (Each)'!BL21 &gt; 'Scenario Parameters'!$B$8, 0, 'Exported Energy (Each)'!BK21*$A141)</f>
        <v>0</v>
      </c>
      <c r="BM141">
        <f>IF('Installed PV (Each)'!BM21 &gt; 'Scenario Parameters'!$B$8, 0, 'Exported Energy (Each)'!BL21*$A141)</f>
        <v>0</v>
      </c>
      <c r="BN141">
        <f>IF('Installed PV (Each)'!BN21 &gt; 'Scenario Parameters'!$B$8, 0, 'Exported Energy (Each)'!BM21*$A141)</f>
        <v>1180.5368879642447</v>
      </c>
      <c r="BO141">
        <f>IF('Installed PV (Each)'!BO21 &gt; 'Scenario Parameters'!$B$8, 0, 'Exported Energy (Each)'!BN21*$A141)</f>
        <v>0</v>
      </c>
      <c r="BP141">
        <f>IF('Installed PV (Each)'!BP21 &gt; 'Scenario Parameters'!$B$8, 0, 'Exported Energy (Each)'!BO21*$A141)</f>
        <v>0</v>
      </c>
      <c r="BQ141">
        <f>IF('Installed PV (Each)'!BQ21 &gt; 'Scenario Parameters'!$B$8, 0, 'Exported Energy (Each)'!BP21*$A141)</f>
        <v>525.31868085838244</v>
      </c>
      <c r="BR141">
        <f>IF('Installed PV (Each)'!BR21 &gt; 'Scenario Parameters'!$B$8, 0, 'Exported Energy (Each)'!BQ21*$A141)</f>
        <v>0</v>
      </c>
      <c r="BS141">
        <f>IF('Installed PV (Each)'!BS21 &gt; 'Scenario Parameters'!$B$8, 0, 'Exported Energy (Each)'!BR21*$A141)</f>
        <v>876.28534548158029</v>
      </c>
      <c r="BT141">
        <f>IF('Installed PV (Each)'!BT21 &gt; 'Scenario Parameters'!$B$8, 0, 'Exported Energy (Each)'!BS21*$A141)</f>
        <v>0</v>
      </c>
      <c r="BU141">
        <f>IF('Installed PV (Each)'!BU21 &gt; 'Scenario Parameters'!$B$8, 0, 'Exported Energy (Each)'!BT21*$A141)</f>
        <v>0</v>
      </c>
      <c r="BV141">
        <f>IF('Installed PV (Each)'!BV21 &gt; 'Scenario Parameters'!$B$8, 0, 'Exported Energy (Each)'!BU21*$A141)</f>
        <v>0</v>
      </c>
      <c r="BW141">
        <f>IF('Installed PV (Each)'!BW21 &gt; 'Scenario Parameters'!$B$8, 0, 'Exported Energy (Each)'!BV21*$A141)</f>
        <v>1051.4793081868793</v>
      </c>
      <c r="BX141">
        <f>IF('Installed PV (Each)'!BX21 &gt; 'Scenario Parameters'!$B$8, 0, 'Exported Energy (Each)'!BW21*$A141)</f>
        <v>1354.0621128340761</v>
      </c>
      <c r="BY141">
        <f>IF('Installed PV (Each)'!BY21 &gt; 'Scenario Parameters'!$B$8, 0, 'Exported Energy (Each)'!BX21*$A141)</f>
        <v>0</v>
      </c>
      <c r="BZ141">
        <f>IF('Installed PV (Each)'!BZ21 &gt; 'Scenario Parameters'!$B$8, 0, 'Exported Energy (Each)'!BY21*$A141)</f>
        <v>0</v>
      </c>
      <c r="CA141">
        <f>IF('Installed PV (Each)'!CA21 &gt; 'Scenario Parameters'!$B$8, 0, 'Exported Energy (Each)'!BZ21*$A141)</f>
        <v>0</v>
      </c>
      <c r="CB141">
        <f>IF('Installed PV (Each)'!CB21 &gt; 'Scenario Parameters'!$B$8, 0, 'Exported Energy (Each)'!CA21*$A141)</f>
        <v>0</v>
      </c>
      <c r="CC141">
        <f>IF('Installed PV (Each)'!CC21 &gt; 'Scenario Parameters'!$B$8, 0, 'Exported Energy (Each)'!CB21*$A141)</f>
        <v>0</v>
      </c>
      <c r="CD141">
        <f>IF('Installed PV (Each)'!CD21 &gt; 'Scenario Parameters'!$B$8, 0, 'Exported Energy (Each)'!CC21*$A141)</f>
        <v>0</v>
      </c>
      <c r="CE141">
        <f>IF('Installed PV (Each)'!CE21 &gt; 'Scenario Parameters'!$B$8, 0, 'Exported Energy (Each)'!CD21*$A141)</f>
        <v>0</v>
      </c>
      <c r="CF141">
        <f>IF('Installed PV (Each)'!CF21 &gt; 'Scenario Parameters'!$B$8, 0, 'Exported Energy (Each)'!CE21*$A141)</f>
        <v>585.65229128814622</v>
      </c>
      <c r="CG141">
        <f>IF('Installed PV (Each)'!CG21 &gt; 'Scenario Parameters'!$B$8, 0, 'Exported Energy (Each)'!CF21*$A141)</f>
        <v>0</v>
      </c>
      <c r="CH141">
        <f>IF('Installed PV (Each)'!CH21 &gt; 'Scenario Parameters'!$B$8, 0, 'Exported Energy (Each)'!CG21*$A141)</f>
        <v>0</v>
      </c>
      <c r="CI141">
        <f>IF('Installed PV (Each)'!CI21 &gt; 'Scenario Parameters'!$B$8, 0, 'Exported Energy (Each)'!CH21*$A141)</f>
        <v>0</v>
      </c>
      <c r="CJ141">
        <f>IF('Installed PV (Each)'!CJ21 &gt; 'Scenario Parameters'!$B$8, 0, 'Exported Energy (Each)'!CI21*$A141)</f>
        <v>0</v>
      </c>
      <c r="CK141">
        <f>IF('Installed PV (Each)'!CK21 &gt; 'Scenario Parameters'!$B$8, 0, 'Exported Energy (Each)'!CJ21*$A141)</f>
        <v>0</v>
      </c>
      <c r="CL141">
        <f>IF('Installed PV (Each)'!CL21 &gt; 'Scenario Parameters'!$B$8, 0, 'Exported Energy (Each)'!CK21*$A141)</f>
        <v>0</v>
      </c>
      <c r="CM141">
        <f>IF('Installed PV (Each)'!CM21 &gt; 'Scenario Parameters'!$B$8, 0, 'Exported Energy (Each)'!CL21*$A141)</f>
        <v>0</v>
      </c>
      <c r="CN141">
        <f>IF('Installed PV (Each)'!CN21 &gt; 'Scenario Parameters'!$B$8, 0, 'Exported Energy (Each)'!CM21*$A141)</f>
        <v>0</v>
      </c>
      <c r="CO141">
        <f>IF('Installed PV (Each)'!CO21 &gt; 'Scenario Parameters'!$B$8, 0, 'Exported Energy (Each)'!CN21*$A141)</f>
        <v>0</v>
      </c>
      <c r="CP141">
        <f>IF('Installed PV (Each)'!CP21 &gt; 'Scenario Parameters'!$B$8, 0, 'Exported Energy (Each)'!CO21*$A141)</f>
        <v>0</v>
      </c>
      <c r="CQ141">
        <f>IF('Installed PV (Each)'!CQ21 &gt; 'Scenario Parameters'!$B$8, 0, 'Exported Energy (Each)'!CP21*$A141)</f>
        <v>0</v>
      </c>
      <c r="CR141">
        <f>IF('Installed PV (Each)'!CR21 &gt; 'Scenario Parameters'!$B$8, 0, 'Exported Energy (Each)'!CQ21*$A141)</f>
        <v>693.71145397041516</v>
      </c>
      <c r="CS141">
        <f>IF('Installed PV (Each)'!CS21 &gt; 'Scenario Parameters'!$B$8, 0, 'Exported Energy (Each)'!CR21*$A141)</f>
        <v>0</v>
      </c>
      <c r="CT141">
        <f>IF('Installed PV (Each)'!CT21 &gt; 'Scenario Parameters'!$B$8, 0, 'Exported Energy (Each)'!CS21*$A141)</f>
        <v>0</v>
      </c>
      <c r="CU141">
        <f>IF('Installed PV (Each)'!CU21 &gt; 'Scenario Parameters'!$B$8, 0, 'Exported Energy (Each)'!CT21*$A141)</f>
        <v>1126.2189820818437</v>
      </c>
      <c r="CV141">
        <f>IF('Installed PV (Each)'!CV21 &gt; 'Scenario Parameters'!$B$8, 0, 'Exported Energy (Each)'!CU21*$A141)</f>
        <v>0</v>
      </c>
      <c r="CW141">
        <f>IF('Installed PV (Each)'!CW21 &gt; 'Scenario Parameters'!$B$8, 0, 'Exported Energy (Each)'!CV21*$A141)</f>
        <v>0</v>
      </c>
      <c r="CX141">
        <f>IF('Installed PV (Each)'!CX21 &gt; 'Scenario Parameters'!$B$8, 0, 'Exported Energy (Each)'!CW21*$A141)</f>
        <v>0</v>
      </c>
      <c r="CY141">
        <f>IF('Installed PV (Each)'!CY21 &gt; 'Scenario Parameters'!$B$8, 0, 'Exported Energy (Each)'!CX21*$A141)</f>
        <v>0</v>
      </c>
      <c r="CZ141">
        <f>IF('Installed PV (Each)'!CZ21 &gt; 'Scenario Parameters'!$B$8, 0, 'Exported Energy (Each)'!CY21*$A141)</f>
        <v>1032.0150838263464</v>
      </c>
      <c r="DA141">
        <f>IF('Installed PV (Each)'!DA21 &gt; 'Scenario Parameters'!$B$8, 0, 'Exported Energy (Each)'!CZ21*$A141)</f>
        <v>0</v>
      </c>
      <c r="DB141">
        <f>IF('Installed PV (Each)'!DB21 &gt; 'Scenario Parameters'!$B$8, 0, 'Exported Energy (Each)'!DA21*$A141)</f>
        <v>0</v>
      </c>
      <c r="DC141">
        <f>IF('Installed PV (Each)'!DC21 &gt; 'Scenario Parameters'!$B$8, 0, 'Exported Energy (Each)'!DB21*$A141)</f>
        <v>0</v>
      </c>
      <c r="DD141">
        <f>IF('Installed PV (Each)'!DD21 &gt; 'Scenario Parameters'!$B$8, 0, 'Exported Energy (Each)'!DC21*$A141)</f>
        <v>0</v>
      </c>
      <c r="DE141">
        <f>IF('Installed PV (Each)'!DE21 &gt; 'Scenario Parameters'!$B$8, 0, 'Exported Energy (Each)'!DD21*$A141)</f>
        <v>0</v>
      </c>
      <c r="DF141">
        <f>IF('Installed PV (Each)'!DF21 &gt; 'Scenario Parameters'!$B$8, 0, 'Exported Energy (Each)'!DE21*$A141)</f>
        <v>0</v>
      </c>
      <c r="DG141">
        <f>IF('Installed PV (Each)'!DG21 &gt; 'Scenario Parameters'!$B$8, 0, 'Exported Energy (Each)'!DF21*$A141)</f>
        <v>0</v>
      </c>
      <c r="DH141">
        <f>IF('Installed PV (Each)'!DH21 &gt; 'Scenario Parameters'!$B$8, 0, 'Exported Energy (Each)'!DG21*$A141)</f>
        <v>0</v>
      </c>
      <c r="DI141">
        <f>IF('Installed PV (Each)'!DI21 &gt; 'Scenario Parameters'!$B$8, 0, 'Exported Energy (Each)'!DH21*$A141)</f>
        <v>444.79986788825823</v>
      </c>
      <c r="DJ141">
        <f>IF('Installed PV (Each)'!DJ21 &gt; 'Scenario Parameters'!$B$8, 0, 'Exported Energy (Each)'!DI21*$A141)</f>
        <v>316.97136640649364</v>
      </c>
      <c r="DK141">
        <f>IF('Installed PV (Each)'!DK21 &gt; 'Scenario Parameters'!$B$8, 0, 'Exported Energy (Each)'!DJ21*$A141)</f>
        <v>0</v>
      </c>
      <c r="DL141">
        <f>IF('Installed PV (Each)'!DL21 &gt; 'Scenario Parameters'!$B$8, 0, 'Exported Energy (Each)'!DK21*$A141)</f>
        <v>550.93138503545913</v>
      </c>
      <c r="DM141">
        <f>IF('Installed PV (Each)'!DM21 &gt; 'Scenario Parameters'!$B$8, 0, 'Exported Energy (Each)'!DL21*$A141)</f>
        <v>414.56485918156534</v>
      </c>
      <c r="DN141">
        <f>IF('Installed PV (Each)'!DN21 &gt; 'Scenario Parameters'!$B$8, 0, 'Exported Energy (Each)'!DM21*$A141)</f>
        <v>0</v>
      </c>
      <c r="DO141">
        <f>IF('Installed PV (Each)'!DO21 &gt; 'Scenario Parameters'!$B$8, 0, 'Exported Energy (Each)'!DN21*$A141)</f>
        <v>1599.1096288279191</v>
      </c>
      <c r="DP141">
        <f>IF('Installed PV (Each)'!DP21 &gt; 'Scenario Parameters'!$B$8, 0, 'Exported Energy (Each)'!DO21*$A141)</f>
        <v>0</v>
      </c>
      <c r="DQ141">
        <f>IF('Installed PV (Each)'!DQ21 &gt; 'Scenario Parameters'!$B$8, 0, 'Exported Energy (Each)'!DP21*$A141)</f>
        <v>0</v>
      </c>
      <c r="DR141">
        <f>IF('Installed PV (Each)'!DR21 &gt; 'Scenario Parameters'!$B$8, 0, 'Exported Energy (Each)'!DQ21*$A141)</f>
        <v>0</v>
      </c>
      <c r="DS141">
        <f>IF('Installed PV (Each)'!DS21 &gt; 'Scenario Parameters'!$B$8, 0, 'Exported Energy (Each)'!DR21*$A141)</f>
        <v>0</v>
      </c>
      <c r="DT141">
        <f>IF('Installed PV (Each)'!DT21 &gt; 'Scenario Parameters'!$B$8, 0, 'Exported Energy (Each)'!DS21*$A141)</f>
        <v>0</v>
      </c>
      <c r="DU141">
        <f>IF('Installed PV (Each)'!DU21 &gt; 'Scenario Parameters'!$B$8, 0, 'Exported Energy (Each)'!DT21*$A141)</f>
        <v>0</v>
      </c>
      <c r="DV141">
        <f>IF('Installed PV (Each)'!DV21 &gt; 'Scenario Parameters'!$B$8, 0, 'Exported Energy (Each)'!DU21*$A141)</f>
        <v>0</v>
      </c>
      <c r="DW141">
        <f>IF('Installed PV (Each)'!DW21 &gt; 'Scenario Parameters'!$B$8, 0, 'Exported Energy (Each)'!DV21*$A141)</f>
        <v>0</v>
      </c>
      <c r="DX141">
        <f>IF('Installed PV (Each)'!DX21 &gt; 'Scenario Parameters'!$B$8, 0, 'Exported Energy (Each)'!DW21*$A141)</f>
        <v>0</v>
      </c>
      <c r="DY141">
        <f>IF('Installed PV (Each)'!DY21 &gt; 'Scenario Parameters'!$B$8, 0, 'Exported Energy (Each)'!DX21*$A141)</f>
        <v>0</v>
      </c>
      <c r="DZ141">
        <f>IF('Installed PV (Each)'!DZ21 &gt; 'Scenario Parameters'!$B$8, 0, 'Exported Energy (Each)'!DY21*$A141)</f>
        <v>1004.9435350149458</v>
      </c>
      <c r="EA141">
        <f>IF('Installed PV (Each)'!EA21 &gt; 'Scenario Parameters'!$B$8, 0, 'Exported Energy (Each)'!DZ21*$A141)</f>
        <v>0</v>
      </c>
      <c r="EB141">
        <f>IF('Installed PV (Each)'!EB21 &gt; 'Scenario Parameters'!$B$8, 0, 'Exported Energy (Each)'!EA21*$A141)</f>
        <v>1097.1390498560881</v>
      </c>
      <c r="EC141">
        <f>IF('Installed PV (Each)'!EC21 &gt; 'Scenario Parameters'!$B$8, 0, 'Exported Energy (Each)'!EB21*$A141)</f>
        <v>0</v>
      </c>
      <c r="ED141">
        <f>IF('Installed PV (Each)'!ED21 &gt; 'Scenario Parameters'!$B$8, 0, 'Exported Energy (Each)'!EC21*$A141)</f>
        <v>0</v>
      </c>
      <c r="EE141">
        <f>IF('Installed PV (Each)'!EE21 &gt; 'Scenario Parameters'!$B$8, 0, 'Exported Energy (Each)'!ED21*$A141)</f>
        <v>0</v>
      </c>
      <c r="EF141">
        <f>IF('Installed PV (Each)'!EF21 &gt; 'Scenario Parameters'!$B$8, 0, 'Exported Energy (Each)'!EE21*$A141)</f>
        <v>0</v>
      </c>
      <c r="EG141">
        <f>IF('Installed PV (Each)'!EG21 &gt; 'Scenario Parameters'!$B$8, 0, 'Exported Energy (Each)'!EF21*$A141)</f>
        <v>0</v>
      </c>
      <c r="EH141">
        <f>IF('Installed PV (Each)'!EH21 &gt; 'Scenario Parameters'!$B$8, 0, 'Exported Energy (Each)'!EG21*$A141)</f>
        <v>0</v>
      </c>
      <c r="EI141">
        <f>IF('Installed PV (Each)'!EI21 &gt; 'Scenario Parameters'!$B$8, 0, 'Exported Energy (Each)'!EH21*$A141)</f>
        <v>982.84325699616079</v>
      </c>
      <c r="EJ141">
        <f>IF('Installed PV (Each)'!EJ21 &gt; 'Scenario Parameters'!$B$8, 0, 'Exported Energy (Each)'!EI21*$A141)</f>
        <v>0</v>
      </c>
      <c r="EK141">
        <f>IF('Installed PV (Each)'!EK21 &gt; 'Scenario Parameters'!$B$8, 0, 'Exported Energy (Each)'!EJ21*$A141)</f>
        <v>809.45958640118658</v>
      </c>
      <c r="EL141">
        <f>IF('Installed PV (Each)'!EL21 &gt; 'Scenario Parameters'!$B$8, 0, 'Exported Energy (Each)'!EK21*$A141)</f>
        <v>0</v>
      </c>
      <c r="EM141">
        <f>IF('Installed PV (Each)'!EM21 &gt; 'Scenario Parameters'!$B$8, 0, 'Exported Energy (Each)'!EL21*$A141)</f>
        <v>0</v>
      </c>
      <c r="EN141">
        <f>IF('Installed PV (Each)'!EN21 &gt; 'Scenario Parameters'!$B$8, 0, 'Exported Energy (Each)'!EM21*$A141)</f>
        <v>1065.8654072177519</v>
      </c>
      <c r="EO141">
        <f>IF('Installed PV (Each)'!EO21 &gt; 'Scenario Parameters'!$B$8, 0, 'Exported Energy (Each)'!EN21*$A141)</f>
        <v>0</v>
      </c>
      <c r="EP141">
        <f>IF('Installed PV (Each)'!EP21 &gt; 'Scenario Parameters'!$B$8, 0, 'Exported Energy (Each)'!EO21*$A141)</f>
        <v>0</v>
      </c>
      <c r="EQ141">
        <f>IF('Installed PV (Each)'!EQ21 &gt; 'Scenario Parameters'!$B$8, 0, 'Exported Energy (Each)'!EP21*$A141)</f>
        <v>1010.9946391849709</v>
      </c>
      <c r="ER141">
        <f>IF('Installed PV (Each)'!ER21 &gt; 'Scenario Parameters'!$B$8, 0, 'Exported Energy (Each)'!EQ21*$A141)</f>
        <v>0</v>
      </c>
      <c r="ES141">
        <f>IF('Installed PV (Each)'!ES21 &gt; 'Scenario Parameters'!$B$8, 0, 'Exported Energy (Each)'!ER21*$A141)</f>
        <v>0</v>
      </c>
      <c r="ET141">
        <f>IF('Installed PV (Each)'!ET21 &gt; 'Scenario Parameters'!$B$8, 0, 'Exported Energy (Each)'!ES21*$A141)</f>
        <v>496.62817450279783</v>
      </c>
      <c r="EU141">
        <f>IF('Installed PV (Each)'!EU21 &gt; 'Scenario Parameters'!$B$8, 0, 'Exported Energy (Each)'!ET21*$A141)</f>
        <v>0</v>
      </c>
      <c r="EV141">
        <f>IF('Installed PV (Each)'!EV21 &gt; 'Scenario Parameters'!$B$8, 0, 'Exported Energy (Each)'!EU21*$A141)</f>
        <v>0</v>
      </c>
      <c r="EW141">
        <f>IF('Installed PV (Each)'!EW21 &gt; 'Scenario Parameters'!$B$8, 0, 'Exported Energy (Each)'!EV21*$A141)</f>
        <v>0</v>
      </c>
      <c r="EX141">
        <f>IF('Installed PV (Each)'!EX21 &gt; 'Scenario Parameters'!$B$8, 0, 'Exported Energy (Each)'!EW21*$A141)</f>
        <v>773.28480771442298</v>
      </c>
      <c r="EY141">
        <f>IF('Installed PV (Each)'!EY21 &gt; 'Scenario Parameters'!$B$8, 0, 'Exported Energy (Each)'!EX21*$A141)</f>
        <v>827.35083426637425</v>
      </c>
      <c r="EZ141">
        <f>IF('Installed PV (Each)'!EZ21 &gt; 'Scenario Parameters'!$B$8, 0, 'Exported Energy (Each)'!EY21*$A141)</f>
        <v>638.1462983042727</v>
      </c>
      <c r="FA141">
        <f>IF('Installed PV (Each)'!FA21 &gt; 'Scenario Parameters'!$B$8, 0, 'Exported Energy (Each)'!EZ21*$A141)</f>
        <v>0</v>
      </c>
      <c r="FB141">
        <f>IF('Installed PV (Each)'!FB21 &gt; 'Scenario Parameters'!$B$8, 0, 'Exported Energy (Each)'!FA21*$A141)</f>
        <v>670.42940293124866</v>
      </c>
      <c r="FC141">
        <f>IF('Installed PV (Each)'!FC21 &gt; 'Scenario Parameters'!$B$8, 0, 'Exported Energy (Each)'!FB21*$A141)</f>
        <v>0</v>
      </c>
      <c r="FD141">
        <f>IF('Installed PV (Each)'!FD21 &gt; 'Scenario Parameters'!$B$8, 0, 'Exported Energy (Each)'!FC21*$A141)</f>
        <v>1135.3050653631676</v>
      </c>
      <c r="FE141">
        <f>IF('Installed PV (Each)'!FE21 &gt; 'Scenario Parameters'!$B$8, 0, 'Exported Energy (Each)'!FD21*$A141)</f>
        <v>0</v>
      </c>
      <c r="FF141">
        <f>IF('Installed PV (Each)'!FF21 &gt; 'Scenario Parameters'!$B$8, 0, 'Exported Energy (Each)'!FE21*$A141)</f>
        <v>1039.9456778989131</v>
      </c>
      <c r="FG141">
        <f>IF('Installed PV (Each)'!FG21 &gt; 'Scenario Parameters'!$B$8, 0, 'Exported Energy (Each)'!FF21*$A141)</f>
        <v>0</v>
      </c>
      <c r="FH141">
        <f>IF('Installed PV (Each)'!FH21 &gt; 'Scenario Parameters'!$B$8, 0, 'Exported Energy (Each)'!FG21*$A141)</f>
        <v>369.76244047908261</v>
      </c>
      <c r="FI141">
        <f>IF('Installed PV (Each)'!FI21 &gt; 'Scenario Parameters'!$B$8, 0, 'Exported Energy (Each)'!FH21*$A141)</f>
        <v>0</v>
      </c>
      <c r="FJ141">
        <f>IF('Installed PV (Each)'!FJ21 &gt; 'Scenario Parameters'!$B$8, 0, 'Exported Energy (Each)'!FI21*$A141)</f>
        <v>0</v>
      </c>
      <c r="FK141">
        <f>IF('Installed PV (Each)'!FK21 &gt; 'Scenario Parameters'!$B$8, 0, 'Exported Energy (Each)'!FJ21*$A141)</f>
        <v>0</v>
      </c>
      <c r="FL141">
        <f>IF('Installed PV (Each)'!FL21 &gt; 'Scenario Parameters'!$B$8, 0, 'Exported Energy (Each)'!FK21*$A141)</f>
        <v>0</v>
      </c>
      <c r="FM141">
        <f>IF('Installed PV (Each)'!FM21 &gt; 'Scenario Parameters'!$B$8, 0, 'Exported Energy (Each)'!FL21*$A141)</f>
        <v>0</v>
      </c>
      <c r="FN141">
        <f>IF('Installed PV (Each)'!FN21 &gt; 'Scenario Parameters'!$B$8, 0, 'Exported Energy (Each)'!FM21*$A141)</f>
        <v>0</v>
      </c>
      <c r="FO141">
        <f>IF('Installed PV (Each)'!FO21 &gt; 'Scenario Parameters'!$B$8, 0, 'Exported Energy (Each)'!FN21*$A141)</f>
        <v>0</v>
      </c>
      <c r="FP141">
        <f>IF('Installed PV (Each)'!FP21 &gt; 'Scenario Parameters'!$B$8, 0, 'Exported Energy (Each)'!FO21*$A141)</f>
        <v>598.41622974722463</v>
      </c>
      <c r="FQ141">
        <f>IF('Installed PV (Each)'!FQ21 &gt; 'Scenario Parameters'!$B$8, 0, 'Exported Energy (Each)'!FP21*$A141)</f>
        <v>0</v>
      </c>
      <c r="FR141">
        <f>IF('Installed PV (Each)'!FR21 &gt; 'Scenario Parameters'!$B$8, 0, 'Exported Energy (Each)'!FQ21*$A141)</f>
        <v>0</v>
      </c>
      <c r="FS141">
        <f>IF('Installed PV (Each)'!FS21 &gt; 'Scenario Parameters'!$B$8, 0, 'Exported Energy (Each)'!FR21*$A141)</f>
        <v>0</v>
      </c>
      <c r="FT141">
        <f>IF('Installed PV (Each)'!FT21 &gt; 'Scenario Parameters'!$B$8, 0, 'Exported Energy (Each)'!FS21*$A141)</f>
        <v>1431.601186133646</v>
      </c>
      <c r="FU141">
        <f>IF('Installed PV (Each)'!FU21 &gt; 'Scenario Parameters'!$B$8, 0, 'Exported Energy (Each)'!FT21*$A141)</f>
        <v>0</v>
      </c>
      <c r="FV141">
        <f>IF('Installed PV (Each)'!FV21 &gt; 'Scenario Parameters'!$B$8, 0, 'Exported Energy (Each)'!FU21*$A141)</f>
        <v>1061.7151735768814</v>
      </c>
      <c r="FW141">
        <f>IF('Installed PV (Each)'!FW21 &gt; 'Scenario Parameters'!$B$8, 0, 'Exported Energy (Each)'!FV21*$A141)</f>
        <v>0</v>
      </c>
      <c r="FX141">
        <f>IF('Installed PV (Each)'!FX21 &gt; 'Scenario Parameters'!$B$8, 0, 'Exported Energy (Each)'!FW21*$A141)</f>
        <v>0</v>
      </c>
      <c r="FY141">
        <f>IF('Installed PV (Each)'!FY21 &gt; 'Scenario Parameters'!$B$8, 0, 'Exported Energy (Each)'!FX21*$A141)</f>
        <v>0</v>
      </c>
      <c r="FZ141">
        <f>IF('Installed PV (Each)'!FZ21 &gt; 'Scenario Parameters'!$B$8, 0, 'Exported Energy (Each)'!FY21*$A141)</f>
        <v>0</v>
      </c>
      <c r="GA141">
        <f>IF('Installed PV (Each)'!GA21 &gt; 'Scenario Parameters'!$B$8, 0, 'Exported Energy (Each)'!FZ21*$A141)</f>
        <v>773.01768748858547</v>
      </c>
      <c r="GB141">
        <f>IF('Installed PV (Each)'!GB21 &gt; 'Scenario Parameters'!$B$8, 0, 'Exported Energy (Each)'!GA21*$A141)</f>
        <v>0</v>
      </c>
      <c r="GC141">
        <f>IF('Installed PV (Each)'!GC21 &gt; 'Scenario Parameters'!$B$8, 0, 'Exported Energy (Each)'!GB21*$A141)</f>
        <v>0</v>
      </c>
      <c r="GD141">
        <f>IF('Installed PV (Each)'!GD21 &gt; 'Scenario Parameters'!$B$8, 0, 'Exported Energy (Each)'!GC21*$A141)</f>
        <v>660.03239828789526</v>
      </c>
      <c r="GE141">
        <f>IF('Installed PV (Each)'!GE21 &gt; 'Scenario Parameters'!$B$8, 0, 'Exported Energy (Each)'!GD21*$A141)</f>
        <v>943.13428118055106</v>
      </c>
      <c r="GF141">
        <f>IF('Installed PV (Each)'!GF21 &gt; 'Scenario Parameters'!$B$8, 0, 'Exported Energy (Each)'!GE21*$A141)</f>
        <v>0</v>
      </c>
      <c r="GG141">
        <f>IF('Installed PV (Each)'!GG21 &gt; 'Scenario Parameters'!$B$8, 0, 'Exported Energy (Each)'!GF21*$A141)</f>
        <v>0</v>
      </c>
      <c r="GH141">
        <f>IF('Installed PV (Each)'!GH21 &gt; 'Scenario Parameters'!$B$8, 0, 'Exported Energy (Each)'!GG21*$A141)</f>
        <v>0</v>
      </c>
      <c r="GI141">
        <f>IF('Installed PV (Each)'!GI21 &gt; 'Scenario Parameters'!$B$8, 0, 'Exported Energy (Each)'!GH21*$A141)</f>
        <v>0</v>
      </c>
      <c r="GJ141">
        <f>IF('Installed PV (Each)'!GJ21 &gt; 'Scenario Parameters'!$B$8, 0, 'Exported Energy (Each)'!GI21*$A141)</f>
        <v>948.77500256928283</v>
      </c>
      <c r="GK141">
        <f>IF('Installed PV (Each)'!GK21 &gt; 'Scenario Parameters'!$B$8, 0, 'Exported Energy (Each)'!GJ21*$A141)</f>
        <v>0</v>
      </c>
      <c r="GL141">
        <f>IF('Installed PV (Each)'!GL21 &gt; 'Scenario Parameters'!$B$8, 0, 'Exported Energy (Each)'!GK21*$A141)</f>
        <v>0</v>
      </c>
      <c r="GM141">
        <f>IF('Installed PV (Each)'!GM21 &gt; 'Scenario Parameters'!$B$8, 0, 'Exported Energy (Each)'!GL21*$A141)</f>
        <v>818.18261610716888</v>
      </c>
      <c r="GN141">
        <f>IF('Installed PV (Each)'!GN21 &gt; 'Scenario Parameters'!$B$8, 0, 'Exported Energy (Each)'!GM21*$A141)</f>
        <v>811.08033554889573</v>
      </c>
      <c r="GO141">
        <f>IF('Installed PV (Each)'!GO21 &gt; 'Scenario Parameters'!$B$8, 0, 'Exported Energy (Each)'!GN21*$A141)</f>
        <v>0</v>
      </c>
      <c r="GP141">
        <f>IF('Installed PV (Each)'!GP21 &gt; 'Scenario Parameters'!$B$8, 0, 'Exported Energy (Each)'!GO21*$A141)</f>
        <v>0</v>
      </c>
      <c r="GQ141">
        <f>IF('Installed PV (Each)'!GQ21 &gt; 'Scenario Parameters'!$B$8, 0, 'Exported Energy (Each)'!GP21*$A141)</f>
        <v>678.73851939206497</v>
      </c>
      <c r="GR141">
        <f>IF('Installed PV (Each)'!GR21 &gt; 'Scenario Parameters'!$B$8, 0, 'Exported Energy (Each)'!GQ21*$A141)</f>
        <v>0</v>
      </c>
      <c r="GS141">
        <f>IF('Installed PV (Each)'!GS21 &gt; 'Scenario Parameters'!$B$8, 0, 'Exported Energy (Each)'!GR21*$A141)</f>
        <v>0</v>
      </c>
      <c r="GT141">
        <f>IF('Installed PV (Each)'!GT21 &gt; 'Scenario Parameters'!$B$8, 0, 'Exported Energy (Each)'!GS21*$A141)</f>
        <v>0</v>
      </c>
      <c r="GU141">
        <f>IF('Installed PV (Each)'!GU21 &gt; 'Scenario Parameters'!$B$8, 0, 'Exported Energy (Each)'!GT21*$A141)</f>
        <v>0</v>
      </c>
      <c r="GV141">
        <f>IF('Installed PV (Each)'!GV21 &gt; 'Scenario Parameters'!$B$8, 0, 'Exported Energy (Each)'!GU21*$A141)</f>
        <v>927.94386546059206</v>
      </c>
      <c r="GW141">
        <f>IF('Installed PV (Each)'!GW21 &gt; 'Scenario Parameters'!$B$8, 0, 'Exported Energy (Each)'!GV21*$A141)</f>
        <v>0</v>
      </c>
      <c r="GX141">
        <f>IF('Installed PV (Each)'!GX21 &gt; 'Scenario Parameters'!$B$8, 0, 'Exported Energy (Each)'!GW21*$A141)</f>
        <v>555.95981679353463</v>
      </c>
      <c r="GY141">
        <f>IF('Installed PV (Each)'!GY21 &gt; 'Scenario Parameters'!$B$8, 0, 'Exported Energy (Each)'!GX21*$A141)</f>
        <v>0</v>
      </c>
      <c r="GZ141">
        <f>IF('Installed PV (Each)'!GZ21 &gt; 'Scenario Parameters'!$B$8, 0, 'Exported Energy (Each)'!GY21*$A141)</f>
        <v>0</v>
      </c>
      <c r="HA141">
        <f>IF('Installed PV (Each)'!HA21 &gt; 'Scenario Parameters'!$B$8, 0, 'Exported Energy (Each)'!GZ21*$A141)</f>
        <v>991.98190164492667</v>
      </c>
      <c r="HB141">
        <f>IF('Installed PV (Each)'!HB21 &gt; 'Scenario Parameters'!$B$8, 0, 'Exported Energy (Each)'!HA21*$A141)</f>
        <v>1120.8557190070571</v>
      </c>
      <c r="HC141">
        <f>IF('Installed PV (Each)'!HC21 &gt; 'Scenario Parameters'!$B$8, 0, 'Exported Energy (Each)'!HB21*$A141)</f>
        <v>0</v>
      </c>
      <c r="HD141">
        <f>IF('Installed PV (Each)'!HD21 &gt; 'Scenario Parameters'!$B$8, 0, 'Exported Energy (Each)'!HC21*$A141)</f>
        <v>0</v>
      </c>
      <c r="HE141">
        <f>IF('Installed PV (Each)'!HE21 &gt; 'Scenario Parameters'!$B$8, 0, 'Exported Energy (Each)'!HD21*$A141)</f>
        <v>0</v>
      </c>
      <c r="HF141">
        <f>IF('Installed PV (Each)'!HF21 &gt; 'Scenario Parameters'!$B$8, 0, 'Exported Energy (Each)'!HE21*$A141)</f>
        <v>1199.4970543072207</v>
      </c>
      <c r="HG141">
        <f>IF('Installed PV (Each)'!HG21 &gt; 'Scenario Parameters'!$B$8, 0, 'Exported Energy (Each)'!HF21*$A141)</f>
        <v>0</v>
      </c>
      <c r="HH141">
        <f>IF('Installed PV (Each)'!HH21 &gt; 'Scenario Parameters'!$B$8, 0, 'Exported Energy (Each)'!HG21*$A141)</f>
        <v>545.06819234675459</v>
      </c>
      <c r="HI141">
        <f>IF('Installed PV (Each)'!HI21 &gt; 'Scenario Parameters'!$B$8, 0, 'Exported Energy (Each)'!HH21*$A141)</f>
        <v>0</v>
      </c>
      <c r="HJ141">
        <f>IF('Installed PV (Each)'!HJ21 &gt; 'Scenario Parameters'!$B$8, 0, 'Exported Energy (Each)'!HI21*$A141)</f>
        <v>391.39789149810014</v>
      </c>
      <c r="HK141">
        <f>IF('Installed PV (Each)'!HK21 &gt; 'Scenario Parameters'!$B$8, 0, 'Exported Energy (Each)'!HJ21*$A141)</f>
        <v>0</v>
      </c>
      <c r="HL141">
        <f>IF('Installed PV (Each)'!HL21 &gt; 'Scenario Parameters'!$B$8, 0, 'Exported Energy (Each)'!HK21*$A141)</f>
        <v>0</v>
      </c>
      <c r="HM141">
        <f>IF('Installed PV (Each)'!HM21 &gt; 'Scenario Parameters'!$B$8, 0, 'Exported Energy (Each)'!HL21*$A141)</f>
        <v>0</v>
      </c>
      <c r="HN141">
        <f>IF('Installed PV (Each)'!HN21 &gt; 'Scenario Parameters'!$B$8, 0, 'Exported Energy (Each)'!HM21*$A141)</f>
        <v>0</v>
      </c>
      <c r="HO141">
        <f>IF('Installed PV (Each)'!HO21 &gt; 'Scenario Parameters'!$B$8, 0, 'Exported Energy (Each)'!HN21*$A141)</f>
        <v>0</v>
      </c>
      <c r="HP141">
        <f>IF('Installed PV (Each)'!HP21 &gt; 'Scenario Parameters'!$B$8, 0, 'Exported Energy (Each)'!HO21*$A141)</f>
        <v>0</v>
      </c>
      <c r="HQ141">
        <f>IF('Installed PV (Each)'!HQ21 &gt; 'Scenario Parameters'!$B$8, 0, 'Exported Energy (Each)'!HP21*$A141)</f>
        <v>0</v>
      </c>
      <c r="HR141">
        <f>IF('Installed PV (Each)'!HR21 &gt; 'Scenario Parameters'!$B$8, 0, 'Exported Energy (Each)'!HQ21*$A141)</f>
        <v>1021.1925541566071</v>
      </c>
      <c r="HS141">
        <f>IF('Installed PV (Each)'!HS21 &gt; 'Scenario Parameters'!$B$8, 0, 'Exported Energy (Each)'!HR21*$A141)</f>
        <v>1050.2287440637328</v>
      </c>
      <c r="HT141">
        <f>IF('Installed PV (Each)'!HT21 &gt; 'Scenario Parameters'!$B$8, 0, 'Exported Energy (Each)'!HS21*$A141)</f>
        <v>0</v>
      </c>
      <c r="HU141">
        <f>IF('Installed PV (Each)'!HU21 &gt; 'Scenario Parameters'!$B$8, 0, 'Exported Energy (Each)'!HT21*$A141)</f>
        <v>0</v>
      </c>
      <c r="HV141">
        <f>IF('Installed PV (Each)'!HV21 &gt; 'Scenario Parameters'!$B$8, 0, 'Exported Energy (Each)'!HU21*$A141)</f>
        <v>0</v>
      </c>
      <c r="HW141">
        <f>IF('Installed PV (Each)'!HW21 &gt; 'Scenario Parameters'!$B$8, 0, 'Exported Energy (Each)'!HV21*$A141)</f>
        <v>1506.3874386340781</v>
      </c>
      <c r="HX141">
        <f>IF('Installed PV (Each)'!HX21 &gt; 'Scenario Parameters'!$B$8, 0, 'Exported Energy (Each)'!HW21*$A141)</f>
        <v>0</v>
      </c>
      <c r="HY141">
        <f>IF('Installed PV (Each)'!HY21 &gt; 'Scenario Parameters'!$B$8, 0, 'Exported Energy (Each)'!HX21*$A141)</f>
        <v>788.31423911691923</v>
      </c>
      <c r="HZ141">
        <f>IF('Installed PV (Each)'!HZ21 &gt; 'Scenario Parameters'!$B$8, 0, 'Exported Energy (Each)'!HY21*$A141)</f>
        <v>0</v>
      </c>
      <c r="IA141">
        <f>IF('Installed PV (Each)'!IA21 &gt; 'Scenario Parameters'!$B$8, 0, 'Exported Energy (Each)'!HZ21*$A141)</f>
        <v>0</v>
      </c>
      <c r="IB141">
        <f>IF('Installed PV (Each)'!IB21 &gt; 'Scenario Parameters'!$B$8, 0, 'Exported Energy (Each)'!IA21*$A141)</f>
        <v>0</v>
      </c>
      <c r="IC141">
        <f>IF('Installed PV (Each)'!IC21 &gt; 'Scenario Parameters'!$B$8, 0, 'Exported Energy (Each)'!IB21*$A141)</f>
        <v>0</v>
      </c>
      <c r="ID141">
        <f>IF('Installed PV (Each)'!ID21 &gt; 'Scenario Parameters'!$B$8, 0, 'Exported Energy (Each)'!IC21*$A141)</f>
        <v>1033.2895509677755</v>
      </c>
      <c r="IE141">
        <f>IF('Installed PV (Each)'!IE21 &gt; 'Scenario Parameters'!$B$8, 0, 'Exported Energy (Each)'!ID21*$A141)</f>
        <v>0</v>
      </c>
      <c r="IF141">
        <f>IF('Installed PV (Each)'!IF21 &gt; 'Scenario Parameters'!$B$8, 0, 'Exported Energy (Each)'!IE21*$A141)</f>
        <v>0</v>
      </c>
      <c r="IG141">
        <f>IF('Installed PV (Each)'!IG21 &gt; 'Scenario Parameters'!$B$8, 0, 'Exported Energy (Each)'!IF21*$A141)</f>
        <v>764.6756869432885</v>
      </c>
      <c r="IH141">
        <f>IF('Installed PV (Each)'!IH21 &gt; 'Scenario Parameters'!$B$8, 0, 'Exported Energy (Each)'!IG21*$A141)</f>
        <v>572.83235065259589</v>
      </c>
      <c r="II141">
        <f>IF('Installed PV (Each)'!II21 &gt; 'Scenario Parameters'!$B$8, 0, 'Exported Energy (Each)'!IH21*$A141)</f>
        <v>0</v>
      </c>
      <c r="IJ141">
        <f>IF('Installed PV (Each)'!IJ21 &gt; 'Scenario Parameters'!$B$8, 0, 'Exported Energy (Each)'!II21*$A141)</f>
        <v>0</v>
      </c>
      <c r="IK141">
        <f>IF('Installed PV (Each)'!IK21 &gt; 'Scenario Parameters'!$B$8, 0, 'Exported Energy (Each)'!IJ21*$A141)</f>
        <v>0</v>
      </c>
      <c r="IL141">
        <f>IF('Installed PV (Each)'!IL21 &gt; 'Scenario Parameters'!$B$8, 0, 'Exported Energy (Each)'!IK21*$A141)</f>
        <v>943.4038105228625</v>
      </c>
      <c r="IM141">
        <f>IF('Installed PV (Each)'!IM21 &gt; 'Scenario Parameters'!$B$8, 0, 'Exported Energy (Each)'!IL21*$A141)</f>
        <v>1443.4383348046094</v>
      </c>
      <c r="IN141">
        <f>IF('Installed PV (Each)'!IN21 &gt; 'Scenario Parameters'!$B$8, 0, 'Exported Energy (Each)'!IM21*$A141)</f>
        <v>1229.7113847542364</v>
      </c>
      <c r="IO141">
        <f>IF('Installed PV (Each)'!IO21 &gt; 'Scenario Parameters'!$B$8, 0, 'Exported Energy (Each)'!IN21*$A141)</f>
        <v>0</v>
      </c>
      <c r="IP141">
        <f>IF('Installed PV (Each)'!IP21 &gt; 'Scenario Parameters'!$B$8, 0, 'Exported Energy (Each)'!IO21*$A141)</f>
        <v>0</v>
      </c>
      <c r="IQ141">
        <f>IF('Installed PV (Each)'!IQ21 &gt; 'Scenario Parameters'!$B$8, 0, 'Exported Energy (Each)'!IP21*$A141)</f>
        <v>0</v>
      </c>
      <c r="IR141">
        <f>IF('Installed PV (Each)'!IR21 &gt; 'Scenario Parameters'!$B$8, 0, 'Exported Energy (Each)'!IQ21*$A141)</f>
        <v>873.69091209205749</v>
      </c>
      <c r="IS141">
        <f>IF('Installed PV (Each)'!IS21 &gt; 'Scenario Parameters'!$B$8, 0, 'Exported Energy (Each)'!IR21*$A141)</f>
        <v>0</v>
      </c>
      <c r="IT141">
        <f>IF('Installed PV (Each)'!IT21 &gt; 'Scenario Parameters'!$B$8, 0, 'Exported Energy (Each)'!IS21*$A141)</f>
        <v>0</v>
      </c>
      <c r="IU141">
        <f>IF('Installed PV (Each)'!IU21 &gt; 'Scenario Parameters'!$B$8, 0, 'Exported Energy (Each)'!IT21*$A141)</f>
        <v>0</v>
      </c>
      <c r="IV141">
        <f>IF('Installed PV (Each)'!IV21 &gt; 'Scenario Parameters'!$B$8, 0, 'Exported Energy (Each)'!IU21*$A141)</f>
        <v>1037.4718801997863</v>
      </c>
      <c r="IW141">
        <f>IF('Installed PV (Each)'!IW21 &gt; 'Scenario Parameters'!$B$8, 0, 'Exported Energy (Each)'!IV21*$A141)</f>
        <v>0</v>
      </c>
      <c r="IX141">
        <f>IF('Installed PV (Each)'!IX21 &gt; 'Scenario Parameters'!$B$8, 0, 'Exported Energy (Each)'!IW21*$A141)</f>
        <v>0</v>
      </c>
      <c r="IY141">
        <f>IF('Installed PV (Each)'!IY21 &gt; 'Scenario Parameters'!$B$8, 0, 'Exported Energy (Each)'!IX21*$A141)</f>
        <v>671.08950914567265</v>
      </c>
      <c r="IZ141">
        <f>IF('Installed PV (Each)'!IZ21 &gt; 'Scenario Parameters'!$B$8, 0, 'Exported Energy (Each)'!IY21*$A141)</f>
        <v>1091.760191096294</v>
      </c>
      <c r="JA141">
        <f>IF('Installed PV (Each)'!JA21 &gt; 'Scenario Parameters'!$B$8, 0, 'Exported Energy (Each)'!IZ21*$A141)</f>
        <v>0</v>
      </c>
      <c r="JB141">
        <f>IF('Installed PV (Each)'!JB21 &gt; 'Scenario Parameters'!$B$8, 0, 'Exported Energy (Each)'!JA21*$A141)</f>
        <v>965.97073340437407</v>
      </c>
      <c r="JC141">
        <f>IF('Installed PV (Each)'!JC21 &gt; 'Scenario Parameters'!$B$8, 0, 'Exported Energy (Each)'!JB21*$A141)</f>
        <v>0</v>
      </c>
    </row>
    <row r="142" spans="1:263" x14ac:dyDescent="0.25">
      <c r="A142">
        <f>A141*(1+'Scenario Parameters'!$B$7)</f>
        <v>0.34113827637571154</v>
      </c>
      <c r="B142">
        <v>2037</v>
      </c>
      <c r="C142">
        <f>IF('Installed PV (Each)'!C22 &gt; 'Scenario Parameters'!$B$8, 0, 'Exported Energy (Each)'!B22*$A142)</f>
        <v>1675.9094392339921</v>
      </c>
      <c r="D142">
        <f>IF('Installed PV (Each)'!D22 &gt; 'Scenario Parameters'!$B$8, 0, 'Exported Energy (Each)'!C22*$A142)</f>
        <v>0</v>
      </c>
      <c r="E142">
        <f>IF('Installed PV (Each)'!E22 &gt; 'Scenario Parameters'!$B$8, 0, 'Exported Energy (Each)'!D22*$A142)</f>
        <v>0</v>
      </c>
      <c r="F142">
        <f>IF('Installed PV (Each)'!F22 &gt; 'Scenario Parameters'!$B$8, 0, 'Exported Energy (Each)'!E22*$A142)</f>
        <v>790.11288274862113</v>
      </c>
      <c r="G142">
        <f>IF('Installed PV (Each)'!G22 &gt; 'Scenario Parameters'!$B$8, 0, 'Exported Energy (Each)'!F22*$A142)</f>
        <v>0</v>
      </c>
      <c r="H142">
        <f>IF('Installed PV (Each)'!H22 &gt; 'Scenario Parameters'!$B$8, 0, 'Exported Energy (Each)'!G22*$A142)</f>
        <v>844.51862885469018</v>
      </c>
      <c r="I142">
        <f>IF('Installed PV (Each)'!I22 &gt; 'Scenario Parameters'!$B$8, 0, 'Exported Energy (Each)'!H22*$A142)</f>
        <v>0</v>
      </c>
      <c r="J142">
        <f>IF('Installed PV (Each)'!J22 &gt; 'Scenario Parameters'!$B$8, 0, 'Exported Energy (Each)'!I22*$A142)</f>
        <v>980.27592435875999</v>
      </c>
      <c r="K142">
        <f>IF('Installed PV (Each)'!K22 &gt; 'Scenario Parameters'!$B$8, 0, 'Exported Energy (Each)'!J22*$A142)</f>
        <v>0</v>
      </c>
      <c r="L142">
        <f>IF('Installed PV (Each)'!L22 &gt; 'Scenario Parameters'!$B$8, 0, 'Exported Energy (Each)'!K22*$A142)</f>
        <v>0</v>
      </c>
      <c r="M142">
        <f>IF('Installed PV (Each)'!M22 &gt; 'Scenario Parameters'!$B$8, 0, 'Exported Energy (Each)'!L22*$A142)</f>
        <v>0</v>
      </c>
      <c r="N142">
        <f>IF('Installed PV (Each)'!N22 &gt; 'Scenario Parameters'!$B$8, 0, 'Exported Energy (Each)'!M22*$A142)</f>
        <v>1273.3610671592739</v>
      </c>
      <c r="O142">
        <f>IF('Installed PV (Each)'!O22 &gt; 'Scenario Parameters'!$B$8, 0, 'Exported Energy (Each)'!N22*$A142)</f>
        <v>0</v>
      </c>
      <c r="P142">
        <f>IF('Installed PV (Each)'!P22 &gt; 'Scenario Parameters'!$B$8, 0, 'Exported Energy (Each)'!O22*$A142)</f>
        <v>0</v>
      </c>
      <c r="Q142">
        <f>IF('Installed PV (Each)'!Q22 &gt; 'Scenario Parameters'!$B$8, 0, 'Exported Energy (Each)'!P22*$A142)</f>
        <v>988.1575370066713</v>
      </c>
      <c r="R142">
        <f>IF('Installed PV (Each)'!R22 &gt; 'Scenario Parameters'!$B$8, 0, 'Exported Energy (Each)'!Q22*$A142)</f>
        <v>0</v>
      </c>
      <c r="S142">
        <f>IF('Installed PV (Each)'!S22 &gt; 'Scenario Parameters'!$B$8, 0, 'Exported Energy (Each)'!R22*$A142)</f>
        <v>0</v>
      </c>
      <c r="T142">
        <f>IF('Installed PV (Each)'!T22 &gt; 'Scenario Parameters'!$B$8, 0, 'Exported Energy (Each)'!S22*$A142)</f>
        <v>0</v>
      </c>
      <c r="U142">
        <f>IF('Installed PV (Each)'!U22 &gt; 'Scenario Parameters'!$B$8, 0, 'Exported Energy (Each)'!T22*$A142)</f>
        <v>0</v>
      </c>
      <c r="V142">
        <f>IF('Installed PV (Each)'!V22 &gt; 'Scenario Parameters'!$B$8, 0, 'Exported Energy (Each)'!U22*$A142)</f>
        <v>1338.5192755106268</v>
      </c>
      <c r="W142">
        <f>IF('Installed PV (Each)'!W22 &gt; 'Scenario Parameters'!$B$8, 0, 'Exported Energy (Each)'!V22*$A142)</f>
        <v>0</v>
      </c>
      <c r="X142">
        <f>IF('Installed PV (Each)'!X22 &gt; 'Scenario Parameters'!$B$8, 0, 'Exported Energy (Each)'!W22*$A142)</f>
        <v>0</v>
      </c>
      <c r="Y142">
        <f>IF('Installed PV (Each)'!Y22 &gt; 'Scenario Parameters'!$B$8, 0, 'Exported Energy (Each)'!X22*$A142)</f>
        <v>0</v>
      </c>
      <c r="Z142">
        <f>IF('Installed PV (Each)'!Z22 &gt; 'Scenario Parameters'!$B$8, 0, 'Exported Energy (Each)'!Y22*$A142)</f>
        <v>0</v>
      </c>
      <c r="AA142">
        <f>IF('Installed PV (Each)'!AA22 &gt; 'Scenario Parameters'!$B$8, 0, 'Exported Energy (Each)'!Z22*$A142)</f>
        <v>0</v>
      </c>
      <c r="AB142">
        <f>IF('Installed PV (Each)'!AB22 &gt; 'Scenario Parameters'!$B$8, 0, 'Exported Energy (Each)'!AA22*$A142)</f>
        <v>803.0650514608576</v>
      </c>
      <c r="AC142">
        <f>IF('Installed PV (Each)'!AC22 &gt; 'Scenario Parameters'!$B$8, 0, 'Exported Energy (Each)'!AB22*$A142)</f>
        <v>792.43900458984592</v>
      </c>
      <c r="AD142">
        <f>IF('Installed PV (Each)'!AD22 &gt; 'Scenario Parameters'!$B$8, 0, 'Exported Energy (Each)'!AC22*$A142)</f>
        <v>738.41882297907205</v>
      </c>
      <c r="AE142">
        <f>IF('Installed PV (Each)'!AE22 &gt; 'Scenario Parameters'!$B$8, 0, 'Exported Energy (Each)'!AD22*$A142)</f>
        <v>0</v>
      </c>
      <c r="AF142">
        <f>IF('Installed PV (Each)'!AF22 &gt; 'Scenario Parameters'!$B$8, 0, 'Exported Energy (Each)'!AE22*$A142)</f>
        <v>0</v>
      </c>
      <c r="AG142">
        <f>IF('Installed PV (Each)'!AG22 &gt; 'Scenario Parameters'!$B$8, 0, 'Exported Energy (Each)'!AF22*$A142)</f>
        <v>0</v>
      </c>
      <c r="AH142">
        <f>IF('Installed PV (Each)'!AH22 &gt; 'Scenario Parameters'!$B$8, 0, 'Exported Energy (Each)'!AG22*$A142)</f>
        <v>0</v>
      </c>
      <c r="AI142">
        <f>IF('Installed PV (Each)'!AI22 &gt; 'Scenario Parameters'!$B$8, 0, 'Exported Energy (Each)'!AH22*$A142)</f>
        <v>675.77021713656018</v>
      </c>
      <c r="AJ142">
        <f>IF('Installed PV (Each)'!AJ22 &gt; 'Scenario Parameters'!$B$8, 0, 'Exported Energy (Each)'!AI22*$A142)</f>
        <v>0</v>
      </c>
      <c r="AK142">
        <f>IF('Installed PV (Each)'!AK22 &gt; 'Scenario Parameters'!$B$8, 0, 'Exported Energy (Each)'!AJ22*$A142)</f>
        <v>0</v>
      </c>
      <c r="AL142">
        <f>IF('Installed PV (Each)'!AL22 &gt; 'Scenario Parameters'!$B$8, 0, 'Exported Energy (Each)'!AK22*$A142)</f>
        <v>0</v>
      </c>
      <c r="AM142">
        <f>IF('Installed PV (Each)'!AM22 &gt; 'Scenario Parameters'!$B$8, 0, 'Exported Energy (Each)'!AL22*$A142)</f>
        <v>364.55908923615613</v>
      </c>
      <c r="AN142">
        <f>IF('Installed PV (Each)'!AN22 &gt; 'Scenario Parameters'!$B$8, 0, 'Exported Energy (Each)'!AM22*$A142)</f>
        <v>0</v>
      </c>
      <c r="AO142">
        <f>IF('Installed PV (Each)'!AO22 &gt; 'Scenario Parameters'!$B$8, 0, 'Exported Energy (Each)'!AN22*$A142)</f>
        <v>928.01235657062</v>
      </c>
      <c r="AP142">
        <f>IF('Installed PV (Each)'!AP22 &gt; 'Scenario Parameters'!$B$8, 0, 'Exported Energy (Each)'!AO22*$A142)</f>
        <v>0</v>
      </c>
      <c r="AQ142">
        <f>IF('Installed PV (Each)'!AQ22 &gt; 'Scenario Parameters'!$B$8, 0, 'Exported Energy (Each)'!AP22*$A142)</f>
        <v>465.81451214804724</v>
      </c>
      <c r="AR142">
        <f>IF('Installed PV (Each)'!AR22 &gt; 'Scenario Parameters'!$B$8, 0, 'Exported Energy (Each)'!AQ22*$A142)</f>
        <v>0</v>
      </c>
      <c r="AS142">
        <f>IF('Installed PV (Each)'!AS22 &gt; 'Scenario Parameters'!$B$8, 0, 'Exported Energy (Each)'!AR22*$A142)</f>
        <v>0</v>
      </c>
      <c r="AT142">
        <f>IF('Installed PV (Each)'!AT22 &gt; 'Scenario Parameters'!$B$8, 0, 'Exported Energy (Each)'!AS22*$A142)</f>
        <v>0</v>
      </c>
      <c r="AU142">
        <f>IF('Installed PV (Each)'!AU22 &gt; 'Scenario Parameters'!$B$8, 0, 'Exported Energy (Each)'!AT22*$A142)</f>
        <v>0</v>
      </c>
      <c r="AV142">
        <f>IF('Installed PV (Each)'!AV22 &gt; 'Scenario Parameters'!$B$8, 0, 'Exported Energy (Each)'!AU22*$A142)</f>
        <v>0</v>
      </c>
      <c r="AW142">
        <f>IF('Installed PV (Each)'!AW22 &gt; 'Scenario Parameters'!$B$8, 0, 'Exported Energy (Each)'!AV22*$A142)</f>
        <v>0</v>
      </c>
      <c r="AX142">
        <f>IF('Installed PV (Each)'!AX22 &gt; 'Scenario Parameters'!$B$8, 0, 'Exported Energy (Each)'!AW22*$A142)</f>
        <v>1871.3271113509993</v>
      </c>
      <c r="AY142">
        <f>IF('Installed PV (Each)'!AY22 &gt; 'Scenario Parameters'!$B$8, 0, 'Exported Energy (Each)'!AX22*$A142)</f>
        <v>0</v>
      </c>
      <c r="AZ142">
        <f>IF('Installed PV (Each)'!AZ22 &gt; 'Scenario Parameters'!$B$8, 0, 'Exported Energy (Each)'!AY22*$A142)</f>
        <v>0</v>
      </c>
      <c r="BA142">
        <f>IF('Installed PV (Each)'!BA22 &gt; 'Scenario Parameters'!$B$8, 0, 'Exported Energy (Each)'!AZ22*$A142)</f>
        <v>544.97043030137172</v>
      </c>
      <c r="BB142">
        <f>IF('Installed PV (Each)'!BB22 &gt; 'Scenario Parameters'!$B$8, 0, 'Exported Energy (Each)'!BA22*$A142)</f>
        <v>0</v>
      </c>
      <c r="BC142">
        <f>IF('Installed PV (Each)'!BC22 &gt; 'Scenario Parameters'!$B$8, 0, 'Exported Energy (Each)'!BB22*$A142)</f>
        <v>703.42898830365493</v>
      </c>
      <c r="BD142">
        <f>IF('Installed PV (Each)'!BD22 &gt; 'Scenario Parameters'!$B$8, 0, 'Exported Energy (Each)'!BC22*$A142)</f>
        <v>0</v>
      </c>
      <c r="BE142">
        <f>IF('Installed PV (Each)'!BE22 &gt; 'Scenario Parameters'!$B$8, 0, 'Exported Energy (Each)'!BD22*$A142)</f>
        <v>0</v>
      </c>
      <c r="BF142">
        <f>IF('Installed PV (Each)'!BF22 &gt; 'Scenario Parameters'!$B$8, 0, 'Exported Energy (Each)'!BE22*$A142)</f>
        <v>0</v>
      </c>
      <c r="BG142">
        <f>IF('Installed PV (Each)'!BG22 &gt; 'Scenario Parameters'!$B$8, 0, 'Exported Energy (Each)'!BF22*$A142)</f>
        <v>0</v>
      </c>
      <c r="BH142">
        <f>IF('Installed PV (Each)'!BH22 &gt; 'Scenario Parameters'!$B$8, 0, 'Exported Energy (Each)'!BG22*$A142)</f>
        <v>0</v>
      </c>
      <c r="BI142">
        <f>IF('Installed PV (Each)'!BI22 &gt; 'Scenario Parameters'!$B$8, 0, 'Exported Energy (Each)'!BH22*$A142)</f>
        <v>0</v>
      </c>
      <c r="BJ142">
        <f>IF('Installed PV (Each)'!BJ22 &gt; 'Scenario Parameters'!$B$8, 0, 'Exported Energy (Each)'!BI22*$A142)</f>
        <v>0</v>
      </c>
      <c r="BK142">
        <f>IF('Installed PV (Each)'!BK22 &gt; 'Scenario Parameters'!$B$8, 0, 'Exported Energy (Each)'!BJ22*$A142)</f>
        <v>0</v>
      </c>
      <c r="BL142">
        <f>IF('Installed PV (Each)'!BL22 &gt; 'Scenario Parameters'!$B$8, 0, 'Exported Energy (Each)'!BK22*$A142)</f>
        <v>0</v>
      </c>
      <c r="BM142">
        <f>IF('Installed PV (Each)'!BM22 &gt; 'Scenario Parameters'!$B$8, 0, 'Exported Energy (Each)'!BL22*$A142)</f>
        <v>0</v>
      </c>
      <c r="BN142">
        <f>IF('Installed PV (Each)'!BN22 &gt; 'Scenario Parameters'!$B$8, 0, 'Exported Energy (Each)'!BM22*$A142)</f>
        <v>0</v>
      </c>
      <c r="BO142">
        <f>IF('Installed PV (Each)'!BO22 &gt; 'Scenario Parameters'!$B$8, 0, 'Exported Energy (Each)'!BN22*$A142)</f>
        <v>0</v>
      </c>
      <c r="BP142">
        <f>IF('Installed PV (Each)'!BP22 &gt; 'Scenario Parameters'!$B$8, 0, 'Exported Energy (Each)'!BO22*$A142)</f>
        <v>0</v>
      </c>
      <c r="BQ142">
        <f>IF('Installed PV (Each)'!BQ22 &gt; 'Scenario Parameters'!$B$8, 0, 'Exported Energy (Each)'!BP22*$A142)</f>
        <v>546.75908712071691</v>
      </c>
      <c r="BR142">
        <f>IF('Installed PV (Each)'!BR22 &gt; 'Scenario Parameters'!$B$8, 0, 'Exported Energy (Each)'!BQ22*$A142)</f>
        <v>0</v>
      </c>
      <c r="BS142">
        <f>IF('Installed PV (Each)'!BS22 &gt; 'Scenario Parameters'!$B$8, 0, 'Exported Energy (Each)'!BR22*$A142)</f>
        <v>911.97370311164389</v>
      </c>
      <c r="BT142">
        <f>IF('Installed PV (Each)'!BT22 &gt; 'Scenario Parameters'!$B$8, 0, 'Exported Energy (Each)'!BS22*$A142)</f>
        <v>0</v>
      </c>
      <c r="BU142">
        <f>IF('Installed PV (Each)'!BU22 &gt; 'Scenario Parameters'!$B$8, 0, 'Exported Energy (Each)'!BT22*$A142)</f>
        <v>0</v>
      </c>
      <c r="BV142">
        <f>IF('Installed PV (Each)'!BV22 &gt; 'Scenario Parameters'!$B$8, 0, 'Exported Energy (Each)'!BU22*$A142)</f>
        <v>0</v>
      </c>
      <c r="BW142">
        <f>IF('Installed PV (Each)'!BW22 &gt; 'Scenario Parameters'!$B$8, 0, 'Exported Energy (Each)'!BV22*$A142)</f>
        <v>1090.9465344103915</v>
      </c>
      <c r="BX142">
        <f>IF('Installed PV (Each)'!BX22 &gt; 'Scenario Parameters'!$B$8, 0, 'Exported Energy (Each)'!BW22*$A142)</f>
        <v>0</v>
      </c>
      <c r="BY142">
        <f>IF('Installed PV (Each)'!BY22 &gt; 'Scenario Parameters'!$B$8, 0, 'Exported Energy (Each)'!BX22*$A142)</f>
        <v>0</v>
      </c>
      <c r="BZ142">
        <f>IF('Installed PV (Each)'!BZ22 &gt; 'Scenario Parameters'!$B$8, 0, 'Exported Energy (Each)'!BY22*$A142)</f>
        <v>0</v>
      </c>
      <c r="CA142">
        <f>IF('Installed PV (Each)'!CA22 &gt; 'Scenario Parameters'!$B$8, 0, 'Exported Energy (Each)'!BZ22*$A142)</f>
        <v>0</v>
      </c>
      <c r="CB142">
        <f>IF('Installed PV (Each)'!CB22 &gt; 'Scenario Parameters'!$B$8, 0, 'Exported Energy (Each)'!CA22*$A142)</f>
        <v>0</v>
      </c>
      <c r="CC142">
        <f>IF('Installed PV (Each)'!CC22 &gt; 'Scenario Parameters'!$B$8, 0, 'Exported Energy (Each)'!CB22*$A142)</f>
        <v>0</v>
      </c>
      <c r="CD142">
        <f>IF('Installed PV (Each)'!CD22 &gt; 'Scenario Parameters'!$B$8, 0, 'Exported Energy (Each)'!CC22*$A142)</f>
        <v>0</v>
      </c>
      <c r="CE142">
        <f>IF('Installed PV (Each)'!CE22 &gt; 'Scenario Parameters'!$B$8, 0, 'Exported Energy (Each)'!CD22*$A142)</f>
        <v>0</v>
      </c>
      <c r="CF142">
        <f>IF('Installed PV (Each)'!CF22 &gt; 'Scenario Parameters'!$B$8, 0, 'Exported Energy (Each)'!CE22*$A142)</f>
        <v>604.79485946480168</v>
      </c>
      <c r="CG142">
        <f>IF('Installed PV (Each)'!CG22 &gt; 'Scenario Parameters'!$B$8, 0, 'Exported Energy (Each)'!CF22*$A142)</f>
        <v>0</v>
      </c>
      <c r="CH142">
        <f>IF('Installed PV (Each)'!CH22 &gt; 'Scenario Parameters'!$B$8, 0, 'Exported Energy (Each)'!CG22*$A142)</f>
        <v>0</v>
      </c>
      <c r="CI142">
        <f>IF('Installed PV (Each)'!CI22 &gt; 'Scenario Parameters'!$B$8, 0, 'Exported Energy (Each)'!CH22*$A142)</f>
        <v>0</v>
      </c>
      <c r="CJ142">
        <f>IF('Installed PV (Each)'!CJ22 &gt; 'Scenario Parameters'!$B$8, 0, 'Exported Energy (Each)'!CI22*$A142)</f>
        <v>0</v>
      </c>
      <c r="CK142">
        <f>IF('Installed PV (Each)'!CK22 &gt; 'Scenario Parameters'!$B$8, 0, 'Exported Energy (Each)'!CJ22*$A142)</f>
        <v>0</v>
      </c>
      <c r="CL142">
        <f>IF('Installed PV (Each)'!CL22 &gt; 'Scenario Parameters'!$B$8, 0, 'Exported Energy (Each)'!CK22*$A142)</f>
        <v>0</v>
      </c>
      <c r="CM142">
        <f>IF('Installed PV (Each)'!CM22 &gt; 'Scenario Parameters'!$B$8, 0, 'Exported Energy (Each)'!CL22*$A142)</f>
        <v>0</v>
      </c>
      <c r="CN142">
        <f>IF('Installed PV (Each)'!CN22 &gt; 'Scenario Parameters'!$B$8, 0, 'Exported Energy (Each)'!CM22*$A142)</f>
        <v>0</v>
      </c>
      <c r="CO142">
        <f>IF('Installed PV (Each)'!CO22 &gt; 'Scenario Parameters'!$B$8, 0, 'Exported Energy (Each)'!CN22*$A142)</f>
        <v>0</v>
      </c>
      <c r="CP142">
        <f>IF('Installed PV (Each)'!CP22 &gt; 'Scenario Parameters'!$B$8, 0, 'Exported Energy (Each)'!CO22*$A142)</f>
        <v>0</v>
      </c>
      <c r="CQ142">
        <f>IF('Installed PV (Each)'!CQ22 &gt; 'Scenario Parameters'!$B$8, 0, 'Exported Energy (Each)'!CP22*$A142)</f>
        <v>0</v>
      </c>
      <c r="CR142">
        <f>IF('Installed PV (Each)'!CR22 &gt; 'Scenario Parameters'!$B$8, 0, 'Exported Energy (Each)'!CQ22*$A142)</f>
        <v>723.73093982696605</v>
      </c>
      <c r="CS142">
        <f>IF('Installed PV (Each)'!CS22 &gt; 'Scenario Parameters'!$B$8, 0, 'Exported Energy (Each)'!CR22*$A142)</f>
        <v>0</v>
      </c>
      <c r="CT142">
        <f>IF('Installed PV (Each)'!CT22 &gt; 'Scenario Parameters'!$B$8, 0, 'Exported Energy (Each)'!CS22*$A142)</f>
        <v>0</v>
      </c>
      <c r="CU142">
        <f>IF('Installed PV (Each)'!CU22 &gt; 'Scenario Parameters'!$B$8, 0, 'Exported Energy (Each)'!CT22*$A142)</f>
        <v>1023.1303701617401</v>
      </c>
      <c r="CV142">
        <f>IF('Installed PV (Each)'!CV22 &gt; 'Scenario Parameters'!$B$8, 0, 'Exported Energy (Each)'!CU22*$A142)</f>
        <v>0</v>
      </c>
      <c r="CW142">
        <f>IF('Installed PV (Each)'!CW22 &gt; 'Scenario Parameters'!$B$8, 0, 'Exported Energy (Each)'!CV22*$A142)</f>
        <v>0</v>
      </c>
      <c r="CX142">
        <f>IF('Installed PV (Each)'!CX22 &gt; 'Scenario Parameters'!$B$8, 0, 'Exported Energy (Each)'!CW22*$A142)</f>
        <v>0</v>
      </c>
      <c r="CY142">
        <f>IF('Installed PV (Each)'!CY22 &gt; 'Scenario Parameters'!$B$8, 0, 'Exported Energy (Each)'!CX22*$A142)</f>
        <v>0</v>
      </c>
      <c r="CZ142">
        <f>IF('Installed PV (Each)'!CZ22 &gt; 'Scenario Parameters'!$B$8, 0, 'Exported Energy (Each)'!CY22*$A142)</f>
        <v>0</v>
      </c>
      <c r="DA142">
        <f>IF('Installed PV (Each)'!DA22 &gt; 'Scenario Parameters'!$B$8, 0, 'Exported Energy (Each)'!CZ22*$A142)</f>
        <v>0</v>
      </c>
      <c r="DB142">
        <f>IF('Installed PV (Each)'!DB22 &gt; 'Scenario Parameters'!$B$8, 0, 'Exported Energy (Each)'!DA22*$A142)</f>
        <v>0</v>
      </c>
      <c r="DC142">
        <f>IF('Installed PV (Each)'!DC22 &gt; 'Scenario Parameters'!$B$8, 0, 'Exported Energy (Each)'!DB22*$A142)</f>
        <v>0</v>
      </c>
      <c r="DD142">
        <f>IF('Installed PV (Each)'!DD22 &gt; 'Scenario Parameters'!$B$8, 0, 'Exported Energy (Each)'!DC22*$A142)</f>
        <v>0</v>
      </c>
      <c r="DE142">
        <f>IF('Installed PV (Each)'!DE22 &gt; 'Scenario Parameters'!$B$8, 0, 'Exported Energy (Each)'!DD22*$A142)</f>
        <v>0</v>
      </c>
      <c r="DF142">
        <f>IF('Installed PV (Each)'!DF22 &gt; 'Scenario Parameters'!$B$8, 0, 'Exported Energy (Each)'!DE22*$A142)</f>
        <v>0</v>
      </c>
      <c r="DG142">
        <f>IF('Installed PV (Each)'!DG22 &gt; 'Scenario Parameters'!$B$8, 0, 'Exported Energy (Each)'!DF22*$A142)</f>
        <v>0</v>
      </c>
      <c r="DH142">
        <f>IF('Installed PV (Each)'!DH22 &gt; 'Scenario Parameters'!$B$8, 0, 'Exported Energy (Each)'!DG22*$A142)</f>
        <v>0</v>
      </c>
      <c r="DI142">
        <f>IF('Installed PV (Each)'!DI22 &gt; 'Scenario Parameters'!$B$8, 0, 'Exported Energy (Each)'!DH22*$A142)</f>
        <v>457.81631217980794</v>
      </c>
      <c r="DJ142">
        <f>IF('Installed PV (Each)'!DJ22 &gt; 'Scenario Parameters'!$B$8, 0, 'Exported Energy (Each)'!DI22*$A142)</f>
        <v>327.54944803449132</v>
      </c>
      <c r="DK142">
        <f>IF('Installed PV (Each)'!DK22 &gt; 'Scenario Parameters'!$B$8, 0, 'Exported Energy (Each)'!DJ22*$A142)</f>
        <v>0</v>
      </c>
      <c r="DL142">
        <f>IF('Installed PV (Each)'!DL22 &gt; 'Scenario Parameters'!$B$8, 0, 'Exported Energy (Each)'!DK22*$A142)</f>
        <v>0</v>
      </c>
      <c r="DM142">
        <f>IF('Installed PV (Each)'!DM22 &gt; 'Scenario Parameters'!$B$8, 0, 'Exported Energy (Each)'!DL22*$A142)</f>
        <v>0</v>
      </c>
      <c r="DN142">
        <f>IF('Installed PV (Each)'!DN22 &gt; 'Scenario Parameters'!$B$8, 0, 'Exported Energy (Each)'!DM22*$A142)</f>
        <v>0</v>
      </c>
      <c r="DO142">
        <f>IF('Installed PV (Each)'!DO22 &gt; 'Scenario Parameters'!$B$8, 0, 'Exported Energy (Each)'!DN22*$A142)</f>
        <v>1665.2866036766325</v>
      </c>
      <c r="DP142">
        <f>IF('Installed PV (Each)'!DP22 &gt; 'Scenario Parameters'!$B$8, 0, 'Exported Energy (Each)'!DO22*$A142)</f>
        <v>0</v>
      </c>
      <c r="DQ142">
        <f>IF('Installed PV (Each)'!DQ22 &gt; 'Scenario Parameters'!$B$8, 0, 'Exported Energy (Each)'!DP22*$A142)</f>
        <v>0</v>
      </c>
      <c r="DR142">
        <f>IF('Installed PV (Each)'!DR22 &gt; 'Scenario Parameters'!$B$8, 0, 'Exported Energy (Each)'!DQ22*$A142)</f>
        <v>0</v>
      </c>
      <c r="DS142">
        <f>IF('Installed PV (Each)'!DS22 &gt; 'Scenario Parameters'!$B$8, 0, 'Exported Energy (Each)'!DR22*$A142)</f>
        <v>0</v>
      </c>
      <c r="DT142">
        <f>IF('Installed PV (Each)'!DT22 &gt; 'Scenario Parameters'!$B$8, 0, 'Exported Energy (Each)'!DS22*$A142)</f>
        <v>0</v>
      </c>
      <c r="DU142">
        <f>IF('Installed PV (Each)'!DU22 &gt; 'Scenario Parameters'!$B$8, 0, 'Exported Energy (Each)'!DT22*$A142)</f>
        <v>0</v>
      </c>
      <c r="DV142">
        <f>IF('Installed PV (Each)'!DV22 &gt; 'Scenario Parameters'!$B$8, 0, 'Exported Energy (Each)'!DU22*$A142)</f>
        <v>0</v>
      </c>
      <c r="DW142">
        <f>IF('Installed PV (Each)'!DW22 &gt; 'Scenario Parameters'!$B$8, 0, 'Exported Energy (Each)'!DV22*$A142)</f>
        <v>0</v>
      </c>
      <c r="DX142">
        <f>IF('Installed PV (Each)'!DX22 &gt; 'Scenario Parameters'!$B$8, 0, 'Exported Energy (Each)'!DW22*$A142)</f>
        <v>0</v>
      </c>
      <c r="DY142">
        <f>IF('Installed PV (Each)'!DY22 &gt; 'Scenario Parameters'!$B$8, 0, 'Exported Energy (Each)'!DX22*$A142)</f>
        <v>0</v>
      </c>
      <c r="DZ142">
        <f>IF('Installed PV (Each)'!DZ22 &gt; 'Scenario Parameters'!$B$8, 0, 'Exported Energy (Each)'!DY22*$A142)</f>
        <v>1041.3002189047991</v>
      </c>
      <c r="EA142">
        <f>IF('Installed PV (Each)'!EA22 &gt; 'Scenario Parameters'!$B$8, 0, 'Exported Energy (Each)'!DZ22*$A142)</f>
        <v>0</v>
      </c>
      <c r="EB142">
        <f>IF('Installed PV (Each)'!EB22 &gt; 'Scenario Parameters'!$B$8, 0, 'Exported Energy (Each)'!EA22*$A142)</f>
        <v>1139.3972311852294</v>
      </c>
      <c r="EC142">
        <f>IF('Installed PV (Each)'!EC22 &gt; 'Scenario Parameters'!$B$8, 0, 'Exported Energy (Each)'!EB22*$A142)</f>
        <v>0</v>
      </c>
      <c r="ED142">
        <f>IF('Installed PV (Each)'!ED22 &gt; 'Scenario Parameters'!$B$8, 0, 'Exported Energy (Each)'!EC22*$A142)</f>
        <v>0</v>
      </c>
      <c r="EE142">
        <f>IF('Installed PV (Each)'!EE22 &gt; 'Scenario Parameters'!$B$8, 0, 'Exported Energy (Each)'!ED22*$A142)</f>
        <v>0</v>
      </c>
      <c r="EF142">
        <f>IF('Installed PV (Each)'!EF22 &gt; 'Scenario Parameters'!$B$8, 0, 'Exported Energy (Each)'!EE22*$A142)</f>
        <v>0</v>
      </c>
      <c r="EG142">
        <f>IF('Installed PV (Each)'!EG22 &gt; 'Scenario Parameters'!$B$8, 0, 'Exported Energy (Each)'!EF22*$A142)</f>
        <v>0</v>
      </c>
      <c r="EH142">
        <f>IF('Installed PV (Each)'!EH22 &gt; 'Scenario Parameters'!$B$8, 0, 'Exported Energy (Each)'!EG22*$A142)</f>
        <v>0</v>
      </c>
      <c r="EI142">
        <f>IF('Installed PV (Each)'!EI22 &gt; 'Scenario Parameters'!$B$8, 0, 'Exported Energy (Each)'!EH22*$A142)</f>
        <v>1019.2039931693816</v>
      </c>
      <c r="EJ142">
        <f>IF('Installed PV (Each)'!EJ22 &gt; 'Scenario Parameters'!$B$8, 0, 'Exported Energy (Each)'!EI22*$A142)</f>
        <v>0</v>
      </c>
      <c r="EK142">
        <f>IF('Installed PV (Each)'!EK22 &gt; 'Scenario Parameters'!$B$8, 0, 'Exported Energy (Each)'!EJ22*$A142)</f>
        <v>839.40189941958749</v>
      </c>
      <c r="EL142">
        <f>IF('Installed PV (Each)'!EL22 &gt; 'Scenario Parameters'!$B$8, 0, 'Exported Energy (Each)'!EK22*$A142)</f>
        <v>0</v>
      </c>
      <c r="EM142">
        <f>IF('Installed PV (Each)'!EM22 &gt; 'Scenario Parameters'!$B$8, 0, 'Exported Energy (Each)'!EL22*$A142)</f>
        <v>0</v>
      </c>
      <c r="EN142">
        <f>IF('Installed PV (Each)'!EN22 &gt; 'Scenario Parameters'!$B$8, 0, 'Exported Energy (Each)'!EM22*$A142)</f>
        <v>1105.519541904986</v>
      </c>
      <c r="EO142">
        <f>IF('Installed PV (Each)'!EO22 &gt; 'Scenario Parameters'!$B$8, 0, 'Exported Energy (Each)'!EN22*$A142)</f>
        <v>0</v>
      </c>
      <c r="EP142">
        <f>IF('Installed PV (Each)'!EP22 &gt; 'Scenario Parameters'!$B$8, 0, 'Exported Energy (Each)'!EO22*$A142)</f>
        <v>0</v>
      </c>
      <c r="EQ142">
        <f>IF('Installed PV (Each)'!EQ22 &gt; 'Scenario Parameters'!$B$8, 0, 'Exported Energy (Each)'!EP22*$A142)</f>
        <v>1049.3518772023483</v>
      </c>
      <c r="ER142">
        <f>IF('Installed PV (Each)'!ER22 &gt; 'Scenario Parameters'!$B$8, 0, 'Exported Energy (Each)'!EQ22*$A142)</f>
        <v>0</v>
      </c>
      <c r="ES142">
        <f>IF('Installed PV (Each)'!ES22 &gt; 'Scenario Parameters'!$B$8, 0, 'Exported Energy (Each)'!ER22*$A142)</f>
        <v>0</v>
      </c>
      <c r="ET142">
        <f>IF('Installed PV (Each)'!ET22 &gt; 'Scenario Parameters'!$B$8, 0, 'Exported Energy (Each)'!ES22*$A142)</f>
        <v>516.49386060782285</v>
      </c>
      <c r="EU142">
        <f>IF('Installed PV (Each)'!EU22 &gt; 'Scenario Parameters'!$B$8, 0, 'Exported Energy (Each)'!ET22*$A142)</f>
        <v>0</v>
      </c>
      <c r="EV142">
        <f>IF('Installed PV (Each)'!EV22 &gt; 'Scenario Parameters'!$B$8, 0, 'Exported Energy (Each)'!EU22*$A142)</f>
        <v>0</v>
      </c>
      <c r="EW142">
        <f>IF('Installed PV (Each)'!EW22 &gt; 'Scenario Parameters'!$B$8, 0, 'Exported Energy (Each)'!EV22*$A142)</f>
        <v>0</v>
      </c>
      <c r="EX142">
        <f>IF('Installed PV (Each)'!EX22 &gt; 'Scenario Parameters'!$B$8, 0, 'Exported Energy (Each)'!EW22*$A142)</f>
        <v>800.48136764600611</v>
      </c>
      <c r="EY142">
        <f>IF('Installed PV (Each)'!EY22 &gt; 'Scenario Parameters'!$B$8, 0, 'Exported Energy (Each)'!EX22*$A142)</f>
        <v>0</v>
      </c>
      <c r="EZ142">
        <f>IF('Installed PV (Each)'!EZ22 &gt; 'Scenario Parameters'!$B$8, 0, 'Exported Energy (Each)'!EY22*$A142)</f>
        <v>663.04362067063209</v>
      </c>
      <c r="FA142">
        <f>IF('Installed PV (Each)'!FA22 &gt; 'Scenario Parameters'!$B$8, 0, 'Exported Energy (Each)'!EZ22*$A142)</f>
        <v>0</v>
      </c>
      <c r="FB142">
        <f>IF('Installed PV (Each)'!FB22 &gt; 'Scenario Parameters'!$B$8, 0, 'Exported Energy (Each)'!FA22*$A142)</f>
        <v>695.32243571926676</v>
      </c>
      <c r="FC142">
        <f>IF('Installed PV (Each)'!FC22 &gt; 'Scenario Parameters'!$B$8, 0, 'Exported Energy (Each)'!FB22*$A142)</f>
        <v>0</v>
      </c>
      <c r="FD142">
        <f>IF('Installed PV (Each)'!FD22 &gt; 'Scenario Parameters'!$B$8, 0, 'Exported Energy (Each)'!FC22*$A142)</f>
        <v>1180.5149039485227</v>
      </c>
      <c r="FE142">
        <f>IF('Installed PV (Each)'!FE22 &gt; 'Scenario Parameters'!$B$8, 0, 'Exported Energy (Each)'!FD22*$A142)</f>
        <v>0</v>
      </c>
      <c r="FF142">
        <f>IF('Installed PV (Each)'!FF22 &gt; 'Scenario Parameters'!$B$8, 0, 'Exported Energy (Each)'!FE22*$A142)</f>
        <v>0</v>
      </c>
      <c r="FG142">
        <f>IF('Installed PV (Each)'!FG22 &gt; 'Scenario Parameters'!$B$8, 0, 'Exported Energy (Each)'!FF22*$A142)</f>
        <v>0</v>
      </c>
      <c r="FH142">
        <f>IF('Installed PV (Each)'!FH22 &gt; 'Scenario Parameters'!$B$8, 0, 'Exported Energy (Each)'!FG22*$A142)</f>
        <v>0</v>
      </c>
      <c r="FI142">
        <f>IF('Installed PV (Each)'!FI22 &gt; 'Scenario Parameters'!$B$8, 0, 'Exported Energy (Each)'!FH22*$A142)</f>
        <v>0</v>
      </c>
      <c r="FJ142">
        <f>IF('Installed PV (Each)'!FJ22 &gt; 'Scenario Parameters'!$B$8, 0, 'Exported Energy (Each)'!FI22*$A142)</f>
        <v>0</v>
      </c>
      <c r="FK142">
        <f>IF('Installed PV (Each)'!FK22 &gt; 'Scenario Parameters'!$B$8, 0, 'Exported Energy (Each)'!FJ22*$A142)</f>
        <v>0</v>
      </c>
      <c r="FL142">
        <f>IF('Installed PV (Each)'!FL22 &gt; 'Scenario Parameters'!$B$8, 0, 'Exported Energy (Each)'!FK22*$A142)</f>
        <v>0</v>
      </c>
      <c r="FM142">
        <f>IF('Installed PV (Each)'!FM22 &gt; 'Scenario Parameters'!$B$8, 0, 'Exported Energy (Each)'!FL22*$A142)</f>
        <v>0</v>
      </c>
      <c r="FN142">
        <f>IF('Installed PV (Each)'!FN22 &gt; 'Scenario Parameters'!$B$8, 0, 'Exported Energy (Each)'!FM22*$A142)</f>
        <v>0</v>
      </c>
      <c r="FO142">
        <f>IF('Installed PV (Each)'!FO22 &gt; 'Scenario Parameters'!$B$8, 0, 'Exported Energy (Each)'!FN22*$A142)</f>
        <v>0</v>
      </c>
      <c r="FP142">
        <f>IF('Installed PV (Each)'!FP22 &gt; 'Scenario Parameters'!$B$8, 0, 'Exported Energy (Each)'!FO22*$A142)</f>
        <v>621.34729216571179</v>
      </c>
      <c r="FQ142">
        <f>IF('Installed PV (Each)'!FQ22 &gt; 'Scenario Parameters'!$B$8, 0, 'Exported Energy (Each)'!FP22*$A142)</f>
        <v>0</v>
      </c>
      <c r="FR142">
        <f>IF('Installed PV (Each)'!FR22 &gt; 'Scenario Parameters'!$B$8, 0, 'Exported Energy (Each)'!FQ22*$A142)</f>
        <v>0</v>
      </c>
      <c r="FS142">
        <f>IF('Installed PV (Each)'!FS22 &gt; 'Scenario Parameters'!$B$8, 0, 'Exported Energy (Each)'!FR22*$A142)</f>
        <v>0</v>
      </c>
      <c r="FT142">
        <f>IF('Installed PV (Each)'!FT22 &gt; 'Scenario Parameters'!$B$8, 0, 'Exported Energy (Each)'!FS22*$A142)</f>
        <v>0</v>
      </c>
      <c r="FU142">
        <f>IF('Installed PV (Each)'!FU22 &gt; 'Scenario Parameters'!$B$8, 0, 'Exported Energy (Each)'!FT22*$A142)</f>
        <v>0</v>
      </c>
      <c r="FV142">
        <f>IF('Installed PV (Each)'!FV22 &gt; 'Scenario Parameters'!$B$8, 0, 'Exported Energy (Each)'!FU22*$A142)</f>
        <v>1104.3226862667823</v>
      </c>
      <c r="FW142">
        <f>IF('Installed PV (Each)'!FW22 &gt; 'Scenario Parameters'!$B$8, 0, 'Exported Energy (Each)'!FV22*$A142)</f>
        <v>0</v>
      </c>
      <c r="FX142">
        <f>IF('Installed PV (Each)'!FX22 &gt; 'Scenario Parameters'!$B$8, 0, 'Exported Energy (Each)'!FW22*$A142)</f>
        <v>0</v>
      </c>
      <c r="FY142">
        <f>IF('Installed PV (Each)'!FY22 &gt; 'Scenario Parameters'!$B$8, 0, 'Exported Energy (Each)'!FX22*$A142)</f>
        <v>0</v>
      </c>
      <c r="FZ142">
        <f>IF('Installed PV (Each)'!FZ22 &gt; 'Scenario Parameters'!$B$8, 0, 'Exported Energy (Each)'!FY22*$A142)</f>
        <v>0</v>
      </c>
      <c r="GA142">
        <f>IF('Installed PV (Each)'!GA22 &gt; 'Scenario Parameters'!$B$8, 0, 'Exported Energy (Each)'!FZ22*$A142)</f>
        <v>0</v>
      </c>
      <c r="GB142">
        <f>IF('Installed PV (Each)'!GB22 &gt; 'Scenario Parameters'!$B$8, 0, 'Exported Energy (Each)'!GA22*$A142)</f>
        <v>0</v>
      </c>
      <c r="GC142">
        <f>IF('Installed PV (Each)'!GC22 &gt; 'Scenario Parameters'!$B$8, 0, 'Exported Energy (Each)'!GB22*$A142)</f>
        <v>0</v>
      </c>
      <c r="GD142">
        <f>IF('Installed PV (Each)'!GD22 &gt; 'Scenario Parameters'!$B$8, 0, 'Exported Energy (Each)'!GC22*$A142)</f>
        <v>0</v>
      </c>
      <c r="GE142">
        <f>IF('Installed PV (Each)'!GE22 &gt; 'Scenario Parameters'!$B$8, 0, 'Exported Energy (Each)'!GD22*$A142)</f>
        <v>978.82958200752057</v>
      </c>
      <c r="GF142">
        <f>IF('Installed PV (Each)'!GF22 &gt; 'Scenario Parameters'!$B$8, 0, 'Exported Energy (Each)'!GE22*$A142)</f>
        <v>0</v>
      </c>
      <c r="GG142">
        <f>IF('Installed PV (Each)'!GG22 &gt; 'Scenario Parameters'!$B$8, 0, 'Exported Energy (Each)'!GF22*$A142)</f>
        <v>0</v>
      </c>
      <c r="GH142">
        <f>IF('Installed PV (Each)'!GH22 &gt; 'Scenario Parameters'!$B$8, 0, 'Exported Energy (Each)'!GG22*$A142)</f>
        <v>0</v>
      </c>
      <c r="GI142">
        <f>IF('Installed PV (Each)'!GI22 &gt; 'Scenario Parameters'!$B$8, 0, 'Exported Energy (Each)'!GH22*$A142)</f>
        <v>0</v>
      </c>
      <c r="GJ142">
        <f>IF('Installed PV (Each)'!GJ22 &gt; 'Scenario Parameters'!$B$8, 0, 'Exported Energy (Each)'!GI22*$A142)</f>
        <v>983.1979044015203</v>
      </c>
      <c r="GK142">
        <f>IF('Installed PV (Each)'!GK22 &gt; 'Scenario Parameters'!$B$8, 0, 'Exported Energy (Each)'!GJ22*$A142)</f>
        <v>0</v>
      </c>
      <c r="GL142">
        <f>IF('Installed PV (Each)'!GL22 &gt; 'Scenario Parameters'!$B$8, 0, 'Exported Energy (Each)'!GK22*$A142)</f>
        <v>0</v>
      </c>
      <c r="GM142">
        <f>IF('Installed PV (Each)'!GM22 &gt; 'Scenario Parameters'!$B$8, 0, 'Exported Energy (Each)'!GL22*$A142)</f>
        <v>853.60461178831906</v>
      </c>
      <c r="GN142">
        <f>IF('Installed PV (Each)'!GN22 &gt; 'Scenario Parameters'!$B$8, 0, 'Exported Energy (Each)'!GM22*$A142)</f>
        <v>840.57126784823356</v>
      </c>
      <c r="GO142">
        <f>IF('Installed PV (Each)'!GO22 &gt; 'Scenario Parameters'!$B$8, 0, 'Exported Energy (Each)'!GN22*$A142)</f>
        <v>0</v>
      </c>
      <c r="GP142">
        <f>IF('Installed PV (Each)'!GP22 &gt; 'Scenario Parameters'!$B$8, 0, 'Exported Energy (Each)'!GO22*$A142)</f>
        <v>0</v>
      </c>
      <c r="GQ142">
        <f>IF('Installed PV (Each)'!GQ22 &gt; 'Scenario Parameters'!$B$8, 0, 'Exported Energy (Each)'!GP22*$A142)</f>
        <v>705.40464281715992</v>
      </c>
      <c r="GR142">
        <f>IF('Installed PV (Each)'!GR22 &gt; 'Scenario Parameters'!$B$8, 0, 'Exported Energy (Each)'!GQ22*$A142)</f>
        <v>0</v>
      </c>
      <c r="GS142">
        <f>IF('Installed PV (Each)'!GS22 &gt; 'Scenario Parameters'!$B$8, 0, 'Exported Energy (Each)'!GR22*$A142)</f>
        <v>0</v>
      </c>
      <c r="GT142">
        <f>IF('Installed PV (Each)'!GT22 &gt; 'Scenario Parameters'!$B$8, 0, 'Exported Energy (Each)'!GS22*$A142)</f>
        <v>0</v>
      </c>
      <c r="GU142">
        <f>IF('Installed PV (Each)'!GU22 &gt; 'Scenario Parameters'!$B$8, 0, 'Exported Energy (Each)'!GT22*$A142)</f>
        <v>0</v>
      </c>
      <c r="GV142">
        <f>IF('Installed PV (Each)'!GV22 &gt; 'Scenario Parameters'!$B$8, 0, 'Exported Energy (Each)'!GU22*$A142)</f>
        <v>965.91109770734499</v>
      </c>
      <c r="GW142">
        <f>IF('Installed PV (Each)'!GW22 &gt; 'Scenario Parameters'!$B$8, 0, 'Exported Energy (Each)'!GV22*$A142)</f>
        <v>0</v>
      </c>
      <c r="GX142">
        <f>IF('Installed PV (Each)'!GX22 &gt; 'Scenario Parameters'!$B$8, 0, 'Exported Energy (Each)'!GW22*$A142)</f>
        <v>576.07724131217549</v>
      </c>
      <c r="GY142">
        <f>IF('Installed PV (Each)'!GY22 &gt; 'Scenario Parameters'!$B$8, 0, 'Exported Energy (Each)'!GX22*$A142)</f>
        <v>0</v>
      </c>
      <c r="GZ142">
        <f>IF('Installed PV (Each)'!GZ22 &gt; 'Scenario Parameters'!$B$8, 0, 'Exported Energy (Each)'!GY22*$A142)</f>
        <v>0</v>
      </c>
      <c r="HA142">
        <f>IF('Installed PV (Each)'!HA22 &gt; 'Scenario Parameters'!$B$8, 0, 'Exported Energy (Each)'!GZ22*$A142)</f>
        <v>1034.4206806517989</v>
      </c>
      <c r="HB142">
        <f>IF('Installed PV (Each)'!HB22 &gt; 'Scenario Parameters'!$B$8, 0, 'Exported Energy (Each)'!HA22*$A142)</f>
        <v>0</v>
      </c>
      <c r="HC142">
        <f>IF('Installed PV (Each)'!HC22 &gt; 'Scenario Parameters'!$B$8, 0, 'Exported Energy (Each)'!HB22*$A142)</f>
        <v>0</v>
      </c>
      <c r="HD142">
        <f>IF('Installed PV (Each)'!HD22 &gt; 'Scenario Parameters'!$B$8, 0, 'Exported Energy (Each)'!HC22*$A142)</f>
        <v>0</v>
      </c>
      <c r="HE142">
        <f>IF('Installed PV (Each)'!HE22 &gt; 'Scenario Parameters'!$B$8, 0, 'Exported Energy (Each)'!HD22*$A142)</f>
        <v>0</v>
      </c>
      <c r="HF142">
        <f>IF('Installed PV (Each)'!HF22 &gt; 'Scenario Parameters'!$B$8, 0, 'Exported Energy (Each)'!HE22*$A142)</f>
        <v>1245.2573609853125</v>
      </c>
      <c r="HG142">
        <f>IF('Installed PV (Each)'!HG22 &gt; 'Scenario Parameters'!$B$8, 0, 'Exported Energy (Each)'!HF22*$A142)</f>
        <v>0</v>
      </c>
      <c r="HH142">
        <f>IF('Installed PV (Each)'!HH22 &gt; 'Scenario Parameters'!$B$8, 0, 'Exported Energy (Each)'!HG22*$A142)</f>
        <v>566.26559894712761</v>
      </c>
      <c r="HI142">
        <f>IF('Installed PV (Each)'!HI22 &gt; 'Scenario Parameters'!$B$8, 0, 'Exported Energy (Each)'!HH22*$A142)</f>
        <v>0</v>
      </c>
      <c r="HJ142">
        <f>IF('Installed PV (Each)'!HJ22 &gt; 'Scenario Parameters'!$B$8, 0, 'Exported Energy (Each)'!HI22*$A142)</f>
        <v>0</v>
      </c>
      <c r="HK142">
        <f>IF('Installed PV (Each)'!HK22 &gt; 'Scenario Parameters'!$B$8, 0, 'Exported Energy (Each)'!HJ22*$A142)</f>
        <v>0</v>
      </c>
      <c r="HL142">
        <f>IF('Installed PV (Each)'!HL22 &gt; 'Scenario Parameters'!$B$8, 0, 'Exported Energy (Each)'!HK22*$A142)</f>
        <v>0</v>
      </c>
      <c r="HM142">
        <f>IF('Installed PV (Each)'!HM22 &gt; 'Scenario Parameters'!$B$8, 0, 'Exported Energy (Each)'!HL22*$A142)</f>
        <v>0</v>
      </c>
      <c r="HN142">
        <f>IF('Installed PV (Each)'!HN22 &gt; 'Scenario Parameters'!$B$8, 0, 'Exported Energy (Each)'!HM22*$A142)</f>
        <v>0</v>
      </c>
      <c r="HO142">
        <f>IF('Installed PV (Each)'!HO22 &gt; 'Scenario Parameters'!$B$8, 0, 'Exported Energy (Each)'!HN22*$A142)</f>
        <v>0</v>
      </c>
      <c r="HP142">
        <f>IF('Installed PV (Each)'!HP22 &gt; 'Scenario Parameters'!$B$8, 0, 'Exported Energy (Each)'!HO22*$A142)</f>
        <v>0</v>
      </c>
      <c r="HQ142">
        <f>IF('Installed PV (Each)'!HQ22 &gt; 'Scenario Parameters'!$B$8, 0, 'Exported Energy (Each)'!HP22*$A142)</f>
        <v>0</v>
      </c>
      <c r="HR142">
        <f>IF('Installed PV (Each)'!HR22 &gt; 'Scenario Parameters'!$B$8, 0, 'Exported Energy (Each)'!HQ22*$A142)</f>
        <v>1061.0274763417499</v>
      </c>
      <c r="HS142">
        <f>IF('Installed PV (Each)'!HS22 &gt; 'Scenario Parameters'!$B$8, 0, 'Exported Energy (Each)'!HR22*$A142)</f>
        <v>1092.7141351505907</v>
      </c>
      <c r="HT142">
        <f>IF('Installed PV (Each)'!HT22 &gt; 'Scenario Parameters'!$B$8, 0, 'Exported Energy (Each)'!HS22*$A142)</f>
        <v>0</v>
      </c>
      <c r="HU142">
        <f>IF('Installed PV (Each)'!HU22 &gt; 'Scenario Parameters'!$B$8, 0, 'Exported Energy (Each)'!HT22*$A142)</f>
        <v>0</v>
      </c>
      <c r="HV142">
        <f>IF('Installed PV (Each)'!HV22 &gt; 'Scenario Parameters'!$B$8, 0, 'Exported Energy (Each)'!HU22*$A142)</f>
        <v>0</v>
      </c>
      <c r="HW142">
        <f>IF('Installed PV (Each)'!HW22 &gt; 'Scenario Parameters'!$B$8, 0, 'Exported Energy (Each)'!HV22*$A142)</f>
        <v>1507.0455992614948</v>
      </c>
      <c r="HX142">
        <f>IF('Installed PV (Each)'!HX22 &gt; 'Scenario Parameters'!$B$8, 0, 'Exported Energy (Each)'!HW22*$A142)</f>
        <v>0</v>
      </c>
      <c r="HY142">
        <f>IF('Installed PV (Each)'!HY22 &gt; 'Scenario Parameters'!$B$8, 0, 'Exported Energy (Each)'!HX22*$A142)</f>
        <v>818.88026393225277</v>
      </c>
      <c r="HZ142">
        <f>IF('Installed PV (Each)'!HZ22 &gt; 'Scenario Parameters'!$B$8, 0, 'Exported Energy (Each)'!HY22*$A142)</f>
        <v>0</v>
      </c>
      <c r="IA142">
        <f>IF('Installed PV (Each)'!IA22 &gt; 'Scenario Parameters'!$B$8, 0, 'Exported Energy (Each)'!HZ22*$A142)</f>
        <v>0</v>
      </c>
      <c r="IB142">
        <f>IF('Installed PV (Each)'!IB22 &gt; 'Scenario Parameters'!$B$8, 0, 'Exported Energy (Each)'!IA22*$A142)</f>
        <v>0</v>
      </c>
      <c r="IC142">
        <f>IF('Installed PV (Each)'!IC22 &gt; 'Scenario Parameters'!$B$8, 0, 'Exported Energy (Each)'!IB22*$A142)</f>
        <v>0</v>
      </c>
      <c r="ID142">
        <f>IF('Installed PV (Each)'!ID22 &gt; 'Scenario Parameters'!$B$8, 0, 'Exported Energy (Each)'!IC22*$A142)</f>
        <v>1075.2265264427201</v>
      </c>
      <c r="IE142">
        <f>IF('Installed PV (Each)'!IE22 &gt; 'Scenario Parameters'!$B$8, 0, 'Exported Energy (Each)'!ID22*$A142)</f>
        <v>0</v>
      </c>
      <c r="IF142">
        <f>IF('Installed PV (Each)'!IF22 &gt; 'Scenario Parameters'!$B$8, 0, 'Exported Energy (Each)'!IE22*$A142)</f>
        <v>0</v>
      </c>
      <c r="IG142">
        <f>IF('Installed PV (Each)'!IG22 &gt; 'Scenario Parameters'!$B$8, 0, 'Exported Energy (Each)'!IF22*$A142)</f>
        <v>790.81504338847378</v>
      </c>
      <c r="IH142">
        <f>IF('Installed PV (Each)'!IH22 &gt; 'Scenario Parameters'!$B$8, 0, 'Exported Energy (Each)'!IG22*$A142)</f>
        <v>497.44265964836109</v>
      </c>
      <c r="II142">
        <f>IF('Installed PV (Each)'!II22 &gt; 'Scenario Parameters'!$B$8, 0, 'Exported Energy (Each)'!IH22*$A142)</f>
        <v>0</v>
      </c>
      <c r="IJ142">
        <f>IF('Installed PV (Each)'!IJ22 &gt; 'Scenario Parameters'!$B$8, 0, 'Exported Energy (Each)'!II22*$A142)</f>
        <v>0</v>
      </c>
      <c r="IK142">
        <f>IF('Installed PV (Each)'!IK22 &gt; 'Scenario Parameters'!$B$8, 0, 'Exported Energy (Each)'!IJ22*$A142)</f>
        <v>0</v>
      </c>
      <c r="IL142">
        <f>IF('Installed PV (Each)'!IL22 &gt; 'Scenario Parameters'!$B$8, 0, 'Exported Energy (Each)'!IK22*$A142)</f>
        <v>0</v>
      </c>
      <c r="IM142">
        <f>IF('Installed PV (Each)'!IM22 &gt; 'Scenario Parameters'!$B$8, 0, 'Exported Energy (Each)'!IL22*$A142)</f>
        <v>0</v>
      </c>
      <c r="IN142">
        <f>IF('Installed PV (Each)'!IN22 &gt; 'Scenario Parameters'!$B$8, 0, 'Exported Energy (Each)'!IM22*$A142)</f>
        <v>0</v>
      </c>
      <c r="IO142">
        <f>IF('Installed PV (Each)'!IO22 &gt; 'Scenario Parameters'!$B$8, 0, 'Exported Energy (Each)'!IN22*$A142)</f>
        <v>0</v>
      </c>
      <c r="IP142">
        <f>IF('Installed PV (Each)'!IP22 &gt; 'Scenario Parameters'!$B$8, 0, 'Exported Energy (Each)'!IO22*$A142)</f>
        <v>0</v>
      </c>
      <c r="IQ142">
        <f>IF('Installed PV (Each)'!IQ22 &gt; 'Scenario Parameters'!$B$8, 0, 'Exported Energy (Each)'!IP22*$A142)</f>
        <v>0</v>
      </c>
      <c r="IR142">
        <f>IF('Installed PV (Each)'!IR22 &gt; 'Scenario Parameters'!$B$8, 0, 'Exported Energy (Each)'!IQ22*$A142)</f>
        <v>904.62419669553935</v>
      </c>
      <c r="IS142">
        <f>IF('Installed PV (Each)'!IS22 &gt; 'Scenario Parameters'!$B$8, 0, 'Exported Energy (Each)'!IR22*$A142)</f>
        <v>0</v>
      </c>
      <c r="IT142">
        <f>IF('Installed PV (Each)'!IT22 &gt; 'Scenario Parameters'!$B$8, 0, 'Exported Energy (Each)'!IS22*$A142)</f>
        <v>0</v>
      </c>
      <c r="IU142">
        <f>IF('Installed PV (Each)'!IU22 &gt; 'Scenario Parameters'!$B$8, 0, 'Exported Energy (Each)'!IT22*$A142)</f>
        <v>0</v>
      </c>
      <c r="IV142">
        <f>IF('Installed PV (Each)'!IV22 &gt; 'Scenario Parameters'!$B$8, 0, 'Exported Energy (Each)'!IU22*$A142)</f>
        <v>949.99788202489287</v>
      </c>
      <c r="IW142">
        <f>IF('Installed PV (Each)'!IW22 &gt; 'Scenario Parameters'!$B$8, 0, 'Exported Energy (Each)'!IV22*$A142)</f>
        <v>0</v>
      </c>
      <c r="IX142">
        <f>IF('Installed PV (Each)'!IX22 &gt; 'Scenario Parameters'!$B$8, 0, 'Exported Energy (Each)'!IW22*$A142)</f>
        <v>0</v>
      </c>
      <c r="IY142">
        <f>IF('Installed PV (Each)'!IY22 &gt; 'Scenario Parameters'!$B$8, 0, 'Exported Energy (Each)'!IX22*$A142)</f>
        <v>693.77041291578621</v>
      </c>
      <c r="IZ142">
        <f>IF('Installed PV (Each)'!IZ22 &gt; 'Scenario Parameters'!$B$8, 0, 'Exported Energy (Each)'!IY22*$A142)</f>
        <v>0</v>
      </c>
      <c r="JA142">
        <f>IF('Installed PV (Each)'!JA22 &gt; 'Scenario Parameters'!$B$8, 0, 'Exported Energy (Each)'!IZ22*$A142)</f>
        <v>0</v>
      </c>
      <c r="JB142">
        <f>IF('Installed PV (Each)'!JB22 &gt; 'Scenario Parameters'!$B$8, 0, 'Exported Energy (Each)'!JA22*$A142)</f>
        <v>0</v>
      </c>
      <c r="JC142">
        <f>IF('Installed PV (Each)'!JC22 &gt; 'Scenario Parameters'!$B$8, 0, 'Exported Energy (Each)'!JB22*$A142)</f>
        <v>0</v>
      </c>
    </row>
    <row r="143" spans="1:263" x14ac:dyDescent="0.25">
      <c r="A143">
        <f>A142*(1+'Scenario Parameters'!$B$7)</f>
        <v>0.35819519019449714</v>
      </c>
      <c r="B143">
        <v>2038</v>
      </c>
      <c r="C143">
        <f>IF('Installed PV (Each)'!C23 &gt; 'Scenario Parameters'!$B$8, 0, 'Exported Energy (Each)'!B23*$A143)</f>
        <v>1742.0196022156622</v>
      </c>
      <c r="D143">
        <f>IF('Installed PV (Each)'!D23 &gt; 'Scenario Parameters'!$B$8, 0, 'Exported Energy (Each)'!C23*$A143)</f>
        <v>0</v>
      </c>
      <c r="E143">
        <f>IF('Installed PV (Each)'!E23 &gt; 'Scenario Parameters'!$B$8, 0, 'Exported Energy (Each)'!D23*$A143)</f>
        <v>0</v>
      </c>
      <c r="F143">
        <f>IF('Installed PV (Each)'!F23 &gt; 'Scenario Parameters'!$B$8, 0, 'Exported Energy (Each)'!E23*$A143)</f>
        <v>819.66663408951979</v>
      </c>
      <c r="G143">
        <f>IF('Installed PV (Each)'!G23 &gt; 'Scenario Parameters'!$B$8, 0, 'Exported Energy (Each)'!F23*$A143)</f>
        <v>0</v>
      </c>
      <c r="H143">
        <f>IF('Installed PV (Each)'!H23 &gt; 'Scenario Parameters'!$B$8, 0, 'Exported Energy (Each)'!G23*$A143)</f>
        <v>875.47783999332796</v>
      </c>
      <c r="I143">
        <f>IF('Installed PV (Each)'!I23 &gt; 'Scenario Parameters'!$B$8, 0, 'Exported Energy (Each)'!H23*$A143)</f>
        <v>0</v>
      </c>
      <c r="J143">
        <f>IF('Installed PV (Each)'!J23 &gt; 'Scenario Parameters'!$B$8, 0, 'Exported Energy (Each)'!I23*$A143)</f>
        <v>1016.6472438750063</v>
      </c>
      <c r="K143">
        <f>IF('Installed PV (Each)'!K23 &gt; 'Scenario Parameters'!$B$8, 0, 'Exported Energy (Each)'!J23*$A143)</f>
        <v>0</v>
      </c>
      <c r="L143">
        <f>IF('Installed PV (Each)'!L23 &gt; 'Scenario Parameters'!$B$8, 0, 'Exported Energy (Each)'!K23*$A143)</f>
        <v>0</v>
      </c>
      <c r="M143">
        <f>IF('Installed PV (Each)'!M23 &gt; 'Scenario Parameters'!$B$8, 0, 'Exported Energy (Each)'!L23*$A143)</f>
        <v>0</v>
      </c>
      <c r="N143">
        <f>IF('Installed PV (Each)'!N23 &gt; 'Scenario Parameters'!$B$8, 0, 'Exported Energy (Each)'!M23*$A143)</f>
        <v>0</v>
      </c>
      <c r="O143">
        <f>IF('Installed PV (Each)'!O23 &gt; 'Scenario Parameters'!$B$8, 0, 'Exported Energy (Each)'!N23*$A143)</f>
        <v>0</v>
      </c>
      <c r="P143">
        <f>IF('Installed PV (Each)'!P23 &gt; 'Scenario Parameters'!$B$8, 0, 'Exported Energy (Each)'!O23*$A143)</f>
        <v>0</v>
      </c>
      <c r="Q143">
        <f>IF('Installed PV (Each)'!Q23 &gt; 'Scenario Parameters'!$B$8, 0, 'Exported Energy (Each)'!P23*$A143)</f>
        <v>0</v>
      </c>
      <c r="R143">
        <f>IF('Installed PV (Each)'!R23 &gt; 'Scenario Parameters'!$B$8, 0, 'Exported Energy (Each)'!Q23*$A143)</f>
        <v>0</v>
      </c>
      <c r="S143">
        <f>IF('Installed PV (Each)'!S23 &gt; 'Scenario Parameters'!$B$8, 0, 'Exported Energy (Each)'!R23*$A143)</f>
        <v>0</v>
      </c>
      <c r="T143">
        <f>IF('Installed PV (Each)'!T23 &gt; 'Scenario Parameters'!$B$8, 0, 'Exported Energy (Each)'!S23*$A143)</f>
        <v>0</v>
      </c>
      <c r="U143">
        <f>IF('Installed PV (Each)'!U23 &gt; 'Scenario Parameters'!$B$8, 0, 'Exported Energy (Each)'!T23*$A143)</f>
        <v>0</v>
      </c>
      <c r="V143">
        <f>IF('Installed PV (Each)'!V23 &gt; 'Scenario Parameters'!$B$8, 0, 'Exported Energy (Each)'!U23*$A143)</f>
        <v>1391.5162533535552</v>
      </c>
      <c r="W143">
        <f>IF('Installed PV (Each)'!W23 &gt; 'Scenario Parameters'!$B$8, 0, 'Exported Energy (Each)'!V23*$A143)</f>
        <v>0</v>
      </c>
      <c r="X143">
        <f>IF('Installed PV (Each)'!X23 &gt; 'Scenario Parameters'!$B$8, 0, 'Exported Energy (Each)'!W23*$A143)</f>
        <v>0</v>
      </c>
      <c r="Y143">
        <f>IF('Installed PV (Each)'!Y23 &gt; 'Scenario Parameters'!$B$8, 0, 'Exported Energy (Each)'!X23*$A143)</f>
        <v>0</v>
      </c>
      <c r="Z143">
        <f>IF('Installed PV (Each)'!Z23 &gt; 'Scenario Parameters'!$B$8, 0, 'Exported Energy (Each)'!Y23*$A143)</f>
        <v>0</v>
      </c>
      <c r="AA143">
        <f>IF('Installed PV (Each)'!AA23 &gt; 'Scenario Parameters'!$B$8, 0, 'Exported Energy (Each)'!Z23*$A143)</f>
        <v>0</v>
      </c>
      <c r="AB143">
        <f>IF('Installed PV (Each)'!AB23 &gt; 'Scenario Parameters'!$B$8, 0, 'Exported Energy (Each)'!AA23*$A143)</f>
        <v>831.51479006085026</v>
      </c>
      <c r="AC143">
        <f>IF('Installed PV (Each)'!AC23 &gt; 'Scenario Parameters'!$B$8, 0, 'Exported Energy (Each)'!AB23*$A143)</f>
        <v>0</v>
      </c>
      <c r="AD143">
        <f>IF('Installed PV (Each)'!AD23 &gt; 'Scenario Parameters'!$B$8, 0, 'Exported Energy (Each)'!AC23*$A143)</f>
        <v>0</v>
      </c>
      <c r="AE143">
        <f>IF('Installed PV (Each)'!AE23 &gt; 'Scenario Parameters'!$B$8, 0, 'Exported Energy (Each)'!AD23*$A143)</f>
        <v>0</v>
      </c>
      <c r="AF143">
        <f>IF('Installed PV (Each)'!AF23 &gt; 'Scenario Parameters'!$B$8, 0, 'Exported Energy (Each)'!AE23*$A143)</f>
        <v>0</v>
      </c>
      <c r="AG143">
        <f>IF('Installed PV (Each)'!AG23 &gt; 'Scenario Parameters'!$B$8, 0, 'Exported Energy (Each)'!AF23*$A143)</f>
        <v>0</v>
      </c>
      <c r="AH143">
        <f>IF('Installed PV (Each)'!AH23 &gt; 'Scenario Parameters'!$B$8, 0, 'Exported Energy (Each)'!AG23*$A143)</f>
        <v>0</v>
      </c>
      <c r="AI143">
        <f>IF('Installed PV (Each)'!AI23 &gt; 'Scenario Parameters'!$B$8, 0, 'Exported Energy (Each)'!AH23*$A143)</f>
        <v>703.26621136790629</v>
      </c>
      <c r="AJ143">
        <f>IF('Installed PV (Each)'!AJ23 &gt; 'Scenario Parameters'!$B$8, 0, 'Exported Energy (Each)'!AI23*$A143)</f>
        <v>0</v>
      </c>
      <c r="AK143">
        <f>IF('Installed PV (Each)'!AK23 &gt; 'Scenario Parameters'!$B$8, 0, 'Exported Energy (Each)'!AJ23*$A143)</f>
        <v>0</v>
      </c>
      <c r="AL143">
        <f>IF('Installed PV (Each)'!AL23 &gt; 'Scenario Parameters'!$B$8, 0, 'Exported Energy (Each)'!AK23*$A143)</f>
        <v>0</v>
      </c>
      <c r="AM143">
        <f>IF('Installed PV (Each)'!AM23 &gt; 'Scenario Parameters'!$B$8, 0, 'Exported Energy (Each)'!AL23*$A143)</f>
        <v>375.96253808424547</v>
      </c>
      <c r="AN143">
        <f>IF('Installed PV (Each)'!AN23 &gt; 'Scenario Parameters'!$B$8, 0, 'Exported Energy (Each)'!AM23*$A143)</f>
        <v>0</v>
      </c>
      <c r="AO143">
        <f>IF('Installed PV (Each)'!AO23 &gt; 'Scenario Parameters'!$B$8, 0, 'Exported Energy (Each)'!AN23*$A143)</f>
        <v>959.26542327711229</v>
      </c>
      <c r="AP143">
        <f>IF('Installed PV (Each)'!AP23 &gt; 'Scenario Parameters'!$B$8, 0, 'Exported Energy (Each)'!AO23*$A143)</f>
        <v>0</v>
      </c>
      <c r="AQ143">
        <f>IF('Installed PV (Each)'!AQ23 &gt; 'Scenario Parameters'!$B$8, 0, 'Exported Energy (Each)'!AP23*$A143)</f>
        <v>0</v>
      </c>
      <c r="AR143">
        <f>IF('Installed PV (Each)'!AR23 &gt; 'Scenario Parameters'!$B$8, 0, 'Exported Energy (Each)'!AQ23*$A143)</f>
        <v>0</v>
      </c>
      <c r="AS143">
        <f>IF('Installed PV (Each)'!AS23 &gt; 'Scenario Parameters'!$B$8, 0, 'Exported Energy (Each)'!AR23*$A143)</f>
        <v>0</v>
      </c>
      <c r="AT143">
        <f>IF('Installed PV (Each)'!AT23 &gt; 'Scenario Parameters'!$B$8, 0, 'Exported Energy (Each)'!AS23*$A143)</f>
        <v>0</v>
      </c>
      <c r="AU143">
        <f>IF('Installed PV (Each)'!AU23 &gt; 'Scenario Parameters'!$B$8, 0, 'Exported Energy (Each)'!AT23*$A143)</f>
        <v>0</v>
      </c>
      <c r="AV143">
        <f>IF('Installed PV (Each)'!AV23 &gt; 'Scenario Parameters'!$B$8, 0, 'Exported Energy (Each)'!AU23*$A143)</f>
        <v>0</v>
      </c>
      <c r="AW143">
        <f>IF('Installed PV (Each)'!AW23 &gt; 'Scenario Parameters'!$B$8, 0, 'Exported Energy (Each)'!AV23*$A143)</f>
        <v>0</v>
      </c>
      <c r="AX143">
        <f>IF('Installed PV (Each)'!AX23 &gt; 'Scenario Parameters'!$B$8, 0, 'Exported Energy (Each)'!AW23*$A143)</f>
        <v>0</v>
      </c>
      <c r="AY143">
        <f>IF('Installed PV (Each)'!AY23 &gt; 'Scenario Parameters'!$B$8, 0, 'Exported Energy (Each)'!AX23*$A143)</f>
        <v>0</v>
      </c>
      <c r="AZ143">
        <f>IF('Installed PV (Each)'!AZ23 &gt; 'Scenario Parameters'!$B$8, 0, 'Exported Energy (Each)'!AY23*$A143)</f>
        <v>0</v>
      </c>
      <c r="BA143">
        <f>IF('Installed PV (Each)'!BA23 &gt; 'Scenario Parameters'!$B$8, 0, 'Exported Energy (Each)'!AZ23*$A143)</f>
        <v>562.53881220920505</v>
      </c>
      <c r="BB143">
        <f>IF('Installed PV (Each)'!BB23 &gt; 'Scenario Parameters'!$B$8, 0, 'Exported Energy (Each)'!BA23*$A143)</f>
        <v>0</v>
      </c>
      <c r="BC143">
        <f>IF('Installed PV (Each)'!BC23 &gt; 'Scenario Parameters'!$B$8, 0, 'Exported Energy (Each)'!BB23*$A143)</f>
        <v>0</v>
      </c>
      <c r="BD143">
        <f>IF('Installed PV (Each)'!BD23 &gt; 'Scenario Parameters'!$B$8, 0, 'Exported Energy (Each)'!BC23*$A143)</f>
        <v>0</v>
      </c>
      <c r="BE143">
        <f>IF('Installed PV (Each)'!BE23 &gt; 'Scenario Parameters'!$B$8, 0, 'Exported Energy (Each)'!BD23*$A143)</f>
        <v>0</v>
      </c>
      <c r="BF143">
        <f>IF('Installed PV (Each)'!BF23 &gt; 'Scenario Parameters'!$B$8, 0, 'Exported Energy (Each)'!BE23*$A143)</f>
        <v>0</v>
      </c>
      <c r="BG143">
        <f>IF('Installed PV (Each)'!BG23 &gt; 'Scenario Parameters'!$B$8, 0, 'Exported Energy (Each)'!BF23*$A143)</f>
        <v>0</v>
      </c>
      <c r="BH143">
        <f>IF('Installed PV (Each)'!BH23 &gt; 'Scenario Parameters'!$B$8, 0, 'Exported Energy (Each)'!BG23*$A143)</f>
        <v>0</v>
      </c>
      <c r="BI143">
        <f>IF('Installed PV (Each)'!BI23 &gt; 'Scenario Parameters'!$B$8, 0, 'Exported Energy (Each)'!BH23*$A143)</f>
        <v>0</v>
      </c>
      <c r="BJ143">
        <f>IF('Installed PV (Each)'!BJ23 &gt; 'Scenario Parameters'!$B$8, 0, 'Exported Energy (Each)'!BI23*$A143)</f>
        <v>0</v>
      </c>
      <c r="BK143">
        <f>IF('Installed PV (Each)'!BK23 &gt; 'Scenario Parameters'!$B$8, 0, 'Exported Energy (Each)'!BJ23*$A143)</f>
        <v>0</v>
      </c>
      <c r="BL143">
        <f>IF('Installed PV (Each)'!BL23 &gt; 'Scenario Parameters'!$B$8, 0, 'Exported Energy (Each)'!BK23*$A143)</f>
        <v>0</v>
      </c>
      <c r="BM143">
        <f>IF('Installed PV (Each)'!BM23 &gt; 'Scenario Parameters'!$B$8, 0, 'Exported Energy (Each)'!BL23*$A143)</f>
        <v>0</v>
      </c>
      <c r="BN143">
        <f>IF('Installed PV (Each)'!BN23 &gt; 'Scenario Parameters'!$B$8, 0, 'Exported Energy (Each)'!BM23*$A143)</f>
        <v>0</v>
      </c>
      <c r="BO143">
        <f>IF('Installed PV (Each)'!BO23 &gt; 'Scenario Parameters'!$B$8, 0, 'Exported Energy (Each)'!BN23*$A143)</f>
        <v>0</v>
      </c>
      <c r="BP143">
        <f>IF('Installed PV (Each)'!BP23 &gt; 'Scenario Parameters'!$B$8, 0, 'Exported Energy (Each)'!BO23*$A143)</f>
        <v>0</v>
      </c>
      <c r="BQ143">
        <f>IF('Installed PV (Each)'!BQ23 &gt; 'Scenario Parameters'!$B$8, 0, 'Exported Energy (Each)'!BP23*$A143)</f>
        <v>569.42647375798288</v>
      </c>
      <c r="BR143">
        <f>IF('Installed PV (Each)'!BR23 &gt; 'Scenario Parameters'!$B$8, 0, 'Exported Energy (Each)'!BQ23*$A143)</f>
        <v>0</v>
      </c>
      <c r="BS143">
        <f>IF('Installed PV (Each)'!BS23 &gt; 'Scenario Parameters'!$B$8, 0, 'Exported Energy (Each)'!BR23*$A143)</f>
        <v>947.24658574992498</v>
      </c>
      <c r="BT143">
        <f>IF('Installed PV (Each)'!BT23 &gt; 'Scenario Parameters'!$B$8, 0, 'Exported Energy (Each)'!BS23*$A143)</f>
        <v>0</v>
      </c>
      <c r="BU143">
        <f>IF('Installed PV (Each)'!BU23 &gt; 'Scenario Parameters'!$B$8, 0, 'Exported Energy (Each)'!BT23*$A143)</f>
        <v>0</v>
      </c>
      <c r="BV143">
        <f>IF('Installed PV (Each)'!BV23 &gt; 'Scenario Parameters'!$B$8, 0, 'Exported Energy (Each)'!BU23*$A143)</f>
        <v>0</v>
      </c>
      <c r="BW143">
        <f>IF('Installed PV (Each)'!BW23 &gt; 'Scenario Parameters'!$B$8, 0, 'Exported Energy (Each)'!BV23*$A143)</f>
        <v>0</v>
      </c>
      <c r="BX143">
        <f>IF('Installed PV (Each)'!BX23 &gt; 'Scenario Parameters'!$B$8, 0, 'Exported Energy (Each)'!BW23*$A143)</f>
        <v>0</v>
      </c>
      <c r="BY143">
        <f>IF('Installed PV (Each)'!BY23 &gt; 'Scenario Parameters'!$B$8, 0, 'Exported Energy (Each)'!BX23*$A143)</f>
        <v>0</v>
      </c>
      <c r="BZ143">
        <f>IF('Installed PV (Each)'!BZ23 &gt; 'Scenario Parameters'!$B$8, 0, 'Exported Energy (Each)'!BY23*$A143)</f>
        <v>0</v>
      </c>
      <c r="CA143">
        <f>IF('Installed PV (Each)'!CA23 &gt; 'Scenario Parameters'!$B$8, 0, 'Exported Energy (Each)'!BZ23*$A143)</f>
        <v>0</v>
      </c>
      <c r="CB143">
        <f>IF('Installed PV (Each)'!CB23 &gt; 'Scenario Parameters'!$B$8, 0, 'Exported Energy (Each)'!CA23*$A143)</f>
        <v>0</v>
      </c>
      <c r="CC143">
        <f>IF('Installed PV (Each)'!CC23 &gt; 'Scenario Parameters'!$B$8, 0, 'Exported Energy (Each)'!CB23*$A143)</f>
        <v>0</v>
      </c>
      <c r="CD143">
        <f>IF('Installed PV (Each)'!CD23 &gt; 'Scenario Parameters'!$B$8, 0, 'Exported Energy (Each)'!CC23*$A143)</f>
        <v>0</v>
      </c>
      <c r="CE143">
        <f>IF('Installed PV (Each)'!CE23 &gt; 'Scenario Parameters'!$B$8, 0, 'Exported Energy (Each)'!CD23*$A143)</f>
        <v>0</v>
      </c>
      <c r="CF143">
        <f>IF('Installed PV (Each)'!CF23 &gt; 'Scenario Parameters'!$B$8, 0, 'Exported Energy (Each)'!CE23*$A143)</f>
        <v>623.67471807148218</v>
      </c>
      <c r="CG143">
        <f>IF('Installed PV (Each)'!CG23 &gt; 'Scenario Parameters'!$B$8, 0, 'Exported Energy (Each)'!CF23*$A143)</f>
        <v>0</v>
      </c>
      <c r="CH143">
        <f>IF('Installed PV (Each)'!CH23 &gt; 'Scenario Parameters'!$B$8, 0, 'Exported Energy (Each)'!CG23*$A143)</f>
        <v>0</v>
      </c>
      <c r="CI143">
        <f>IF('Installed PV (Each)'!CI23 &gt; 'Scenario Parameters'!$B$8, 0, 'Exported Energy (Each)'!CH23*$A143)</f>
        <v>0</v>
      </c>
      <c r="CJ143">
        <f>IF('Installed PV (Each)'!CJ23 &gt; 'Scenario Parameters'!$B$8, 0, 'Exported Energy (Each)'!CI23*$A143)</f>
        <v>0</v>
      </c>
      <c r="CK143">
        <f>IF('Installed PV (Each)'!CK23 &gt; 'Scenario Parameters'!$B$8, 0, 'Exported Energy (Each)'!CJ23*$A143)</f>
        <v>0</v>
      </c>
      <c r="CL143">
        <f>IF('Installed PV (Each)'!CL23 &gt; 'Scenario Parameters'!$B$8, 0, 'Exported Energy (Each)'!CK23*$A143)</f>
        <v>0</v>
      </c>
      <c r="CM143">
        <f>IF('Installed PV (Each)'!CM23 &gt; 'Scenario Parameters'!$B$8, 0, 'Exported Energy (Each)'!CL23*$A143)</f>
        <v>0</v>
      </c>
      <c r="CN143">
        <f>IF('Installed PV (Each)'!CN23 &gt; 'Scenario Parameters'!$B$8, 0, 'Exported Energy (Each)'!CM23*$A143)</f>
        <v>0</v>
      </c>
      <c r="CO143">
        <f>IF('Installed PV (Each)'!CO23 &gt; 'Scenario Parameters'!$B$8, 0, 'Exported Energy (Each)'!CN23*$A143)</f>
        <v>0</v>
      </c>
      <c r="CP143">
        <f>IF('Installed PV (Each)'!CP23 &gt; 'Scenario Parameters'!$B$8, 0, 'Exported Energy (Each)'!CO23*$A143)</f>
        <v>0</v>
      </c>
      <c r="CQ143">
        <f>IF('Installed PV (Each)'!CQ23 &gt; 'Scenario Parameters'!$B$8, 0, 'Exported Energy (Each)'!CP23*$A143)</f>
        <v>0</v>
      </c>
      <c r="CR143">
        <f>IF('Installed PV (Each)'!CR23 &gt; 'Scenario Parameters'!$B$8, 0, 'Exported Energy (Each)'!CQ23*$A143)</f>
        <v>0</v>
      </c>
      <c r="CS143">
        <f>IF('Installed PV (Each)'!CS23 &gt; 'Scenario Parameters'!$B$8, 0, 'Exported Energy (Each)'!CR23*$A143)</f>
        <v>0</v>
      </c>
      <c r="CT143">
        <f>IF('Installed PV (Each)'!CT23 &gt; 'Scenario Parameters'!$B$8, 0, 'Exported Energy (Each)'!CS23*$A143)</f>
        <v>0</v>
      </c>
      <c r="CU143">
        <f>IF('Installed PV (Each)'!CU23 &gt; 'Scenario Parameters'!$B$8, 0, 'Exported Energy (Each)'!CT23*$A143)</f>
        <v>1062.8665269428175</v>
      </c>
      <c r="CV143">
        <f>IF('Installed PV (Each)'!CV23 &gt; 'Scenario Parameters'!$B$8, 0, 'Exported Energy (Each)'!CU23*$A143)</f>
        <v>0</v>
      </c>
      <c r="CW143">
        <f>IF('Installed PV (Each)'!CW23 &gt; 'Scenario Parameters'!$B$8, 0, 'Exported Energy (Each)'!CV23*$A143)</f>
        <v>0</v>
      </c>
      <c r="CX143">
        <f>IF('Installed PV (Each)'!CX23 &gt; 'Scenario Parameters'!$B$8, 0, 'Exported Energy (Each)'!CW23*$A143)</f>
        <v>0</v>
      </c>
      <c r="CY143">
        <f>IF('Installed PV (Each)'!CY23 &gt; 'Scenario Parameters'!$B$8, 0, 'Exported Energy (Each)'!CX23*$A143)</f>
        <v>0</v>
      </c>
      <c r="CZ143">
        <f>IF('Installed PV (Each)'!CZ23 &gt; 'Scenario Parameters'!$B$8, 0, 'Exported Energy (Each)'!CY23*$A143)</f>
        <v>0</v>
      </c>
      <c r="DA143">
        <f>IF('Installed PV (Each)'!DA23 &gt; 'Scenario Parameters'!$B$8, 0, 'Exported Energy (Each)'!CZ23*$A143)</f>
        <v>0</v>
      </c>
      <c r="DB143">
        <f>IF('Installed PV (Each)'!DB23 &gt; 'Scenario Parameters'!$B$8, 0, 'Exported Energy (Each)'!DA23*$A143)</f>
        <v>0</v>
      </c>
      <c r="DC143">
        <f>IF('Installed PV (Each)'!DC23 &gt; 'Scenario Parameters'!$B$8, 0, 'Exported Energy (Each)'!DB23*$A143)</f>
        <v>0</v>
      </c>
      <c r="DD143">
        <f>IF('Installed PV (Each)'!DD23 &gt; 'Scenario Parameters'!$B$8, 0, 'Exported Energy (Each)'!DC23*$A143)</f>
        <v>0</v>
      </c>
      <c r="DE143">
        <f>IF('Installed PV (Each)'!DE23 &gt; 'Scenario Parameters'!$B$8, 0, 'Exported Energy (Each)'!DD23*$A143)</f>
        <v>0</v>
      </c>
      <c r="DF143">
        <f>IF('Installed PV (Each)'!DF23 &gt; 'Scenario Parameters'!$B$8, 0, 'Exported Energy (Each)'!DE23*$A143)</f>
        <v>0</v>
      </c>
      <c r="DG143">
        <f>IF('Installed PV (Each)'!DG23 &gt; 'Scenario Parameters'!$B$8, 0, 'Exported Energy (Each)'!DF23*$A143)</f>
        <v>0</v>
      </c>
      <c r="DH143">
        <f>IF('Installed PV (Each)'!DH23 &gt; 'Scenario Parameters'!$B$8, 0, 'Exported Energy (Each)'!DG23*$A143)</f>
        <v>0</v>
      </c>
      <c r="DI143">
        <f>IF('Installed PV (Each)'!DI23 &gt; 'Scenario Parameters'!$B$8, 0, 'Exported Energy (Each)'!DH23*$A143)</f>
        <v>471.41078255487247</v>
      </c>
      <c r="DJ143">
        <f>IF('Installed PV (Each)'!DJ23 &gt; 'Scenario Parameters'!$B$8, 0, 'Exported Energy (Each)'!DI23*$A143)</f>
        <v>338.78172402344347</v>
      </c>
      <c r="DK143">
        <f>IF('Installed PV (Each)'!DK23 &gt; 'Scenario Parameters'!$B$8, 0, 'Exported Energy (Each)'!DJ23*$A143)</f>
        <v>0</v>
      </c>
      <c r="DL143">
        <f>IF('Installed PV (Each)'!DL23 &gt; 'Scenario Parameters'!$B$8, 0, 'Exported Energy (Each)'!DK23*$A143)</f>
        <v>0</v>
      </c>
      <c r="DM143">
        <f>IF('Installed PV (Each)'!DM23 &gt; 'Scenario Parameters'!$B$8, 0, 'Exported Energy (Each)'!DL23*$A143)</f>
        <v>0</v>
      </c>
      <c r="DN143">
        <f>IF('Installed PV (Each)'!DN23 &gt; 'Scenario Parameters'!$B$8, 0, 'Exported Energy (Each)'!DM23*$A143)</f>
        <v>0</v>
      </c>
      <c r="DO143">
        <f>IF('Installed PV (Each)'!DO23 &gt; 'Scenario Parameters'!$B$8, 0, 'Exported Energy (Each)'!DN23*$A143)</f>
        <v>1629.6445432270975</v>
      </c>
      <c r="DP143">
        <f>IF('Installed PV (Each)'!DP23 &gt; 'Scenario Parameters'!$B$8, 0, 'Exported Energy (Each)'!DO23*$A143)</f>
        <v>0</v>
      </c>
      <c r="DQ143">
        <f>IF('Installed PV (Each)'!DQ23 &gt; 'Scenario Parameters'!$B$8, 0, 'Exported Energy (Each)'!DP23*$A143)</f>
        <v>0</v>
      </c>
      <c r="DR143">
        <f>IF('Installed PV (Each)'!DR23 &gt; 'Scenario Parameters'!$B$8, 0, 'Exported Energy (Each)'!DQ23*$A143)</f>
        <v>0</v>
      </c>
      <c r="DS143">
        <f>IF('Installed PV (Each)'!DS23 &gt; 'Scenario Parameters'!$B$8, 0, 'Exported Energy (Each)'!DR23*$A143)</f>
        <v>0</v>
      </c>
      <c r="DT143">
        <f>IF('Installed PV (Each)'!DT23 &gt; 'Scenario Parameters'!$B$8, 0, 'Exported Energy (Each)'!DS23*$A143)</f>
        <v>0</v>
      </c>
      <c r="DU143">
        <f>IF('Installed PV (Each)'!DU23 &gt; 'Scenario Parameters'!$B$8, 0, 'Exported Energy (Each)'!DT23*$A143)</f>
        <v>0</v>
      </c>
      <c r="DV143">
        <f>IF('Installed PV (Each)'!DV23 &gt; 'Scenario Parameters'!$B$8, 0, 'Exported Energy (Each)'!DU23*$A143)</f>
        <v>0</v>
      </c>
      <c r="DW143">
        <f>IF('Installed PV (Each)'!DW23 &gt; 'Scenario Parameters'!$B$8, 0, 'Exported Energy (Each)'!DV23*$A143)</f>
        <v>0</v>
      </c>
      <c r="DX143">
        <f>IF('Installed PV (Each)'!DX23 &gt; 'Scenario Parameters'!$B$8, 0, 'Exported Energy (Each)'!DW23*$A143)</f>
        <v>0</v>
      </c>
      <c r="DY143">
        <f>IF('Installed PV (Each)'!DY23 &gt; 'Scenario Parameters'!$B$8, 0, 'Exported Energy (Each)'!DX23*$A143)</f>
        <v>0</v>
      </c>
      <c r="DZ143">
        <f>IF('Installed PV (Each)'!DZ23 &gt; 'Scenario Parameters'!$B$8, 0, 'Exported Energy (Each)'!DY23*$A143)</f>
        <v>0</v>
      </c>
      <c r="EA143">
        <f>IF('Installed PV (Each)'!EA23 &gt; 'Scenario Parameters'!$B$8, 0, 'Exported Energy (Each)'!DZ23*$A143)</f>
        <v>0</v>
      </c>
      <c r="EB143">
        <f>IF('Installed PV (Each)'!EB23 &gt; 'Scenario Parameters'!$B$8, 0, 'Exported Energy (Each)'!EA23*$A143)</f>
        <v>1182.046850297784</v>
      </c>
      <c r="EC143">
        <f>IF('Installed PV (Each)'!EC23 &gt; 'Scenario Parameters'!$B$8, 0, 'Exported Energy (Each)'!EB23*$A143)</f>
        <v>0</v>
      </c>
      <c r="ED143">
        <f>IF('Installed PV (Each)'!ED23 &gt; 'Scenario Parameters'!$B$8, 0, 'Exported Energy (Each)'!EC23*$A143)</f>
        <v>0</v>
      </c>
      <c r="EE143">
        <f>IF('Installed PV (Each)'!EE23 &gt; 'Scenario Parameters'!$B$8, 0, 'Exported Energy (Each)'!ED23*$A143)</f>
        <v>0</v>
      </c>
      <c r="EF143">
        <f>IF('Installed PV (Each)'!EF23 &gt; 'Scenario Parameters'!$B$8, 0, 'Exported Energy (Each)'!EE23*$A143)</f>
        <v>0</v>
      </c>
      <c r="EG143">
        <f>IF('Installed PV (Each)'!EG23 &gt; 'Scenario Parameters'!$B$8, 0, 'Exported Energy (Each)'!EF23*$A143)</f>
        <v>0</v>
      </c>
      <c r="EH143">
        <f>IF('Installed PV (Each)'!EH23 &gt; 'Scenario Parameters'!$B$8, 0, 'Exported Energy (Each)'!EG23*$A143)</f>
        <v>0</v>
      </c>
      <c r="EI143">
        <f>IF('Installed PV (Each)'!EI23 &gt; 'Scenario Parameters'!$B$8, 0, 'Exported Energy (Each)'!EH23*$A143)</f>
        <v>0</v>
      </c>
      <c r="EJ143">
        <f>IF('Installed PV (Each)'!EJ23 &gt; 'Scenario Parameters'!$B$8, 0, 'Exported Energy (Each)'!EI23*$A143)</f>
        <v>0</v>
      </c>
      <c r="EK143">
        <f>IF('Installed PV (Each)'!EK23 &gt; 'Scenario Parameters'!$B$8, 0, 'Exported Energy (Each)'!EJ23*$A143)</f>
        <v>870.67215687260091</v>
      </c>
      <c r="EL143">
        <f>IF('Installed PV (Each)'!EL23 &gt; 'Scenario Parameters'!$B$8, 0, 'Exported Energy (Each)'!EK23*$A143)</f>
        <v>0</v>
      </c>
      <c r="EM143">
        <f>IF('Installed PV (Each)'!EM23 &gt; 'Scenario Parameters'!$B$8, 0, 'Exported Energy (Each)'!EL23*$A143)</f>
        <v>0</v>
      </c>
      <c r="EN143">
        <f>IF('Installed PV (Each)'!EN23 &gt; 'Scenario Parameters'!$B$8, 0, 'Exported Energy (Each)'!EM23*$A143)</f>
        <v>0</v>
      </c>
      <c r="EO143">
        <f>IF('Installed PV (Each)'!EO23 &gt; 'Scenario Parameters'!$B$8, 0, 'Exported Energy (Each)'!EN23*$A143)</f>
        <v>0</v>
      </c>
      <c r="EP143">
        <f>IF('Installed PV (Each)'!EP23 &gt; 'Scenario Parameters'!$B$8, 0, 'Exported Energy (Each)'!EO23*$A143)</f>
        <v>0</v>
      </c>
      <c r="EQ143">
        <f>IF('Installed PV (Each)'!EQ23 &gt; 'Scenario Parameters'!$B$8, 0, 'Exported Energy (Each)'!EP23*$A143)</f>
        <v>1088.2244601727857</v>
      </c>
      <c r="ER143">
        <f>IF('Installed PV (Each)'!ER23 &gt; 'Scenario Parameters'!$B$8, 0, 'Exported Energy (Each)'!EQ23*$A143)</f>
        <v>0</v>
      </c>
      <c r="ES143">
        <f>IF('Installed PV (Each)'!ES23 &gt; 'Scenario Parameters'!$B$8, 0, 'Exported Energy (Each)'!ER23*$A143)</f>
        <v>0</v>
      </c>
      <c r="ET143">
        <f>IF('Installed PV (Each)'!ET23 &gt; 'Scenario Parameters'!$B$8, 0, 'Exported Energy (Each)'!ES23*$A143)</f>
        <v>535.70521233222166</v>
      </c>
      <c r="EU143">
        <f>IF('Installed PV (Each)'!EU23 &gt; 'Scenario Parameters'!$B$8, 0, 'Exported Energy (Each)'!ET23*$A143)</f>
        <v>0</v>
      </c>
      <c r="EV143">
        <f>IF('Installed PV (Each)'!EV23 &gt; 'Scenario Parameters'!$B$8, 0, 'Exported Energy (Each)'!EU23*$A143)</f>
        <v>0</v>
      </c>
      <c r="EW143">
        <f>IF('Installed PV (Each)'!EW23 &gt; 'Scenario Parameters'!$B$8, 0, 'Exported Energy (Each)'!EV23*$A143)</f>
        <v>0</v>
      </c>
      <c r="EX143">
        <f>IF('Installed PV (Each)'!EX23 &gt; 'Scenario Parameters'!$B$8, 0, 'Exported Energy (Each)'!EW23*$A143)</f>
        <v>828.49169456181005</v>
      </c>
      <c r="EY143">
        <f>IF('Installed PV (Each)'!EY23 &gt; 'Scenario Parameters'!$B$8, 0, 'Exported Energy (Each)'!EX23*$A143)</f>
        <v>0</v>
      </c>
      <c r="EZ143">
        <f>IF('Installed PV (Each)'!EZ23 &gt; 'Scenario Parameters'!$B$8, 0, 'Exported Energy (Each)'!EY23*$A143)</f>
        <v>687.30178884963186</v>
      </c>
      <c r="FA143">
        <f>IF('Installed PV (Each)'!FA23 &gt; 'Scenario Parameters'!$B$8, 0, 'Exported Energy (Each)'!EZ23*$A143)</f>
        <v>0</v>
      </c>
      <c r="FB143">
        <f>IF('Installed PV (Each)'!FB23 &gt; 'Scenario Parameters'!$B$8, 0, 'Exported Energy (Each)'!FA23*$A143)</f>
        <v>0</v>
      </c>
      <c r="FC143">
        <f>IF('Installed PV (Each)'!FC23 &gt; 'Scenario Parameters'!$B$8, 0, 'Exported Energy (Each)'!FB23*$A143)</f>
        <v>0</v>
      </c>
      <c r="FD143">
        <f>IF('Installed PV (Each)'!FD23 &gt; 'Scenario Parameters'!$B$8, 0, 'Exported Energy (Each)'!FC23*$A143)</f>
        <v>0</v>
      </c>
      <c r="FE143">
        <f>IF('Installed PV (Each)'!FE23 &gt; 'Scenario Parameters'!$B$8, 0, 'Exported Energy (Each)'!FD23*$A143)</f>
        <v>0</v>
      </c>
      <c r="FF143">
        <f>IF('Installed PV (Each)'!FF23 &gt; 'Scenario Parameters'!$B$8, 0, 'Exported Energy (Each)'!FE23*$A143)</f>
        <v>0</v>
      </c>
      <c r="FG143">
        <f>IF('Installed PV (Each)'!FG23 &gt; 'Scenario Parameters'!$B$8, 0, 'Exported Energy (Each)'!FF23*$A143)</f>
        <v>0</v>
      </c>
      <c r="FH143">
        <f>IF('Installed PV (Each)'!FH23 &gt; 'Scenario Parameters'!$B$8, 0, 'Exported Energy (Each)'!FG23*$A143)</f>
        <v>0</v>
      </c>
      <c r="FI143">
        <f>IF('Installed PV (Each)'!FI23 &gt; 'Scenario Parameters'!$B$8, 0, 'Exported Energy (Each)'!FH23*$A143)</f>
        <v>0</v>
      </c>
      <c r="FJ143">
        <f>IF('Installed PV (Each)'!FJ23 &gt; 'Scenario Parameters'!$B$8, 0, 'Exported Energy (Each)'!FI23*$A143)</f>
        <v>0</v>
      </c>
      <c r="FK143">
        <f>IF('Installed PV (Each)'!FK23 &gt; 'Scenario Parameters'!$B$8, 0, 'Exported Energy (Each)'!FJ23*$A143)</f>
        <v>0</v>
      </c>
      <c r="FL143">
        <f>IF('Installed PV (Each)'!FL23 &gt; 'Scenario Parameters'!$B$8, 0, 'Exported Energy (Each)'!FK23*$A143)</f>
        <v>0</v>
      </c>
      <c r="FM143">
        <f>IF('Installed PV (Each)'!FM23 &gt; 'Scenario Parameters'!$B$8, 0, 'Exported Energy (Each)'!FL23*$A143)</f>
        <v>0</v>
      </c>
      <c r="FN143">
        <f>IF('Installed PV (Each)'!FN23 &gt; 'Scenario Parameters'!$B$8, 0, 'Exported Energy (Each)'!FM23*$A143)</f>
        <v>0</v>
      </c>
      <c r="FO143">
        <f>IF('Installed PV (Each)'!FO23 &gt; 'Scenario Parameters'!$B$8, 0, 'Exported Energy (Each)'!FN23*$A143)</f>
        <v>0</v>
      </c>
      <c r="FP143">
        <f>IF('Installed PV (Each)'!FP23 &gt; 'Scenario Parameters'!$B$8, 0, 'Exported Energy (Each)'!FO23*$A143)</f>
        <v>0</v>
      </c>
      <c r="FQ143">
        <f>IF('Installed PV (Each)'!FQ23 &gt; 'Scenario Parameters'!$B$8, 0, 'Exported Energy (Each)'!FP23*$A143)</f>
        <v>0</v>
      </c>
      <c r="FR143">
        <f>IF('Installed PV (Each)'!FR23 &gt; 'Scenario Parameters'!$B$8, 0, 'Exported Energy (Each)'!FQ23*$A143)</f>
        <v>0</v>
      </c>
      <c r="FS143">
        <f>IF('Installed PV (Each)'!FS23 &gt; 'Scenario Parameters'!$B$8, 0, 'Exported Energy (Each)'!FR23*$A143)</f>
        <v>0</v>
      </c>
      <c r="FT143">
        <f>IF('Installed PV (Each)'!FT23 &gt; 'Scenario Parameters'!$B$8, 0, 'Exported Energy (Each)'!FS23*$A143)</f>
        <v>0</v>
      </c>
      <c r="FU143">
        <f>IF('Installed PV (Each)'!FU23 &gt; 'Scenario Parameters'!$B$8, 0, 'Exported Energy (Each)'!FT23*$A143)</f>
        <v>0</v>
      </c>
      <c r="FV143">
        <f>IF('Installed PV (Each)'!FV23 &gt; 'Scenario Parameters'!$B$8, 0, 'Exported Energy (Each)'!FU23*$A143)</f>
        <v>0</v>
      </c>
      <c r="FW143">
        <f>IF('Installed PV (Each)'!FW23 &gt; 'Scenario Parameters'!$B$8, 0, 'Exported Energy (Each)'!FV23*$A143)</f>
        <v>0</v>
      </c>
      <c r="FX143">
        <f>IF('Installed PV (Each)'!FX23 &gt; 'Scenario Parameters'!$B$8, 0, 'Exported Energy (Each)'!FW23*$A143)</f>
        <v>0</v>
      </c>
      <c r="FY143">
        <f>IF('Installed PV (Each)'!FY23 &gt; 'Scenario Parameters'!$B$8, 0, 'Exported Energy (Each)'!FX23*$A143)</f>
        <v>0</v>
      </c>
      <c r="FZ143">
        <f>IF('Installed PV (Each)'!FZ23 &gt; 'Scenario Parameters'!$B$8, 0, 'Exported Energy (Each)'!FY23*$A143)</f>
        <v>0</v>
      </c>
      <c r="GA143">
        <f>IF('Installed PV (Each)'!GA23 &gt; 'Scenario Parameters'!$B$8, 0, 'Exported Energy (Each)'!FZ23*$A143)</f>
        <v>0</v>
      </c>
      <c r="GB143">
        <f>IF('Installed PV (Each)'!GB23 &gt; 'Scenario Parameters'!$B$8, 0, 'Exported Energy (Each)'!GA23*$A143)</f>
        <v>0</v>
      </c>
      <c r="GC143">
        <f>IF('Installed PV (Each)'!GC23 &gt; 'Scenario Parameters'!$B$8, 0, 'Exported Energy (Each)'!GB23*$A143)</f>
        <v>0</v>
      </c>
      <c r="GD143">
        <f>IF('Installed PV (Each)'!GD23 &gt; 'Scenario Parameters'!$B$8, 0, 'Exported Energy (Each)'!GC23*$A143)</f>
        <v>0</v>
      </c>
      <c r="GE143">
        <f>IF('Installed PV (Each)'!GE23 &gt; 'Scenario Parameters'!$B$8, 0, 'Exported Energy (Each)'!GD23*$A143)</f>
        <v>0</v>
      </c>
      <c r="GF143">
        <f>IF('Installed PV (Each)'!GF23 &gt; 'Scenario Parameters'!$B$8, 0, 'Exported Energy (Each)'!GE23*$A143)</f>
        <v>0</v>
      </c>
      <c r="GG143">
        <f>IF('Installed PV (Each)'!GG23 &gt; 'Scenario Parameters'!$B$8, 0, 'Exported Energy (Each)'!GF23*$A143)</f>
        <v>0</v>
      </c>
      <c r="GH143">
        <f>IF('Installed PV (Each)'!GH23 &gt; 'Scenario Parameters'!$B$8, 0, 'Exported Energy (Each)'!GG23*$A143)</f>
        <v>0</v>
      </c>
      <c r="GI143">
        <f>IF('Installed PV (Each)'!GI23 &gt; 'Scenario Parameters'!$B$8, 0, 'Exported Energy (Each)'!GH23*$A143)</f>
        <v>0</v>
      </c>
      <c r="GJ143">
        <f>IF('Installed PV (Each)'!GJ23 &gt; 'Scenario Parameters'!$B$8, 0, 'Exported Energy (Each)'!GI23*$A143)</f>
        <v>1017.6478257639892</v>
      </c>
      <c r="GK143">
        <f>IF('Installed PV (Each)'!GK23 &gt; 'Scenario Parameters'!$B$8, 0, 'Exported Energy (Each)'!GJ23*$A143)</f>
        <v>0</v>
      </c>
      <c r="GL143">
        <f>IF('Installed PV (Each)'!GL23 &gt; 'Scenario Parameters'!$B$8, 0, 'Exported Energy (Each)'!GK23*$A143)</f>
        <v>0</v>
      </c>
      <c r="GM143">
        <f>IF('Installed PV (Each)'!GM23 &gt; 'Scenario Parameters'!$B$8, 0, 'Exported Energy (Each)'!GL23*$A143)</f>
        <v>889.10019562649506</v>
      </c>
      <c r="GN143">
        <f>IF('Installed PV (Each)'!GN23 &gt; 'Scenario Parameters'!$B$8, 0, 'Exported Energy (Each)'!GM23*$A143)</f>
        <v>871.38159370478832</v>
      </c>
      <c r="GO143">
        <f>IF('Installed PV (Each)'!GO23 &gt; 'Scenario Parameters'!$B$8, 0, 'Exported Energy (Each)'!GN23*$A143)</f>
        <v>0</v>
      </c>
      <c r="GP143">
        <f>IF('Installed PV (Each)'!GP23 &gt; 'Scenario Parameters'!$B$8, 0, 'Exported Energy (Each)'!GO23*$A143)</f>
        <v>0</v>
      </c>
      <c r="GQ143">
        <f>IF('Installed PV (Each)'!GQ23 &gt; 'Scenario Parameters'!$B$8, 0, 'Exported Energy (Each)'!GP23*$A143)</f>
        <v>731.48892459648789</v>
      </c>
      <c r="GR143">
        <f>IF('Installed PV (Each)'!GR23 &gt; 'Scenario Parameters'!$B$8, 0, 'Exported Energy (Each)'!GQ23*$A143)</f>
        <v>0</v>
      </c>
      <c r="GS143">
        <f>IF('Installed PV (Each)'!GS23 &gt; 'Scenario Parameters'!$B$8, 0, 'Exported Energy (Each)'!GR23*$A143)</f>
        <v>0</v>
      </c>
      <c r="GT143">
        <f>IF('Installed PV (Each)'!GT23 &gt; 'Scenario Parameters'!$B$8, 0, 'Exported Energy (Each)'!GS23*$A143)</f>
        <v>0</v>
      </c>
      <c r="GU143">
        <f>IF('Installed PV (Each)'!GU23 &gt; 'Scenario Parameters'!$B$8, 0, 'Exported Energy (Each)'!GT23*$A143)</f>
        <v>0</v>
      </c>
      <c r="GV143">
        <f>IF('Installed PV (Each)'!GV23 &gt; 'Scenario Parameters'!$B$8, 0, 'Exported Energy (Each)'!GU23*$A143)</f>
        <v>1005.1018387856037</v>
      </c>
      <c r="GW143">
        <f>IF('Installed PV (Each)'!GW23 &gt; 'Scenario Parameters'!$B$8, 0, 'Exported Energy (Each)'!GV23*$A143)</f>
        <v>0</v>
      </c>
      <c r="GX143">
        <f>IF('Installed PV (Each)'!GX23 &gt; 'Scenario Parameters'!$B$8, 0, 'Exported Energy (Each)'!GW23*$A143)</f>
        <v>595.13604794637888</v>
      </c>
      <c r="GY143">
        <f>IF('Installed PV (Each)'!GY23 &gt; 'Scenario Parameters'!$B$8, 0, 'Exported Energy (Each)'!GX23*$A143)</f>
        <v>0</v>
      </c>
      <c r="GZ143">
        <f>IF('Installed PV (Each)'!GZ23 &gt; 'Scenario Parameters'!$B$8, 0, 'Exported Energy (Each)'!GY23*$A143)</f>
        <v>0</v>
      </c>
      <c r="HA143">
        <f>IF('Installed PV (Each)'!HA23 &gt; 'Scenario Parameters'!$B$8, 0, 'Exported Energy (Each)'!GZ23*$A143)</f>
        <v>1079.0980547193224</v>
      </c>
      <c r="HB143">
        <f>IF('Installed PV (Each)'!HB23 &gt; 'Scenario Parameters'!$B$8, 0, 'Exported Energy (Each)'!HA23*$A143)</f>
        <v>0</v>
      </c>
      <c r="HC143">
        <f>IF('Installed PV (Each)'!HC23 &gt; 'Scenario Parameters'!$B$8, 0, 'Exported Energy (Each)'!HB23*$A143)</f>
        <v>0</v>
      </c>
      <c r="HD143">
        <f>IF('Installed PV (Each)'!HD23 &gt; 'Scenario Parameters'!$B$8, 0, 'Exported Energy (Each)'!HC23*$A143)</f>
        <v>0</v>
      </c>
      <c r="HE143">
        <f>IF('Installed PV (Each)'!HE23 &gt; 'Scenario Parameters'!$B$8, 0, 'Exported Energy (Each)'!HD23*$A143)</f>
        <v>0</v>
      </c>
      <c r="HF143">
        <f>IF('Installed PV (Each)'!HF23 &gt; 'Scenario Parameters'!$B$8, 0, 'Exported Energy (Each)'!HE23*$A143)</f>
        <v>1291.7345418572359</v>
      </c>
      <c r="HG143">
        <f>IF('Installed PV (Each)'!HG23 &gt; 'Scenario Parameters'!$B$8, 0, 'Exported Energy (Each)'!HF23*$A143)</f>
        <v>0</v>
      </c>
      <c r="HH143">
        <f>IF('Installed PV (Each)'!HH23 &gt; 'Scenario Parameters'!$B$8, 0, 'Exported Energy (Each)'!HG23*$A143)</f>
        <v>586.48534785934714</v>
      </c>
      <c r="HI143">
        <f>IF('Installed PV (Each)'!HI23 &gt; 'Scenario Parameters'!$B$8, 0, 'Exported Energy (Each)'!HH23*$A143)</f>
        <v>0</v>
      </c>
      <c r="HJ143">
        <f>IF('Installed PV (Each)'!HJ23 &gt; 'Scenario Parameters'!$B$8, 0, 'Exported Energy (Each)'!HI23*$A143)</f>
        <v>0</v>
      </c>
      <c r="HK143">
        <f>IF('Installed PV (Each)'!HK23 &gt; 'Scenario Parameters'!$B$8, 0, 'Exported Energy (Each)'!HJ23*$A143)</f>
        <v>0</v>
      </c>
      <c r="HL143">
        <f>IF('Installed PV (Each)'!HL23 &gt; 'Scenario Parameters'!$B$8, 0, 'Exported Energy (Each)'!HK23*$A143)</f>
        <v>0</v>
      </c>
      <c r="HM143">
        <f>IF('Installed PV (Each)'!HM23 &gt; 'Scenario Parameters'!$B$8, 0, 'Exported Energy (Each)'!HL23*$A143)</f>
        <v>0</v>
      </c>
      <c r="HN143">
        <f>IF('Installed PV (Each)'!HN23 &gt; 'Scenario Parameters'!$B$8, 0, 'Exported Energy (Each)'!HM23*$A143)</f>
        <v>0</v>
      </c>
      <c r="HO143">
        <f>IF('Installed PV (Each)'!HO23 &gt; 'Scenario Parameters'!$B$8, 0, 'Exported Energy (Each)'!HN23*$A143)</f>
        <v>0</v>
      </c>
      <c r="HP143">
        <f>IF('Installed PV (Each)'!HP23 &gt; 'Scenario Parameters'!$B$8, 0, 'Exported Energy (Each)'!HO23*$A143)</f>
        <v>0</v>
      </c>
      <c r="HQ143">
        <f>IF('Installed PV (Each)'!HQ23 &gt; 'Scenario Parameters'!$B$8, 0, 'Exported Energy (Each)'!HP23*$A143)</f>
        <v>0</v>
      </c>
      <c r="HR143">
        <f>IF('Installed PV (Each)'!HR23 &gt; 'Scenario Parameters'!$B$8, 0, 'Exported Energy (Each)'!HQ23*$A143)</f>
        <v>1101.0252163417574</v>
      </c>
      <c r="HS143">
        <f>IF('Installed PV (Each)'!HS23 &gt; 'Scenario Parameters'!$B$8, 0, 'Exported Energy (Each)'!HR23*$A143)</f>
        <v>1137.1479377846722</v>
      </c>
      <c r="HT143">
        <f>IF('Installed PV (Each)'!HT23 &gt; 'Scenario Parameters'!$B$8, 0, 'Exported Energy (Each)'!HS23*$A143)</f>
        <v>0</v>
      </c>
      <c r="HU143">
        <f>IF('Installed PV (Each)'!HU23 &gt; 'Scenario Parameters'!$B$8, 0, 'Exported Energy (Each)'!HT23*$A143)</f>
        <v>0</v>
      </c>
      <c r="HV143">
        <f>IF('Installed PV (Each)'!HV23 &gt; 'Scenario Parameters'!$B$8, 0, 'Exported Energy (Each)'!HU23*$A143)</f>
        <v>0</v>
      </c>
      <c r="HW143">
        <f>IF('Installed PV (Each)'!HW23 &gt; 'Scenario Parameters'!$B$8, 0, 'Exported Energy (Each)'!HV23*$A143)</f>
        <v>1564.6203630450862</v>
      </c>
      <c r="HX143">
        <f>IF('Installed PV (Each)'!HX23 &gt; 'Scenario Parameters'!$B$8, 0, 'Exported Energy (Each)'!HW23*$A143)</f>
        <v>0</v>
      </c>
      <c r="HY143">
        <f>IF('Installed PV (Each)'!HY23 &gt; 'Scenario Parameters'!$B$8, 0, 'Exported Energy (Each)'!HX23*$A143)</f>
        <v>849.18926903388365</v>
      </c>
      <c r="HZ143">
        <f>IF('Installed PV (Each)'!HZ23 &gt; 'Scenario Parameters'!$B$8, 0, 'Exported Energy (Each)'!HY23*$A143)</f>
        <v>0</v>
      </c>
      <c r="IA143">
        <f>IF('Installed PV (Each)'!IA23 &gt; 'Scenario Parameters'!$B$8, 0, 'Exported Energy (Each)'!HZ23*$A143)</f>
        <v>0</v>
      </c>
      <c r="IB143">
        <f>IF('Installed PV (Each)'!IB23 &gt; 'Scenario Parameters'!$B$8, 0, 'Exported Energy (Each)'!IA23*$A143)</f>
        <v>0</v>
      </c>
      <c r="IC143">
        <f>IF('Installed PV (Each)'!IC23 &gt; 'Scenario Parameters'!$B$8, 0, 'Exported Energy (Each)'!IB23*$A143)</f>
        <v>0</v>
      </c>
      <c r="ID143">
        <f>IF('Installed PV (Each)'!ID23 &gt; 'Scenario Parameters'!$B$8, 0, 'Exported Energy (Each)'!IC23*$A143)</f>
        <v>0</v>
      </c>
      <c r="IE143">
        <f>IF('Installed PV (Each)'!IE23 &gt; 'Scenario Parameters'!$B$8, 0, 'Exported Energy (Each)'!ID23*$A143)</f>
        <v>0</v>
      </c>
      <c r="IF143">
        <f>IF('Installed PV (Each)'!IF23 &gt; 'Scenario Parameters'!$B$8, 0, 'Exported Energy (Each)'!IE23*$A143)</f>
        <v>0</v>
      </c>
      <c r="IG143">
        <f>IF('Installed PV (Each)'!IG23 &gt; 'Scenario Parameters'!$B$8, 0, 'Exported Energy (Each)'!IF23*$A143)</f>
        <v>0</v>
      </c>
      <c r="IH143">
        <f>IF('Installed PV (Each)'!IH23 &gt; 'Scenario Parameters'!$B$8, 0, 'Exported Energy (Each)'!IG23*$A143)</f>
        <v>513.12546003157934</v>
      </c>
      <c r="II143">
        <f>IF('Installed PV (Each)'!II23 &gt; 'Scenario Parameters'!$B$8, 0, 'Exported Energy (Each)'!IH23*$A143)</f>
        <v>0</v>
      </c>
      <c r="IJ143">
        <f>IF('Installed PV (Each)'!IJ23 &gt; 'Scenario Parameters'!$B$8, 0, 'Exported Energy (Each)'!II23*$A143)</f>
        <v>0</v>
      </c>
      <c r="IK143">
        <f>IF('Installed PV (Each)'!IK23 &gt; 'Scenario Parameters'!$B$8, 0, 'Exported Energy (Each)'!IJ23*$A143)</f>
        <v>0</v>
      </c>
      <c r="IL143">
        <f>IF('Installed PV (Each)'!IL23 &gt; 'Scenario Parameters'!$B$8, 0, 'Exported Energy (Each)'!IK23*$A143)</f>
        <v>0</v>
      </c>
      <c r="IM143">
        <f>IF('Installed PV (Each)'!IM23 &gt; 'Scenario Parameters'!$B$8, 0, 'Exported Energy (Each)'!IL23*$A143)</f>
        <v>0</v>
      </c>
      <c r="IN143">
        <f>IF('Installed PV (Each)'!IN23 &gt; 'Scenario Parameters'!$B$8, 0, 'Exported Energy (Each)'!IM23*$A143)</f>
        <v>0</v>
      </c>
      <c r="IO143">
        <f>IF('Installed PV (Each)'!IO23 &gt; 'Scenario Parameters'!$B$8, 0, 'Exported Energy (Each)'!IN23*$A143)</f>
        <v>0</v>
      </c>
      <c r="IP143">
        <f>IF('Installed PV (Each)'!IP23 &gt; 'Scenario Parameters'!$B$8, 0, 'Exported Energy (Each)'!IO23*$A143)</f>
        <v>0</v>
      </c>
      <c r="IQ143">
        <f>IF('Installed PV (Each)'!IQ23 &gt; 'Scenario Parameters'!$B$8, 0, 'Exported Energy (Each)'!IP23*$A143)</f>
        <v>0</v>
      </c>
      <c r="IR143">
        <f>IF('Installed PV (Each)'!IR23 &gt; 'Scenario Parameters'!$B$8, 0, 'Exported Energy (Each)'!IQ23*$A143)</f>
        <v>0</v>
      </c>
      <c r="IS143">
        <f>IF('Installed PV (Each)'!IS23 &gt; 'Scenario Parameters'!$B$8, 0, 'Exported Energy (Each)'!IR23*$A143)</f>
        <v>0</v>
      </c>
      <c r="IT143">
        <f>IF('Installed PV (Each)'!IT23 &gt; 'Scenario Parameters'!$B$8, 0, 'Exported Energy (Each)'!IS23*$A143)</f>
        <v>0</v>
      </c>
      <c r="IU143">
        <f>IF('Installed PV (Each)'!IU23 &gt; 'Scenario Parameters'!$B$8, 0, 'Exported Energy (Each)'!IT23*$A143)</f>
        <v>0</v>
      </c>
      <c r="IV143">
        <f>IF('Installed PV (Each)'!IV23 &gt; 'Scenario Parameters'!$B$8, 0, 'Exported Energy (Each)'!IU23*$A143)</f>
        <v>986.30964375612473</v>
      </c>
      <c r="IW143">
        <f>IF('Installed PV (Each)'!IW23 &gt; 'Scenario Parameters'!$B$8, 0, 'Exported Energy (Each)'!IV23*$A143)</f>
        <v>0</v>
      </c>
      <c r="IX143">
        <f>IF('Installed PV (Each)'!IX23 &gt; 'Scenario Parameters'!$B$8, 0, 'Exported Energy (Each)'!IW23*$A143)</f>
        <v>0</v>
      </c>
      <c r="IY143">
        <f>IF('Installed PV (Each)'!IY23 &gt; 'Scenario Parameters'!$B$8, 0, 'Exported Energy (Each)'!IX23*$A143)</f>
        <v>715.67379782925968</v>
      </c>
      <c r="IZ143">
        <f>IF('Installed PV (Each)'!IZ23 &gt; 'Scenario Parameters'!$B$8, 0, 'Exported Energy (Each)'!IY23*$A143)</f>
        <v>0</v>
      </c>
      <c r="JA143">
        <f>IF('Installed PV (Each)'!JA23 &gt; 'Scenario Parameters'!$B$8, 0, 'Exported Energy (Each)'!IZ23*$A143)</f>
        <v>0</v>
      </c>
      <c r="JB143">
        <f>IF('Installed PV (Each)'!JB23 &gt; 'Scenario Parameters'!$B$8, 0, 'Exported Energy (Each)'!JA23*$A143)</f>
        <v>0</v>
      </c>
      <c r="JC143">
        <f>IF('Installed PV (Each)'!JC23 &gt; 'Scenario Parameters'!$B$8, 0, 'Exported Energy (Each)'!JB23*$A143)</f>
        <v>0</v>
      </c>
    </row>
    <row r="145" spans="1:263" ht="36" x14ac:dyDescent="0.55000000000000004">
      <c r="B145" s="3" t="s">
        <v>285</v>
      </c>
    </row>
    <row r="146" spans="1:263" x14ac:dyDescent="0.25">
      <c r="A146" t="s">
        <v>274</v>
      </c>
      <c r="B146" t="s">
        <v>0</v>
      </c>
      <c r="C146" t="s">
        <v>1</v>
      </c>
      <c r="D146" t="s">
        <v>2</v>
      </c>
      <c r="E146" t="s">
        <v>3</v>
      </c>
      <c r="F146" t="s">
        <v>4</v>
      </c>
      <c r="G146" t="s">
        <v>5</v>
      </c>
      <c r="H146" t="s">
        <v>6</v>
      </c>
      <c r="I146" t="s">
        <v>7</v>
      </c>
      <c r="J146" t="s">
        <v>8</v>
      </c>
      <c r="K146" t="s">
        <v>9</v>
      </c>
      <c r="L146" t="s">
        <v>10</v>
      </c>
      <c r="M146" t="s">
        <v>11</v>
      </c>
      <c r="N146" t="s">
        <v>12</v>
      </c>
      <c r="O146" t="s">
        <v>13</v>
      </c>
      <c r="P146" t="s">
        <v>14</v>
      </c>
      <c r="Q146" t="s">
        <v>15</v>
      </c>
      <c r="R146" t="s">
        <v>16</v>
      </c>
      <c r="S146" t="s">
        <v>17</v>
      </c>
      <c r="T146" t="s">
        <v>18</v>
      </c>
      <c r="U146" t="s">
        <v>19</v>
      </c>
      <c r="V146" t="s">
        <v>20</v>
      </c>
      <c r="W146" t="s">
        <v>21</v>
      </c>
      <c r="X146" t="s">
        <v>22</v>
      </c>
      <c r="Y146" t="s">
        <v>23</v>
      </c>
      <c r="Z146" t="s">
        <v>24</v>
      </c>
      <c r="AA146" t="s">
        <v>25</v>
      </c>
      <c r="AB146" t="s">
        <v>26</v>
      </c>
      <c r="AC146" t="s">
        <v>27</v>
      </c>
      <c r="AD146" t="s">
        <v>28</v>
      </c>
      <c r="AE146" t="s">
        <v>29</v>
      </c>
      <c r="AF146" t="s">
        <v>30</v>
      </c>
      <c r="AG146" t="s">
        <v>31</v>
      </c>
      <c r="AH146" t="s">
        <v>32</v>
      </c>
      <c r="AI146" t="s">
        <v>33</v>
      </c>
      <c r="AJ146" t="s">
        <v>34</v>
      </c>
      <c r="AK146" t="s">
        <v>35</v>
      </c>
      <c r="AL146" t="s">
        <v>36</v>
      </c>
      <c r="AM146" t="s">
        <v>37</v>
      </c>
      <c r="AN146" t="s">
        <v>38</v>
      </c>
      <c r="AO146" t="s">
        <v>39</v>
      </c>
      <c r="AP146" t="s">
        <v>40</v>
      </c>
      <c r="AQ146" t="s">
        <v>41</v>
      </c>
      <c r="AR146" t="s">
        <v>42</v>
      </c>
      <c r="AS146" t="s">
        <v>43</v>
      </c>
      <c r="AT146" t="s">
        <v>44</v>
      </c>
      <c r="AU146" t="s">
        <v>45</v>
      </c>
      <c r="AV146" t="s">
        <v>46</v>
      </c>
      <c r="AW146" t="s">
        <v>47</v>
      </c>
      <c r="AX146" t="s">
        <v>48</v>
      </c>
      <c r="AY146" t="s">
        <v>49</v>
      </c>
      <c r="AZ146" t="s">
        <v>50</v>
      </c>
      <c r="BA146" t="s">
        <v>51</v>
      </c>
      <c r="BB146" t="s">
        <v>52</v>
      </c>
      <c r="BC146" t="s">
        <v>53</v>
      </c>
      <c r="BD146" t="s">
        <v>54</v>
      </c>
      <c r="BE146" t="s">
        <v>55</v>
      </c>
      <c r="BF146" t="s">
        <v>56</v>
      </c>
      <c r="BG146" t="s">
        <v>57</v>
      </c>
      <c r="BH146" t="s">
        <v>58</v>
      </c>
      <c r="BI146" t="s">
        <v>59</v>
      </c>
      <c r="BJ146" t="s">
        <v>60</v>
      </c>
      <c r="BK146" t="s">
        <v>61</v>
      </c>
      <c r="BL146" t="s">
        <v>62</v>
      </c>
      <c r="BM146" t="s">
        <v>63</v>
      </c>
      <c r="BN146" t="s">
        <v>64</v>
      </c>
      <c r="BO146" t="s">
        <v>65</v>
      </c>
      <c r="BP146" t="s">
        <v>66</v>
      </c>
      <c r="BQ146" t="s">
        <v>67</v>
      </c>
      <c r="BR146" t="s">
        <v>68</v>
      </c>
      <c r="BS146" t="s">
        <v>69</v>
      </c>
      <c r="BT146" t="s">
        <v>70</v>
      </c>
      <c r="BU146" t="s">
        <v>71</v>
      </c>
      <c r="BV146" t="s">
        <v>72</v>
      </c>
      <c r="BW146" t="s">
        <v>73</v>
      </c>
      <c r="BX146" t="s">
        <v>74</v>
      </c>
      <c r="BY146" t="s">
        <v>75</v>
      </c>
      <c r="BZ146" t="s">
        <v>76</v>
      </c>
      <c r="CA146" t="s">
        <v>77</v>
      </c>
      <c r="CB146" t="s">
        <v>78</v>
      </c>
      <c r="CC146" t="s">
        <v>79</v>
      </c>
      <c r="CD146" t="s">
        <v>80</v>
      </c>
      <c r="CE146" t="s">
        <v>81</v>
      </c>
      <c r="CF146" t="s">
        <v>82</v>
      </c>
      <c r="CG146" t="s">
        <v>83</v>
      </c>
      <c r="CH146" t="s">
        <v>84</v>
      </c>
      <c r="CI146" t="s">
        <v>85</v>
      </c>
      <c r="CJ146" t="s">
        <v>86</v>
      </c>
      <c r="CK146" t="s">
        <v>87</v>
      </c>
      <c r="CL146" t="s">
        <v>88</v>
      </c>
      <c r="CM146" t="s">
        <v>89</v>
      </c>
      <c r="CN146" t="s">
        <v>90</v>
      </c>
      <c r="CO146" t="s">
        <v>91</v>
      </c>
      <c r="CP146" t="s">
        <v>92</v>
      </c>
      <c r="CQ146" t="s">
        <v>93</v>
      </c>
      <c r="CR146" t="s">
        <v>94</v>
      </c>
      <c r="CS146" t="s">
        <v>95</v>
      </c>
      <c r="CT146" t="s">
        <v>96</v>
      </c>
      <c r="CU146" t="s">
        <v>97</v>
      </c>
      <c r="CV146" t="s">
        <v>98</v>
      </c>
      <c r="CW146" t="s">
        <v>99</v>
      </c>
      <c r="CX146" t="s">
        <v>100</v>
      </c>
      <c r="CY146" t="s">
        <v>101</v>
      </c>
      <c r="CZ146" t="s">
        <v>102</v>
      </c>
      <c r="DA146" t="s">
        <v>103</v>
      </c>
      <c r="DB146" t="s">
        <v>104</v>
      </c>
      <c r="DC146" t="s">
        <v>105</v>
      </c>
      <c r="DD146" t="s">
        <v>106</v>
      </c>
      <c r="DE146" t="s">
        <v>107</v>
      </c>
      <c r="DF146" t="s">
        <v>108</v>
      </c>
      <c r="DG146" t="s">
        <v>109</v>
      </c>
      <c r="DH146" t="s">
        <v>110</v>
      </c>
      <c r="DI146" t="s">
        <v>111</v>
      </c>
      <c r="DJ146" t="s">
        <v>112</v>
      </c>
      <c r="DK146" t="s">
        <v>113</v>
      </c>
      <c r="DL146" t="s">
        <v>114</v>
      </c>
      <c r="DM146" t="s">
        <v>115</v>
      </c>
      <c r="DN146" t="s">
        <v>116</v>
      </c>
      <c r="DO146" t="s">
        <v>117</v>
      </c>
      <c r="DP146" t="s">
        <v>118</v>
      </c>
      <c r="DQ146" t="s">
        <v>119</v>
      </c>
      <c r="DR146" t="s">
        <v>120</v>
      </c>
      <c r="DS146" t="s">
        <v>121</v>
      </c>
      <c r="DT146" t="s">
        <v>122</v>
      </c>
      <c r="DU146" t="s">
        <v>123</v>
      </c>
      <c r="DV146" t="s">
        <v>124</v>
      </c>
      <c r="DW146" t="s">
        <v>125</v>
      </c>
      <c r="DX146" t="s">
        <v>126</v>
      </c>
      <c r="DY146" t="s">
        <v>127</v>
      </c>
      <c r="DZ146" t="s">
        <v>128</v>
      </c>
      <c r="EA146" t="s">
        <v>129</v>
      </c>
      <c r="EB146" t="s">
        <v>130</v>
      </c>
      <c r="EC146" t="s">
        <v>131</v>
      </c>
      <c r="ED146" t="s">
        <v>132</v>
      </c>
      <c r="EE146" t="s">
        <v>133</v>
      </c>
      <c r="EF146" t="s">
        <v>134</v>
      </c>
      <c r="EG146" t="s">
        <v>135</v>
      </c>
      <c r="EH146" t="s">
        <v>136</v>
      </c>
      <c r="EI146" t="s">
        <v>137</v>
      </c>
      <c r="EJ146" t="s">
        <v>138</v>
      </c>
      <c r="EK146" t="s">
        <v>139</v>
      </c>
      <c r="EL146" t="s">
        <v>140</v>
      </c>
      <c r="EM146" t="s">
        <v>141</v>
      </c>
      <c r="EN146" t="s">
        <v>142</v>
      </c>
      <c r="EO146" t="s">
        <v>143</v>
      </c>
      <c r="EP146" t="s">
        <v>144</v>
      </c>
      <c r="EQ146" t="s">
        <v>145</v>
      </c>
      <c r="ER146" t="s">
        <v>146</v>
      </c>
      <c r="ES146" t="s">
        <v>147</v>
      </c>
      <c r="ET146" t="s">
        <v>148</v>
      </c>
      <c r="EU146" t="s">
        <v>149</v>
      </c>
      <c r="EV146" t="s">
        <v>150</v>
      </c>
      <c r="EW146" t="s">
        <v>151</v>
      </c>
      <c r="EX146" t="s">
        <v>152</v>
      </c>
      <c r="EY146" t="s">
        <v>153</v>
      </c>
      <c r="EZ146" t="s">
        <v>154</v>
      </c>
      <c r="FA146" t="s">
        <v>155</v>
      </c>
      <c r="FB146" t="s">
        <v>156</v>
      </c>
      <c r="FC146" t="s">
        <v>157</v>
      </c>
      <c r="FD146" t="s">
        <v>158</v>
      </c>
      <c r="FE146" t="s">
        <v>159</v>
      </c>
      <c r="FF146" t="s">
        <v>160</v>
      </c>
      <c r="FG146" t="s">
        <v>161</v>
      </c>
      <c r="FH146" t="s">
        <v>162</v>
      </c>
      <c r="FI146" t="s">
        <v>163</v>
      </c>
      <c r="FJ146" t="s">
        <v>164</v>
      </c>
      <c r="FK146" t="s">
        <v>165</v>
      </c>
      <c r="FL146" t="s">
        <v>166</v>
      </c>
      <c r="FM146" t="s">
        <v>167</v>
      </c>
      <c r="FN146" t="s">
        <v>168</v>
      </c>
      <c r="FO146" t="s">
        <v>169</v>
      </c>
      <c r="FP146" t="s">
        <v>170</v>
      </c>
      <c r="FQ146" t="s">
        <v>171</v>
      </c>
      <c r="FR146" t="s">
        <v>172</v>
      </c>
      <c r="FS146" t="s">
        <v>173</v>
      </c>
      <c r="FT146" t="s">
        <v>174</v>
      </c>
      <c r="FU146" t="s">
        <v>175</v>
      </c>
      <c r="FV146" t="s">
        <v>176</v>
      </c>
      <c r="FW146" t="s">
        <v>177</v>
      </c>
      <c r="FX146" t="s">
        <v>178</v>
      </c>
      <c r="FY146" t="s">
        <v>179</v>
      </c>
      <c r="FZ146" t="s">
        <v>180</v>
      </c>
      <c r="GA146" t="s">
        <v>181</v>
      </c>
      <c r="GB146" t="s">
        <v>182</v>
      </c>
      <c r="GC146" t="s">
        <v>183</v>
      </c>
      <c r="GD146" t="s">
        <v>184</v>
      </c>
      <c r="GE146" t="s">
        <v>185</v>
      </c>
      <c r="GF146" t="s">
        <v>186</v>
      </c>
      <c r="GG146" t="s">
        <v>187</v>
      </c>
      <c r="GH146" t="s">
        <v>188</v>
      </c>
      <c r="GI146" t="s">
        <v>189</v>
      </c>
      <c r="GJ146" t="s">
        <v>190</v>
      </c>
      <c r="GK146" t="s">
        <v>191</v>
      </c>
      <c r="GL146" t="s">
        <v>192</v>
      </c>
      <c r="GM146" t="s">
        <v>193</v>
      </c>
      <c r="GN146" t="s">
        <v>194</v>
      </c>
      <c r="GO146" t="s">
        <v>195</v>
      </c>
      <c r="GP146" t="s">
        <v>196</v>
      </c>
      <c r="GQ146" t="s">
        <v>197</v>
      </c>
      <c r="GR146" t="s">
        <v>198</v>
      </c>
      <c r="GS146" t="s">
        <v>199</v>
      </c>
      <c r="GT146" t="s">
        <v>200</v>
      </c>
      <c r="GU146" t="s">
        <v>201</v>
      </c>
      <c r="GV146" t="s">
        <v>202</v>
      </c>
      <c r="GW146" t="s">
        <v>203</v>
      </c>
      <c r="GX146" t="s">
        <v>204</v>
      </c>
      <c r="GY146" t="s">
        <v>205</v>
      </c>
      <c r="GZ146" t="s">
        <v>206</v>
      </c>
      <c r="HA146" t="s">
        <v>207</v>
      </c>
      <c r="HB146" t="s">
        <v>208</v>
      </c>
      <c r="HC146" t="s">
        <v>209</v>
      </c>
      <c r="HD146" t="s">
        <v>210</v>
      </c>
      <c r="HE146" t="s">
        <v>211</v>
      </c>
      <c r="HF146" t="s">
        <v>212</v>
      </c>
      <c r="HG146" t="s">
        <v>213</v>
      </c>
      <c r="HH146" t="s">
        <v>214</v>
      </c>
      <c r="HI146" t="s">
        <v>215</v>
      </c>
      <c r="HJ146" t="s">
        <v>216</v>
      </c>
      <c r="HK146" t="s">
        <v>217</v>
      </c>
      <c r="HL146" t="s">
        <v>218</v>
      </c>
      <c r="HM146" t="s">
        <v>219</v>
      </c>
      <c r="HN146" t="s">
        <v>220</v>
      </c>
      <c r="HO146" t="s">
        <v>221</v>
      </c>
      <c r="HP146" t="s">
        <v>222</v>
      </c>
      <c r="HQ146" t="s">
        <v>223</v>
      </c>
      <c r="HR146" t="s">
        <v>224</v>
      </c>
      <c r="HS146" t="s">
        <v>225</v>
      </c>
      <c r="HT146" t="s">
        <v>226</v>
      </c>
      <c r="HU146" t="s">
        <v>227</v>
      </c>
      <c r="HV146" t="s">
        <v>228</v>
      </c>
      <c r="HW146" t="s">
        <v>229</v>
      </c>
      <c r="HX146" t="s">
        <v>230</v>
      </c>
      <c r="HY146" t="s">
        <v>231</v>
      </c>
      <c r="HZ146" t="s">
        <v>232</v>
      </c>
      <c r="IA146" t="s">
        <v>233</v>
      </c>
      <c r="IB146" t="s">
        <v>234</v>
      </c>
      <c r="IC146" t="s">
        <v>235</v>
      </c>
      <c r="ID146" t="s">
        <v>236</v>
      </c>
      <c r="IE146" t="s">
        <v>237</v>
      </c>
      <c r="IF146" t="s">
        <v>238</v>
      </c>
      <c r="IG146" t="s">
        <v>239</v>
      </c>
      <c r="IH146" t="s">
        <v>240</v>
      </c>
      <c r="II146" t="s">
        <v>241</v>
      </c>
      <c r="IJ146" t="s">
        <v>242</v>
      </c>
      <c r="IK146" t="s">
        <v>243</v>
      </c>
      <c r="IL146" t="s">
        <v>244</v>
      </c>
      <c r="IM146" t="s">
        <v>245</v>
      </c>
      <c r="IN146" t="s">
        <v>246</v>
      </c>
      <c r="IO146" t="s">
        <v>247</v>
      </c>
      <c r="IP146" t="s">
        <v>248</v>
      </c>
      <c r="IQ146" t="s">
        <v>249</v>
      </c>
      <c r="IR146" t="s">
        <v>250</v>
      </c>
      <c r="IS146" t="s">
        <v>251</v>
      </c>
      <c r="IT146" t="s">
        <v>252</v>
      </c>
      <c r="IU146" t="s">
        <v>253</v>
      </c>
      <c r="IV146" t="s">
        <v>254</v>
      </c>
      <c r="IW146" t="s">
        <v>255</v>
      </c>
      <c r="IX146" t="s">
        <v>256</v>
      </c>
      <c r="IY146" t="s">
        <v>257</v>
      </c>
      <c r="IZ146" t="s">
        <v>258</v>
      </c>
      <c r="JA146" t="s">
        <v>259</v>
      </c>
      <c r="JB146" t="s">
        <v>260</v>
      </c>
      <c r="JC146" t="s">
        <v>261</v>
      </c>
    </row>
    <row r="147" spans="1:263" x14ac:dyDescent="0.25">
      <c r="A147">
        <f>'Scenario Parameters'!$B$10</f>
        <v>0.95</v>
      </c>
      <c r="B147">
        <v>2018</v>
      </c>
      <c r="C147">
        <f>$A147*365</f>
        <v>346.75</v>
      </c>
      <c r="D147">
        <f t="shared" ref="D147:S162" si="265">$A147*365</f>
        <v>346.75</v>
      </c>
      <c r="E147">
        <f t="shared" si="265"/>
        <v>346.75</v>
      </c>
      <c r="F147">
        <f t="shared" si="265"/>
        <v>346.75</v>
      </c>
      <c r="G147">
        <f t="shared" si="265"/>
        <v>346.75</v>
      </c>
      <c r="H147">
        <f t="shared" si="265"/>
        <v>346.75</v>
      </c>
      <c r="I147">
        <f t="shared" si="265"/>
        <v>346.75</v>
      </c>
      <c r="J147">
        <f t="shared" si="265"/>
        <v>346.75</v>
      </c>
      <c r="K147">
        <f t="shared" si="265"/>
        <v>346.75</v>
      </c>
      <c r="L147">
        <f t="shared" si="265"/>
        <v>346.75</v>
      </c>
      <c r="M147">
        <f t="shared" si="265"/>
        <v>346.75</v>
      </c>
      <c r="N147">
        <f t="shared" si="265"/>
        <v>346.75</v>
      </c>
      <c r="O147">
        <f t="shared" si="265"/>
        <v>346.75</v>
      </c>
      <c r="P147">
        <f t="shared" si="265"/>
        <v>346.75</v>
      </c>
      <c r="Q147">
        <f t="shared" si="265"/>
        <v>346.75</v>
      </c>
      <c r="R147">
        <f t="shared" si="265"/>
        <v>346.75</v>
      </c>
      <c r="S147">
        <f t="shared" si="265"/>
        <v>346.75</v>
      </c>
      <c r="T147">
        <f t="shared" ref="T147:AI162" si="266">$A147*365</f>
        <v>346.75</v>
      </c>
      <c r="U147">
        <f t="shared" si="266"/>
        <v>346.75</v>
      </c>
      <c r="V147">
        <f t="shared" si="266"/>
        <v>346.75</v>
      </c>
      <c r="W147">
        <f t="shared" si="266"/>
        <v>346.75</v>
      </c>
      <c r="X147">
        <f t="shared" si="266"/>
        <v>346.75</v>
      </c>
      <c r="Y147">
        <f t="shared" si="266"/>
        <v>346.75</v>
      </c>
      <c r="Z147">
        <f t="shared" si="266"/>
        <v>346.75</v>
      </c>
      <c r="AA147">
        <f t="shared" si="266"/>
        <v>346.75</v>
      </c>
      <c r="AB147">
        <f t="shared" si="266"/>
        <v>346.75</v>
      </c>
      <c r="AC147">
        <f t="shared" si="266"/>
        <v>346.75</v>
      </c>
      <c r="AD147">
        <f t="shared" si="266"/>
        <v>346.75</v>
      </c>
      <c r="AE147">
        <f t="shared" si="266"/>
        <v>346.75</v>
      </c>
      <c r="AF147">
        <f t="shared" si="266"/>
        <v>346.75</v>
      </c>
      <c r="AG147">
        <f t="shared" si="266"/>
        <v>346.75</v>
      </c>
      <c r="AH147">
        <f t="shared" si="266"/>
        <v>346.75</v>
      </c>
      <c r="AI147">
        <f t="shared" si="266"/>
        <v>346.75</v>
      </c>
      <c r="AJ147">
        <f t="shared" ref="AJ147:AY162" si="267">$A147*365</f>
        <v>346.75</v>
      </c>
      <c r="AK147">
        <f t="shared" si="267"/>
        <v>346.75</v>
      </c>
      <c r="AL147">
        <f t="shared" si="267"/>
        <v>346.75</v>
      </c>
      <c r="AM147">
        <f t="shared" si="267"/>
        <v>346.75</v>
      </c>
      <c r="AN147">
        <f t="shared" si="267"/>
        <v>346.75</v>
      </c>
      <c r="AO147">
        <f t="shared" si="267"/>
        <v>346.75</v>
      </c>
      <c r="AP147">
        <f t="shared" si="267"/>
        <v>346.75</v>
      </c>
      <c r="AQ147">
        <f t="shared" si="267"/>
        <v>346.75</v>
      </c>
      <c r="AR147">
        <f t="shared" si="267"/>
        <v>346.75</v>
      </c>
      <c r="AS147">
        <f t="shared" si="267"/>
        <v>346.75</v>
      </c>
      <c r="AT147">
        <f t="shared" si="267"/>
        <v>346.75</v>
      </c>
      <c r="AU147">
        <f t="shared" si="267"/>
        <v>346.75</v>
      </c>
      <c r="AV147">
        <f t="shared" si="267"/>
        <v>346.75</v>
      </c>
      <c r="AW147">
        <f t="shared" si="267"/>
        <v>346.75</v>
      </c>
      <c r="AX147">
        <f t="shared" si="267"/>
        <v>346.75</v>
      </c>
      <c r="AY147">
        <f t="shared" si="267"/>
        <v>346.75</v>
      </c>
      <c r="AZ147">
        <f t="shared" ref="AZ147:BO162" si="268">$A147*365</f>
        <v>346.75</v>
      </c>
      <c r="BA147">
        <f t="shared" si="268"/>
        <v>346.75</v>
      </c>
      <c r="BB147">
        <f t="shared" si="268"/>
        <v>346.75</v>
      </c>
      <c r="BC147">
        <f t="shared" si="268"/>
        <v>346.75</v>
      </c>
      <c r="BD147">
        <f t="shared" si="268"/>
        <v>346.75</v>
      </c>
      <c r="BE147">
        <f t="shared" si="268"/>
        <v>346.75</v>
      </c>
      <c r="BF147">
        <f t="shared" si="268"/>
        <v>346.75</v>
      </c>
      <c r="BG147">
        <f t="shared" si="268"/>
        <v>346.75</v>
      </c>
      <c r="BH147">
        <f t="shared" si="268"/>
        <v>346.75</v>
      </c>
      <c r="BI147">
        <f t="shared" si="268"/>
        <v>346.75</v>
      </c>
      <c r="BJ147">
        <f t="shared" si="268"/>
        <v>346.75</v>
      </c>
      <c r="BK147">
        <f t="shared" si="268"/>
        <v>346.75</v>
      </c>
      <c r="BL147">
        <f t="shared" si="268"/>
        <v>346.75</v>
      </c>
      <c r="BM147">
        <f t="shared" si="268"/>
        <v>346.75</v>
      </c>
      <c r="BN147">
        <f t="shared" si="268"/>
        <v>346.75</v>
      </c>
      <c r="BO147">
        <f t="shared" si="268"/>
        <v>346.75</v>
      </c>
      <c r="BP147">
        <f t="shared" ref="BP147:CE162" si="269">$A147*365</f>
        <v>346.75</v>
      </c>
      <c r="BQ147">
        <f t="shared" si="269"/>
        <v>346.75</v>
      </c>
      <c r="BR147">
        <f t="shared" si="269"/>
        <v>346.75</v>
      </c>
      <c r="BS147">
        <f t="shared" si="269"/>
        <v>346.75</v>
      </c>
      <c r="BT147">
        <f t="shared" si="269"/>
        <v>346.75</v>
      </c>
      <c r="BU147">
        <f t="shared" si="269"/>
        <v>346.75</v>
      </c>
      <c r="BV147">
        <f t="shared" si="269"/>
        <v>346.75</v>
      </c>
      <c r="BW147">
        <f t="shared" si="269"/>
        <v>346.75</v>
      </c>
      <c r="BX147">
        <f t="shared" si="269"/>
        <v>346.75</v>
      </c>
      <c r="BY147">
        <f t="shared" si="269"/>
        <v>346.75</v>
      </c>
      <c r="BZ147">
        <f t="shared" si="269"/>
        <v>346.75</v>
      </c>
      <c r="CA147">
        <f t="shared" si="269"/>
        <v>346.75</v>
      </c>
      <c r="CB147">
        <f t="shared" si="269"/>
        <v>346.75</v>
      </c>
      <c r="CC147">
        <f t="shared" si="269"/>
        <v>346.75</v>
      </c>
      <c r="CD147">
        <f t="shared" si="269"/>
        <v>346.75</v>
      </c>
      <c r="CE147">
        <f t="shared" si="269"/>
        <v>346.75</v>
      </c>
      <c r="CF147">
        <f t="shared" ref="CF147:CU162" si="270">$A147*365</f>
        <v>346.75</v>
      </c>
      <c r="CG147">
        <f t="shared" si="270"/>
        <v>346.75</v>
      </c>
      <c r="CH147">
        <f t="shared" si="270"/>
        <v>346.75</v>
      </c>
      <c r="CI147">
        <f t="shared" si="270"/>
        <v>346.75</v>
      </c>
      <c r="CJ147">
        <f t="shared" si="270"/>
        <v>346.75</v>
      </c>
      <c r="CK147">
        <f t="shared" si="270"/>
        <v>346.75</v>
      </c>
      <c r="CL147">
        <f t="shared" si="270"/>
        <v>346.75</v>
      </c>
      <c r="CM147">
        <f t="shared" si="270"/>
        <v>346.75</v>
      </c>
      <c r="CN147">
        <f t="shared" si="270"/>
        <v>346.75</v>
      </c>
      <c r="CO147">
        <f t="shared" si="270"/>
        <v>346.75</v>
      </c>
      <c r="CP147">
        <f t="shared" si="270"/>
        <v>346.75</v>
      </c>
      <c r="CQ147">
        <f t="shared" si="270"/>
        <v>346.75</v>
      </c>
      <c r="CR147">
        <f t="shared" si="270"/>
        <v>346.75</v>
      </c>
      <c r="CS147">
        <f t="shared" si="270"/>
        <v>346.75</v>
      </c>
      <c r="CT147">
        <f t="shared" si="270"/>
        <v>346.75</v>
      </c>
      <c r="CU147">
        <f t="shared" si="270"/>
        <v>346.75</v>
      </c>
      <c r="CV147">
        <f t="shared" ref="CV147:DK162" si="271">$A147*365</f>
        <v>346.75</v>
      </c>
      <c r="CW147">
        <f t="shared" si="271"/>
        <v>346.75</v>
      </c>
      <c r="CX147">
        <f t="shared" si="271"/>
        <v>346.75</v>
      </c>
      <c r="CY147">
        <f t="shared" si="271"/>
        <v>346.75</v>
      </c>
      <c r="CZ147">
        <f t="shared" si="271"/>
        <v>346.75</v>
      </c>
      <c r="DA147">
        <f t="shared" si="271"/>
        <v>346.75</v>
      </c>
      <c r="DB147">
        <f t="shared" si="271"/>
        <v>346.75</v>
      </c>
      <c r="DC147">
        <f t="shared" si="271"/>
        <v>346.75</v>
      </c>
      <c r="DD147">
        <f t="shared" si="271"/>
        <v>346.75</v>
      </c>
      <c r="DE147">
        <f t="shared" si="271"/>
        <v>346.75</v>
      </c>
      <c r="DF147">
        <f t="shared" si="271"/>
        <v>346.75</v>
      </c>
      <c r="DG147">
        <f t="shared" si="271"/>
        <v>346.75</v>
      </c>
      <c r="DH147">
        <f t="shared" si="271"/>
        <v>346.75</v>
      </c>
      <c r="DI147">
        <f t="shared" si="271"/>
        <v>346.75</v>
      </c>
      <c r="DJ147">
        <f t="shared" si="271"/>
        <v>346.75</v>
      </c>
      <c r="DK147">
        <f t="shared" si="271"/>
        <v>346.75</v>
      </c>
      <c r="DL147">
        <f t="shared" ref="DL147:EA162" si="272">$A147*365</f>
        <v>346.75</v>
      </c>
      <c r="DM147">
        <f t="shared" si="272"/>
        <v>346.75</v>
      </c>
      <c r="DN147">
        <f t="shared" si="272"/>
        <v>346.75</v>
      </c>
      <c r="DO147">
        <f t="shared" si="272"/>
        <v>346.75</v>
      </c>
      <c r="DP147">
        <f t="shared" si="272"/>
        <v>346.75</v>
      </c>
      <c r="DQ147">
        <f t="shared" si="272"/>
        <v>346.75</v>
      </c>
      <c r="DR147">
        <f t="shared" si="272"/>
        <v>346.75</v>
      </c>
      <c r="DS147">
        <f t="shared" si="272"/>
        <v>346.75</v>
      </c>
      <c r="DT147">
        <f t="shared" si="272"/>
        <v>346.75</v>
      </c>
      <c r="DU147">
        <f t="shared" si="272"/>
        <v>346.75</v>
      </c>
      <c r="DV147">
        <f t="shared" si="272"/>
        <v>346.75</v>
      </c>
      <c r="DW147">
        <f t="shared" si="272"/>
        <v>346.75</v>
      </c>
      <c r="DX147">
        <f t="shared" si="272"/>
        <v>346.75</v>
      </c>
      <c r="DY147">
        <f t="shared" si="272"/>
        <v>346.75</v>
      </c>
      <c r="DZ147">
        <f t="shared" si="272"/>
        <v>346.75</v>
      </c>
      <c r="EA147">
        <f t="shared" si="272"/>
        <v>346.75</v>
      </c>
      <c r="EB147">
        <f t="shared" ref="EB147:EQ162" si="273">$A147*365</f>
        <v>346.75</v>
      </c>
      <c r="EC147">
        <f t="shared" si="273"/>
        <v>346.75</v>
      </c>
      <c r="ED147">
        <f t="shared" si="273"/>
        <v>346.75</v>
      </c>
      <c r="EE147">
        <f t="shared" si="273"/>
        <v>346.75</v>
      </c>
      <c r="EF147">
        <f t="shared" si="273"/>
        <v>346.75</v>
      </c>
      <c r="EG147">
        <f t="shared" si="273"/>
        <v>346.75</v>
      </c>
      <c r="EH147">
        <f t="shared" si="273"/>
        <v>346.75</v>
      </c>
      <c r="EI147">
        <f t="shared" si="273"/>
        <v>346.75</v>
      </c>
      <c r="EJ147">
        <f t="shared" si="273"/>
        <v>346.75</v>
      </c>
      <c r="EK147">
        <f t="shared" si="273"/>
        <v>346.75</v>
      </c>
      <c r="EL147">
        <f t="shared" si="273"/>
        <v>346.75</v>
      </c>
      <c r="EM147">
        <f t="shared" si="273"/>
        <v>346.75</v>
      </c>
      <c r="EN147">
        <f t="shared" si="273"/>
        <v>346.75</v>
      </c>
      <c r="EO147">
        <f t="shared" si="273"/>
        <v>346.75</v>
      </c>
      <c r="EP147">
        <f t="shared" si="273"/>
        <v>346.75</v>
      </c>
      <c r="EQ147">
        <f t="shared" si="273"/>
        <v>346.75</v>
      </c>
      <c r="ER147">
        <f t="shared" ref="ER147:FG162" si="274">$A147*365</f>
        <v>346.75</v>
      </c>
      <c r="ES147">
        <f t="shared" si="274"/>
        <v>346.75</v>
      </c>
      <c r="ET147">
        <f t="shared" si="274"/>
        <v>346.75</v>
      </c>
      <c r="EU147">
        <f t="shared" si="274"/>
        <v>346.75</v>
      </c>
      <c r="EV147">
        <f t="shared" si="274"/>
        <v>346.75</v>
      </c>
      <c r="EW147">
        <f t="shared" si="274"/>
        <v>346.75</v>
      </c>
      <c r="EX147">
        <f t="shared" si="274"/>
        <v>346.75</v>
      </c>
      <c r="EY147">
        <f t="shared" si="274"/>
        <v>346.75</v>
      </c>
      <c r="EZ147">
        <f t="shared" si="274"/>
        <v>346.75</v>
      </c>
      <c r="FA147">
        <f t="shared" si="274"/>
        <v>346.75</v>
      </c>
      <c r="FB147">
        <f t="shared" si="274"/>
        <v>346.75</v>
      </c>
      <c r="FC147">
        <f t="shared" si="274"/>
        <v>346.75</v>
      </c>
      <c r="FD147">
        <f t="shared" si="274"/>
        <v>346.75</v>
      </c>
      <c r="FE147">
        <f t="shared" si="274"/>
        <v>346.75</v>
      </c>
      <c r="FF147">
        <f t="shared" si="274"/>
        <v>346.75</v>
      </c>
      <c r="FG147">
        <f t="shared" si="274"/>
        <v>346.75</v>
      </c>
      <c r="FH147">
        <f t="shared" ref="FH147:FW162" si="275">$A147*365</f>
        <v>346.75</v>
      </c>
      <c r="FI147">
        <f t="shared" si="275"/>
        <v>346.75</v>
      </c>
      <c r="FJ147">
        <f t="shared" si="275"/>
        <v>346.75</v>
      </c>
      <c r="FK147">
        <f t="shared" si="275"/>
        <v>346.75</v>
      </c>
      <c r="FL147">
        <f t="shared" si="275"/>
        <v>346.75</v>
      </c>
      <c r="FM147">
        <f t="shared" si="275"/>
        <v>346.75</v>
      </c>
      <c r="FN147">
        <f t="shared" si="275"/>
        <v>346.75</v>
      </c>
      <c r="FO147">
        <f t="shared" si="275"/>
        <v>346.75</v>
      </c>
      <c r="FP147">
        <f t="shared" si="275"/>
        <v>346.75</v>
      </c>
      <c r="FQ147">
        <f t="shared" si="275"/>
        <v>346.75</v>
      </c>
      <c r="FR147">
        <f t="shared" si="275"/>
        <v>346.75</v>
      </c>
      <c r="FS147">
        <f t="shared" si="275"/>
        <v>346.75</v>
      </c>
      <c r="FT147">
        <f t="shared" si="275"/>
        <v>346.75</v>
      </c>
      <c r="FU147">
        <f t="shared" si="275"/>
        <v>346.75</v>
      </c>
      <c r="FV147">
        <f t="shared" si="275"/>
        <v>346.75</v>
      </c>
      <c r="FW147">
        <f t="shared" si="275"/>
        <v>346.75</v>
      </c>
      <c r="FX147">
        <f t="shared" ref="FX147:GM162" si="276">$A147*365</f>
        <v>346.75</v>
      </c>
      <c r="FY147">
        <f t="shared" si="276"/>
        <v>346.75</v>
      </c>
      <c r="FZ147">
        <f t="shared" si="276"/>
        <v>346.75</v>
      </c>
      <c r="GA147">
        <f t="shared" si="276"/>
        <v>346.75</v>
      </c>
      <c r="GB147">
        <f t="shared" si="276"/>
        <v>346.75</v>
      </c>
      <c r="GC147">
        <f t="shared" si="276"/>
        <v>346.75</v>
      </c>
      <c r="GD147">
        <f t="shared" si="276"/>
        <v>346.75</v>
      </c>
      <c r="GE147">
        <f t="shared" si="276"/>
        <v>346.75</v>
      </c>
      <c r="GF147">
        <f t="shared" si="276"/>
        <v>346.75</v>
      </c>
      <c r="GG147">
        <f t="shared" si="276"/>
        <v>346.75</v>
      </c>
      <c r="GH147">
        <f t="shared" si="276"/>
        <v>346.75</v>
      </c>
      <c r="GI147">
        <f t="shared" si="276"/>
        <v>346.75</v>
      </c>
      <c r="GJ147">
        <f t="shared" si="276"/>
        <v>346.75</v>
      </c>
      <c r="GK147">
        <f t="shared" si="276"/>
        <v>346.75</v>
      </c>
      <c r="GL147">
        <f t="shared" si="276"/>
        <v>346.75</v>
      </c>
      <c r="GM147">
        <f t="shared" si="276"/>
        <v>346.75</v>
      </c>
      <c r="GN147">
        <f t="shared" ref="GN147:HC162" si="277">$A147*365</f>
        <v>346.75</v>
      </c>
      <c r="GO147">
        <f t="shared" si="277"/>
        <v>346.75</v>
      </c>
      <c r="GP147">
        <f t="shared" si="277"/>
        <v>346.75</v>
      </c>
      <c r="GQ147">
        <f t="shared" si="277"/>
        <v>346.75</v>
      </c>
      <c r="GR147">
        <f t="shared" si="277"/>
        <v>346.75</v>
      </c>
      <c r="GS147">
        <f t="shared" si="277"/>
        <v>346.75</v>
      </c>
      <c r="GT147">
        <f t="shared" si="277"/>
        <v>346.75</v>
      </c>
      <c r="GU147">
        <f t="shared" si="277"/>
        <v>346.75</v>
      </c>
      <c r="GV147">
        <f t="shared" si="277"/>
        <v>346.75</v>
      </c>
      <c r="GW147">
        <f t="shared" si="277"/>
        <v>346.75</v>
      </c>
      <c r="GX147">
        <f t="shared" si="277"/>
        <v>346.75</v>
      </c>
      <c r="GY147">
        <f t="shared" si="277"/>
        <v>346.75</v>
      </c>
      <c r="GZ147">
        <f t="shared" si="277"/>
        <v>346.75</v>
      </c>
      <c r="HA147">
        <f t="shared" si="277"/>
        <v>346.75</v>
      </c>
      <c r="HB147">
        <f t="shared" si="277"/>
        <v>346.75</v>
      </c>
      <c r="HC147">
        <f t="shared" si="277"/>
        <v>346.75</v>
      </c>
      <c r="HD147">
        <f t="shared" ref="HD147:HS162" si="278">$A147*365</f>
        <v>346.75</v>
      </c>
      <c r="HE147">
        <f t="shared" si="278"/>
        <v>346.75</v>
      </c>
      <c r="HF147">
        <f t="shared" si="278"/>
        <v>346.75</v>
      </c>
      <c r="HG147">
        <f t="shared" si="278"/>
        <v>346.75</v>
      </c>
      <c r="HH147">
        <f t="shared" si="278"/>
        <v>346.75</v>
      </c>
      <c r="HI147">
        <f t="shared" si="278"/>
        <v>346.75</v>
      </c>
      <c r="HJ147">
        <f t="shared" si="278"/>
        <v>346.75</v>
      </c>
      <c r="HK147">
        <f t="shared" si="278"/>
        <v>346.75</v>
      </c>
      <c r="HL147">
        <f t="shared" si="278"/>
        <v>346.75</v>
      </c>
      <c r="HM147">
        <f t="shared" si="278"/>
        <v>346.75</v>
      </c>
      <c r="HN147">
        <f t="shared" si="278"/>
        <v>346.75</v>
      </c>
      <c r="HO147">
        <f t="shared" si="278"/>
        <v>346.75</v>
      </c>
      <c r="HP147">
        <f t="shared" si="278"/>
        <v>346.75</v>
      </c>
      <c r="HQ147">
        <f t="shared" si="278"/>
        <v>346.75</v>
      </c>
      <c r="HR147">
        <f t="shared" si="278"/>
        <v>346.75</v>
      </c>
      <c r="HS147">
        <f t="shared" si="278"/>
        <v>346.75</v>
      </c>
      <c r="HT147">
        <f t="shared" ref="HT147:II162" si="279">$A147*365</f>
        <v>346.75</v>
      </c>
      <c r="HU147">
        <f t="shared" si="279"/>
        <v>346.75</v>
      </c>
      <c r="HV147">
        <f t="shared" si="279"/>
        <v>346.75</v>
      </c>
      <c r="HW147">
        <f t="shared" si="279"/>
        <v>346.75</v>
      </c>
      <c r="HX147">
        <f t="shared" si="279"/>
        <v>346.75</v>
      </c>
      <c r="HY147">
        <f t="shared" si="279"/>
        <v>346.75</v>
      </c>
      <c r="HZ147">
        <f t="shared" si="279"/>
        <v>346.75</v>
      </c>
      <c r="IA147">
        <f t="shared" si="279"/>
        <v>346.75</v>
      </c>
      <c r="IB147">
        <f t="shared" si="279"/>
        <v>346.75</v>
      </c>
      <c r="IC147">
        <f t="shared" si="279"/>
        <v>346.75</v>
      </c>
      <c r="ID147">
        <f t="shared" si="279"/>
        <v>346.75</v>
      </c>
      <c r="IE147">
        <f t="shared" si="279"/>
        <v>346.75</v>
      </c>
      <c r="IF147">
        <f t="shared" si="279"/>
        <v>346.75</v>
      </c>
      <c r="IG147">
        <f t="shared" si="279"/>
        <v>346.75</v>
      </c>
      <c r="IH147">
        <f t="shared" si="279"/>
        <v>346.75</v>
      </c>
      <c r="II147">
        <f t="shared" si="279"/>
        <v>346.75</v>
      </c>
      <c r="IJ147">
        <f t="shared" ref="IJ147:IY162" si="280">$A147*365</f>
        <v>346.75</v>
      </c>
      <c r="IK147">
        <f t="shared" si="280"/>
        <v>346.75</v>
      </c>
      <c r="IL147">
        <f t="shared" si="280"/>
        <v>346.75</v>
      </c>
      <c r="IM147">
        <f t="shared" si="280"/>
        <v>346.75</v>
      </c>
      <c r="IN147">
        <f t="shared" si="280"/>
        <v>346.75</v>
      </c>
      <c r="IO147">
        <f t="shared" si="280"/>
        <v>346.75</v>
      </c>
      <c r="IP147">
        <f t="shared" si="280"/>
        <v>346.75</v>
      </c>
      <c r="IQ147">
        <f t="shared" si="280"/>
        <v>346.75</v>
      </c>
      <c r="IR147">
        <f t="shared" si="280"/>
        <v>346.75</v>
      </c>
      <c r="IS147">
        <f t="shared" si="280"/>
        <v>346.75</v>
      </c>
      <c r="IT147">
        <f t="shared" si="280"/>
        <v>346.75</v>
      </c>
      <c r="IU147">
        <f t="shared" si="280"/>
        <v>346.75</v>
      </c>
      <c r="IV147">
        <f t="shared" si="280"/>
        <v>346.75</v>
      </c>
      <c r="IW147">
        <f t="shared" si="280"/>
        <v>346.75</v>
      </c>
      <c r="IX147">
        <f t="shared" si="280"/>
        <v>346.75</v>
      </c>
      <c r="IY147">
        <f t="shared" si="280"/>
        <v>346.75</v>
      </c>
      <c r="IZ147">
        <f t="shared" ref="IZ147:JC167" si="281">$A147*365</f>
        <v>346.75</v>
      </c>
      <c r="JA147">
        <f t="shared" si="281"/>
        <v>346.75</v>
      </c>
      <c r="JB147">
        <f t="shared" si="281"/>
        <v>346.75</v>
      </c>
      <c r="JC147">
        <f t="shared" si="281"/>
        <v>346.75</v>
      </c>
    </row>
    <row r="148" spans="1:263" x14ac:dyDescent="0.25">
      <c r="A148">
        <f>A147*(1+'Scenario Parameters'!$B$11)</f>
        <v>0.99749999999999994</v>
      </c>
      <c r="B148">
        <v>2019</v>
      </c>
      <c r="C148">
        <f t="shared" ref="C148:R163" si="282">$A148*365</f>
        <v>364.08749999999998</v>
      </c>
      <c r="D148">
        <f t="shared" si="265"/>
        <v>364.08749999999998</v>
      </c>
      <c r="E148">
        <f t="shared" si="265"/>
        <v>364.08749999999998</v>
      </c>
      <c r="F148">
        <f t="shared" si="265"/>
        <v>364.08749999999998</v>
      </c>
      <c r="G148">
        <f t="shared" si="265"/>
        <v>364.08749999999998</v>
      </c>
      <c r="H148">
        <f t="shared" si="265"/>
        <v>364.08749999999998</v>
      </c>
      <c r="I148">
        <f t="shared" si="265"/>
        <v>364.08749999999998</v>
      </c>
      <c r="J148">
        <f t="shared" si="265"/>
        <v>364.08749999999998</v>
      </c>
      <c r="K148">
        <f t="shared" si="265"/>
        <v>364.08749999999998</v>
      </c>
      <c r="L148">
        <f t="shared" si="265"/>
        <v>364.08749999999998</v>
      </c>
      <c r="M148">
        <f t="shared" si="265"/>
        <v>364.08749999999998</v>
      </c>
      <c r="N148">
        <f t="shared" si="265"/>
        <v>364.08749999999998</v>
      </c>
      <c r="O148">
        <f t="shared" si="265"/>
        <v>364.08749999999998</v>
      </c>
      <c r="P148">
        <f t="shared" si="265"/>
        <v>364.08749999999998</v>
      </c>
      <c r="Q148">
        <f t="shared" si="265"/>
        <v>364.08749999999998</v>
      </c>
      <c r="R148">
        <f t="shared" si="265"/>
        <v>364.08749999999998</v>
      </c>
      <c r="S148">
        <f t="shared" si="265"/>
        <v>364.08749999999998</v>
      </c>
      <c r="T148">
        <f t="shared" si="266"/>
        <v>364.08749999999998</v>
      </c>
      <c r="U148">
        <f t="shared" si="266"/>
        <v>364.08749999999998</v>
      </c>
      <c r="V148">
        <f t="shared" si="266"/>
        <v>364.08749999999998</v>
      </c>
      <c r="W148">
        <f t="shared" si="266"/>
        <v>364.08749999999998</v>
      </c>
      <c r="X148">
        <f t="shared" si="266"/>
        <v>364.08749999999998</v>
      </c>
      <c r="Y148">
        <f t="shared" si="266"/>
        <v>364.08749999999998</v>
      </c>
      <c r="Z148">
        <f t="shared" si="266"/>
        <v>364.08749999999998</v>
      </c>
      <c r="AA148">
        <f t="shared" si="266"/>
        <v>364.08749999999998</v>
      </c>
      <c r="AB148">
        <f t="shared" si="266"/>
        <v>364.08749999999998</v>
      </c>
      <c r="AC148">
        <f t="shared" si="266"/>
        <v>364.08749999999998</v>
      </c>
      <c r="AD148">
        <f t="shared" si="266"/>
        <v>364.08749999999998</v>
      </c>
      <c r="AE148">
        <f t="shared" si="266"/>
        <v>364.08749999999998</v>
      </c>
      <c r="AF148">
        <f t="shared" si="266"/>
        <v>364.08749999999998</v>
      </c>
      <c r="AG148">
        <f t="shared" si="266"/>
        <v>364.08749999999998</v>
      </c>
      <c r="AH148">
        <f t="shared" si="266"/>
        <v>364.08749999999998</v>
      </c>
      <c r="AI148">
        <f t="shared" si="266"/>
        <v>364.08749999999998</v>
      </c>
      <c r="AJ148">
        <f t="shared" si="267"/>
        <v>364.08749999999998</v>
      </c>
      <c r="AK148">
        <f t="shared" si="267"/>
        <v>364.08749999999998</v>
      </c>
      <c r="AL148">
        <f t="shared" si="267"/>
        <v>364.08749999999998</v>
      </c>
      <c r="AM148">
        <f t="shared" si="267"/>
        <v>364.08749999999998</v>
      </c>
      <c r="AN148">
        <f t="shared" si="267"/>
        <v>364.08749999999998</v>
      </c>
      <c r="AO148">
        <f t="shared" si="267"/>
        <v>364.08749999999998</v>
      </c>
      <c r="AP148">
        <f t="shared" si="267"/>
        <v>364.08749999999998</v>
      </c>
      <c r="AQ148">
        <f t="shared" si="267"/>
        <v>364.08749999999998</v>
      </c>
      <c r="AR148">
        <f t="shared" si="267"/>
        <v>364.08749999999998</v>
      </c>
      <c r="AS148">
        <f t="shared" si="267"/>
        <v>364.08749999999998</v>
      </c>
      <c r="AT148">
        <f t="shared" si="267"/>
        <v>364.08749999999998</v>
      </c>
      <c r="AU148">
        <f t="shared" si="267"/>
        <v>364.08749999999998</v>
      </c>
      <c r="AV148">
        <f t="shared" si="267"/>
        <v>364.08749999999998</v>
      </c>
      <c r="AW148">
        <f t="shared" si="267"/>
        <v>364.08749999999998</v>
      </c>
      <c r="AX148">
        <f t="shared" si="267"/>
        <v>364.08749999999998</v>
      </c>
      <c r="AY148">
        <f t="shared" si="267"/>
        <v>364.08749999999998</v>
      </c>
      <c r="AZ148">
        <f t="shared" si="268"/>
        <v>364.08749999999998</v>
      </c>
      <c r="BA148">
        <f t="shared" si="268"/>
        <v>364.08749999999998</v>
      </c>
      <c r="BB148">
        <f t="shared" si="268"/>
        <v>364.08749999999998</v>
      </c>
      <c r="BC148">
        <f t="shared" si="268"/>
        <v>364.08749999999998</v>
      </c>
      <c r="BD148">
        <f t="shared" si="268"/>
        <v>364.08749999999998</v>
      </c>
      <c r="BE148">
        <f t="shared" si="268"/>
        <v>364.08749999999998</v>
      </c>
      <c r="BF148">
        <f t="shared" si="268"/>
        <v>364.08749999999998</v>
      </c>
      <c r="BG148">
        <f t="shared" si="268"/>
        <v>364.08749999999998</v>
      </c>
      <c r="BH148">
        <f t="shared" si="268"/>
        <v>364.08749999999998</v>
      </c>
      <c r="BI148">
        <f t="shared" si="268"/>
        <v>364.08749999999998</v>
      </c>
      <c r="BJ148">
        <f t="shared" si="268"/>
        <v>364.08749999999998</v>
      </c>
      <c r="BK148">
        <f t="shared" si="268"/>
        <v>364.08749999999998</v>
      </c>
      <c r="BL148">
        <f t="shared" si="268"/>
        <v>364.08749999999998</v>
      </c>
      <c r="BM148">
        <f t="shared" si="268"/>
        <v>364.08749999999998</v>
      </c>
      <c r="BN148">
        <f t="shared" si="268"/>
        <v>364.08749999999998</v>
      </c>
      <c r="BO148">
        <f t="shared" si="268"/>
        <v>364.08749999999998</v>
      </c>
      <c r="BP148">
        <f t="shared" si="269"/>
        <v>364.08749999999998</v>
      </c>
      <c r="BQ148">
        <f t="shared" si="269"/>
        <v>364.08749999999998</v>
      </c>
      <c r="BR148">
        <f t="shared" si="269"/>
        <v>364.08749999999998</v>
      </c>
      <c r="BS148">
        <f t="shared" si="269"/>
        <v>364.08749999999998</v>
      </c>
      <c r="BT148">
        <f t="shared" si="269"/>
        <v>364.08749999999998</v>
      </c>
      <c r="BU148">
        <f t="shared" si="269"/>
        <v>364.08749999999998</v>
      </c>
      <c r="BV148">
        <f t="shared" si="269"/>
        <v>364.08749999999998</v>
      </c>
      <c r="BW148">
        <f t="shared" si="269"/>
        <v>364.08749999999998</v>
      </c>
      <c r="BX148">
        <f t="shared" si="269"/>
        <v>364.08749999999998</v>
      </c>
      <c r="BY148">
        <f t="shared" si="269"/>
        <v>364.08749999999998</v>
      </c>
      <c r="BZ148">
        <f t="shared" si="269"/>
        <v>364.08749999999998</v>
      </c>
      <c r="CA148">
        <f t="shared" si="269"/>
        <v>364.08749999999998</v>
      </c>
      <c r="CB148">
        <f t="shared" si="269"/>
        <v>364.08749999999998</v>
      </c>
      <c r="CC148">
        <f t="shared" si="269"/>
        <v>364.08749999999998</v>
      </c>
      <c r="CD148">
        <f t="shared" si="269"/>
        <v>364.08749999999998</v>
      </c>
      <c r="CE148">
        <f t="shared" si="269"/>
        <v>364.08749999999998</v>
      </c>
      <c r="CF148">
        <f t="shared" si="270"/>
        <v>364.08749999999998</v>
      </c>
      <c r="CG148">
        <f t="shared" si="270"/>
        <v>364.08749999999998</v>
      </c>
      <c r="CH148">
        <f t="shared" si="270"/>
        <v>364.08749999999998</v>
      </c>
      <c r="CI148">
        <f t="shared" si="270"/>
        <v>364.08749999999998</v>
      </c>
      <c r="CJ148">
        <f t="shared" si="270"/>
        <v>364.08749999999998</v>
      </c>
      <c r="CK148">
        <f t="shared" si="270"/>
        <v>364.08749999999998</v>
      </c>
      <c r="CL148">
        <f t="shared" si="270"/>
        <v>364.08749999999998</v>
      </c>
      <c r="CM148">
        <f t="shared" si="270"/>
        <v>364.08749999999998</v>
      </c>
      <c r="CN148">
        <f t="shared" si="270"/>
        <v>364.08749999999998</v>
      </c>
      <c r="CO148">
        <f t="shared" si="270"/>
        <v>364.08749999999998</v>
      </c>
      <c r="CP148">
        <f t="shared" si="270"/>
        <v>364.08749999999998</v>
      </c>
      <c r="CQ148">
        <f t="shared" si="270"/>
        <v>364.08749999999998</v>
      </c>
      <c r="CR148">
        <f t="shared" si="270"/>
        <v>364.08749999999998</v>
      </c>
      <c r="CS148">
        <f t="shared" si="270"/>
        <v>364.08749999999998</v>
      </c>
      <c r="CT148">
        <f t="shared" si="270"/>
        <v>364.08749999999998</v>
      </c>
      <c r="CU148">
        <f t="shared" si="270"/>
        <v>364.08749999999998</v>
      </c>
      <c r="CV148">
        <f t="shared" si="271"/>
        <v>364.08749999999998</v>
      </c>
      <c r="CW148">
        <f t="shared" si="271"/>
        <v>364.08749999999998</v>
      </c>
      <c r="CX148">
        <f t="shared" si="271"/>
        <v>364.08749999999998</v>
      </c>
      <c r="CY148">
        <f t="shared" si="271"/>
        <v>364.08749999999998</v>
      </c>
      <c r="CZ148">
        <f t="shared" si="271"/>
        <v>364.08749999999998</v>
      </c>
      <c r="DA148">
        <f t="shared" si="271"/>
        <v>364.08749999999998</v>
      </c>
      <c r="DB148">
        <f t="shared" si="271"/>
        <v>364.08749999999998</v>
      </c>
      <c r="DC148">
        <f t="shared" si="271"/>
        <v>364.08749999999998</v>
      </c>
      <c r="DD148">
        <f t="shared" si="271"/>
        <v>364.08749999999998</v>
      </c>
      <c r="DE148">
        <f t="shared" si="271"/>
        <v>364.08749999999998</v>
      </c>
      <c r="DF148">
        <f t="shared" si="271"/>
        <v>364.08749999999998</v>
      </c>
      <c r="DG148">
        <f t="shared" si="271"/>
        <v>364.08749999999998</v>
      </c>
      <c r="DH148">
        <f t="shared" si="271"/>
        <v>364.08749999999998</v>
      </c>
      <c r="DI148">
        <f t="shared" si="271"/>
        <v>364.08749999999998</v>
      </c>
      <c r="DJ148">
        <f t="shared" si="271"/>
        <v>364.08749999999998</v>
      </c>
      <c r="DK148">
        <f t="shared" si="271"/>
        <v>364.08749999999998</v>
      </c>
      <c r="DL148">
        <f t="shared" si="272"/>
        <v>364.08749999999998</v>
      </c>
      <c r="DM148">
        <f t="shared" si="272"/>
        <v>364.08749999999998</v>
      </c>
      <c r="DN148">
        <f t="shared" si="272"/>
        <v>364.08749999999998</v>
      </c>
      <c r="DO148">
        <f t="shared" si="272"/>
        <v>364.08749999999998</v>
      </c>
      <c r="DP148">
        <f t="shared" si="272"/>
        <v>364.08749999999998</v>
      </c>
      <c r="DQ148">
        <f t="shared" si="272"/>
        <v>364.08749999999998</v>
      </c>
      <c r="DR148">
        <f t="shared" si="272"/>
        <v>364.08749999999998</v>
      </c>
      <c r="DS148">
        <f t="shared" si="272"/>
        <v>364.08749999999998</v>
      </c>
      <c r="DT148">
        <f t="shared" si="272"/>
        <v>364.08749999999998</v>
      </c>
      <c r="DU148">
        <f t="shared" si="272"/>
        <v>364.08749999999998</v>
      </c>
      <c r="DV148">
        <f t="shared" si="272"/>
        <v>364.08749999999998</v>
      </c>
      <c r="DW148">
        <f t="shared" si="272"/>
        <v>364.08749999999998</v>
      </c>
      <c r="DX148">
        <f t="shared" si="272"/>
        <v>364.08749999999998</v>
      </c>
      <c r="DY148">
        <f t="shared" si="272"/>
        <v>364.08749999999998</v>
      </c>
      <c r="DZ148">
        <f t="shared" si="272"/>
        <v>364.08749999999998</v>
      </c>
      <c r="EA148">
        <f t="shared" si="272"/>
        <v>364.08749999999998</v>
      </c>
      <c r="EB148">
        <f t="shared" si="273"/>
        <v>364.08749999999998</v>
      </c>
      <c r="EC148">
        <f t="shared" si="273"/>
        <v>364.08749999999998</v>
      </c>
      <c r="ED148">
        <f t="shared" si="273"/>
        <v>364.08749999999998</v>
      </c>
      <c r="EE148">
        <f t="shared" si="273"/>
        <v>364.08749999999998</v>
      </c>
      <c r="EF148">
        <f t="shared" si="273"/>
        <v>364.08749999999998</v>
      </c>
      <c r="EG148">
        <f t="shared" si="273"/>
        <v>364.08749999999998</v>
      </c>
      <c r="EH148">
        <f t="shared" si="273"/>
        <v>364.08749999999998</v>
      </c>
      <c r="EI148">
        <f t="shared" si="273"/>
        <v>364.08749999999998</v>
      </c>
      <c r="EJ148">
        <f t="shared" si="273"/>
        <v>364.08749999999998</v>
      </c>
      <c r="EK148">
        <f t="shared" si="273"/>
        <v>364.08749999999998</v>
      </c>
      <c r="EL148">
        <f t="shared" si="273"/>
        <v>364.08749999999998</v>
      </c>
      <c r="EM148">
        <f t="shared" si="273"/>
        <v>364.08749999999998</v>
      </c>
      <c r="EN148">
        <f t="shared" si="273"/>
        <v>364.08749999999998</v>
      </c>
      <c r="EO148">
        <f t="shared" si="273"/>
        <v>364.08749999999998</v>
      </c>
      <c r="EP148">
        <f t="shared" si="273"/>
        <v>364.08749999999998</v>
      </c>
      <c r="EQ148">
        <f t="shared" si="273"/>
        <v>364.08749999999998</v>
      </c>
      <c r="ER148">
        <f t="shared" si="274"/>
        <v>364.08749999999998</v>
      </c>
      <c r="ES148">
        <f t="shared" si="274"/>
        <v>364.08749999999998</v>
      </c>
      <c r="ET148">
        <f t="shared" si="274"/>
        <v>364.08749999999998</v>
      </c>
      <c r="EU148">
        <f t="shared" si="274"/>
        <v>364.08749999999998</v>
      </c>
      <c r="EV148">
        <f t="shared" si="274"/>
        <v>364.08749999999998</v>
      </c>
      <c r="EW148">
        <f t="shared" si="274"/>
        <v>364.08749999999998</v>
      </c>
      <c r="EX148">
        <f t="shared" si="274"/>
        <v>364.08749999999998</v>
      </c>
      <c r="EY148">
        <f t="shared" si="274"/>
        <v>364.08749999999998</v>
      </c>
      <c r="EZ148">
        <f t="shared" si="274"/>
        <v>364.08749999999998</v>
      </c>
      <c r="FA148">
        <f t="shared" si="274"/>
        <v>364.08749999999998</v>
      </c>
      <c r="FB148">
        <f t="shared" si="274"/>
        <v>364.08749999999998</v>
      </c>
      <c r="FC148">
        <f t="shared" si="274"/>
        <v>364.08749999999998</v>
      </c>
      <c r="FD148">
        <f t="shared" si="274"/>
        <v>364.08749999999998</v>
      </c>
      <c r="FE148">
        <f t="shared" si="274"/>
        <v>364.08749999999998</v>
      </c>
      <c r="FF148">
        <f t="shared" si="274"/>
        <v>364.08749999999998</v>
      </c>
      <c r="FG148">
        <f t="shared" si="274"/>
        <v>364.08749999999998</v>
      </c>
      <c r="FH148">
        <f t="shared" si="275"/>
        <v>364.08749999999998</v>
      </c>
      <c r="FI148">
        <f t="shared" si="275"/>
        <v>364.08749999999998</v>
      </c>
      <c r="FJ148">
        <f t="shared" si="275"/>
        <v>364.08749999999998</v>
      </c>
      <c r="FK148">
        <f t="shared" si="275"/>
        <v>364.08749999999998</v>
      </c>
      <c r="FL148">
        <f t="shared" si="275"/>
        <v>364.08749999999998</v>
      </c>
      <c r="FM148">
        <f t="shared" si="275"/>
        <v>364.08749999999998</v>
      </c>
      <c r="FN148">
        <f t="shared" si="275"/>
        <v>364.08749999999998</v>
      </c>
      <c r="FO148">
        <f t="shared" si="275"/>
        <v>364.08749999999998</v>
      </c>
      <c r="FP148">
        <f t="shared" si="275"/>
        <v>364.08749999999998</v>
      </c>
      <c r="FQ148">
        <f t="shared" si="275"/>
        <v>364.08749999999998</v>
      </c>
      <c r="FR148">
        <f t="shared" si="275"/>
        <v>364.08749999999998</v>
      </c>
      <c r="FS148">
        <f t="shared" si="275"/>
        <v>364.08749999999998</v>
      </c>
      <c r="FT148">
        <f t="shared" si="275"/>
        <v>364.08749999999998</v>
      </c>
      <c r="FU148">
        <f t="shared" si="275"/>
        <v>364.08749999999998</v>
      </c>
      <c r="FV148">
        <f t="shared" si="275"/>
        <v>364.08749999999998</v>
      </c>
      <c r="FW148">
        <f t="shared" si="275"/>
        <v>364.08749999999998</v>
      </c>
      <c r="FX148">
        <f t="shared" si="276"/>
        <v>364.08749999999998</v>
      </c>
      <c r="FY148">
        <f t="shared" si="276"/>
        <v>364.08749999999998</v>
      </c>
      <c r="FZ148">
        <f t="shared" si="276"/>
        <v>364.08749999999998</v>
      </c>
      <c r="GA148">
        <f t="shared" si="276"/>
        <v>364.08749999999998</v>
      </c>
      <c r="GB148">
        <f t="shared" si="276"/>
        <v>364.08749999999998</v>
      </c>
      <c r="GC148">
        <f t="shared" si="276"/>
        <v>364.08749999999998</v>
      </c>
      <c r="GD148">
        <f t="shared" si="276"/>
        <v>364.08749999999998</v>
      </c>
      <c r="GE148">
        <f t="shared" si="276"/>
        <v>364.08749999999998</v>
      </c>
      <c r="GF148">
        <f t="shared" si="276"/>
        <v>364.08749999999998</v>
      </c>
      <c r="GG148">
        <f t="shared" si="276"/>
        <v>364.08749999999998</v>
      </c>
      <c r="GH148">
        <f t="shared" si="276"/>
        <v>364.08749999999998</v>
      </c>
      <c r="GI148">
        <f t="shared" si="276"/>
        <v>364.08749999999998</v>
      </c>
      <c r="GJ148">
        <f t="shared" si="276"/>
        <v>364.08749999999998</v>
      </c>
      <c r="GK148">
        <f t="shared" si="276"/>
        <v>364.08749999999998</v>
      </c>
      <c r="GL148">
        <f t="shared" si="276"/>
        <v>364.08749999999998</v>
      </c>
      <c r="GM148">
        <f t="shared" si="276"/>
        <v>364.08749999999998</v>
      </c>
      <c r="GN148">
        <f t="shared" si="277"/>
        <v>364.08749999999998</v>
      </c>
      <c r="GO148">
        <f t="shared" si="277"/>
        <v>364.08749999999998</v>
      </c>
      <c r="GP148">
        <f t="shared" si="277"/>
        <v>364.08749999999998</v>
      </c>
      <c r="GQ148">
        <f t="shared" si="277"/>
        <v>364.08749999999998</v>
      </c>
      <c r="GR148">
        <f t="shared" si="277"/>
        <v>364.08749999999998</v>
      </c>
      <c r="GS148">
        <f t="shared" si="277"/>
        <v>364.08749999999998</v>
      </c>
      <c r="GT148">
        <f t="shared" si="277"/>
        <v>364.08749999999998</v>
      </c>
      <c r="GU148">
        <f t="shared" si="277"/>
        <v>364.08749999999998</v>
      </c>
      <c r="GV148">
        <f t="shared" si="277"/>
        <v>364.08749999999998</v>
      </c>
      <c r="GW148">
        <f t="shared" si="277"/>
        <v>364.08749999999998</v>
      </c>
      <c r="GX148">
        <f t="shared" si="277"/>
        <v>364.08749999999998</v>
      </c>
      <c r="GY148">
        <f t="shared" si="277"/>
        <v>364.08749999999998</v>
      </c>
      <c r="GZ148">
        <f t="shared" si="277"/>
        <v>364.08749999999998</v>
      </c>
      <c r="HA148">
        <f t="shared" si="277"/>
        <v>364.08749999999998</v>
      </c>
      <c r="HB148">
        <f t="shared" si="277"/>
        <v>364.08749999999998</v>
      </c>
      <c r="HC148">
        <f t="shared" si="277"/>
        <v>364.08749999999998</v>
      </c>
      <c r="HD148">
        <f t="shared" si="278"/>
        <v>364.08749999999998</v>
      </c>
      <c r="HE148">
        <f t="shared" si="278"/>
        <v>364.08749999999998</v>
      </c>
      <c r="HF148">
        <f t="shared" si="278"/>
        <v>364.08749999999998</v>
      </c>
      <c r="HG148">
        <f t="shared" si="278"/>
        <v>364.08749999999998</v>
      </c>
      <c r="HH148">
        <f t="shared" si="278"/>
        <v>364.08749999999998</v>
      </c>
      <c r="HI148">
        <f t="shared" si="278"/>
        <v>364.08749999999998</v>
      </c>
      <c r="HJ148">
        <f t="shared" si="278"/>
        <v>364.08749999999998</v>
      </c>
      <c r="HK148">
        <f t="shared" si="278"/>
        <v>364.08749999999998</v>
      </c>
      <c r="HL148">
        <f t="shared" si="278"/>
        <v>364.08749999999998</v>
      </c>
      <c r="HM148">
        <f t="shared" si="278"/>
        <v>364.08749999999998</v>
      </c>
      <c r="HN148">
        <f t="shared" si="278"/>
        <v>364.08749999999998</v>
      </c>
      <c r="HO148">
        <f t="shared" si="278"/>
        <v>364.08749999999998</v>
      </c>
      <c r="HP148">
        <f t="shared" si="278"/>
        <v>364.08749999999998</v>
      </c>
      <c r="HQ148">
        <f t="shared" si="278"/>
        <v>364.08749999999998</v>
      </c>
      <c r="HR148">
        <f t="shared" si="278"/>
        <v>364.08749999999998</v>
      </c>
      <c r="HS148">
        <f t="shared" si="278"/>
        <v>364.08749999999998</v>
      </c>
      <c r="HT148">
        <f t="shared" si="279"/>
        <v>364.08749999999998</v>
      </c>
      <c r="HU148">
        <f t="shared" si="279"/>
        <v>364.08749999999998</v>
      </c>
      <c r="HV148">
        <f t="shared" si="279"/>
        <v>364.08749999999998</v>
      </c>
      <c r="HW148">
        <f t="shared" si="279"/>
        <v>364.08749999999998</v>
      </c>
      <c r="HX148">
        <f t="shared" si="279"/>
        <v>364.08749999999998</v>
      </c>
      <c r="HY148">
        <f t="shared" si="279"/>
        <v>364.08749999999998</v>
      </c>
      <c r="HZ148">
        <f t="shared" si="279"/>
        <v>364.08749999999998</v>
      </c>
      <c r="IA148">
        <f t="shared" si="279"/>
        <v>364.08749999999998</v>
      </c>
      <c r="IB148">
        <f t="shared" si="279"/>
        <v>364.08749999999998</v>
      </c>
      <c r="IC148">
        <f t="shared" si="279"/>
        <v>364.08749999999998</v>
      </c>
      <c r="ID148">
        <f t="shared" si="279"/>
        <v>364.08749999999998</v>
      </c>
      <c r="IE148">
        <f t="shared" si="279"/>
        <v>364.08749999999998</v>
      </c>
      <c r="IF148">
        <f t="shared" si="279"/>
        <v>364.08749999999998</v>
      </c>
      <c r="IG148">
        <f t="shared" si="279"/>
        <v>364.08749999999998</v>
      </c>
      <c r="IH148">
        <f t="shared" si="279"/>
        <v>364.08749999999998</v>
      </c>
      <c r="II148">
        <f t="shared" si="279"/>
        <v>364.08749999999998</v>
      </c>
      <c r="IJ148">
        <f t="shared" si="280"/>
        <v>364.08749999999998</v>
      </c>
      <c r="IK148">
        <f t="shared" si="280"/>
        <v>364.08749999999998</v>
      </c>
      <c r="IL148">
        <f t="shared" si="280"/>
        <v>364.08749999999998</v>
      </c>
      <c r="IM148">
        <f t="shared" si="280"/>
        <v>364.08749999999998</v>
      </c>
      <c r="IN148">
        <f t="shared" si="280"/>
        <v>364.08749999999998</v>
      </c>
      <c r="IO148">
        <f t="shared" si="280"/>
        <v>364.08749999999998</v>
      </c>
      <c r="IP148">
        <f t="shared" si="280"/>
        <v>364.08749999999998</v>
      </c>
      <c r="IQ148">
        <f t="shared" si="280"/>
        <v>364.08749999999998</v>
      </c>
      <c r="IR148">
        <f t="shared" si="280"/>
        <v>364.08749999999998</v>
      </c>
      <c r="IS148">
        <f t="shared" si="280"/>
        <v>364.08749999999998</v>
      </c>
      <c r="IT148">
        <f t="shared" si="280"/>
        <v>364.08749999999998</v>
      </c>
      <c r="IU148">
        <f t="shared" si="280"/>
        <v>364.08749999999998</v>
      </c>
      <c r="IV148">
        <f t="shared" si="280"/>
        <v>364.08749999999998</v>
      </c>
      <c r="IW148">
        <f t="shared" si="280"/>
        <v>364.08749999999998</v>
      </c>
      <c r="IX148">
        <f t="shared" si="280"/>
        <v>364.08749999999998</v>
      </c>
      <c r="IY148">
        <f t="shared" si="280"/>
        <v>364.08749999999998</v>
      </c>
      <c r="IZ148">
        <f t="shared" si="281"/>
        <v>364.08749999999998</v>
      </c>
      <c r="JA148">
        <f t="shared" si="281"/>
        <v>364.08749999999998</v>
      </c>
      <c r="JB148">
        <f t="shared" si="281"/>
        <v>364.08749999999998</v>
      </c>
      <c r="JC148">
        <f t="shared" si="281"/>
        <v>364.08749999999998</v>
      </c>
    </row>
    <row r="149" spans="1:263" x14ac:dyDescent="0.25">
      <c r="A149">
        <f>A148*(1+'Scenario Parameters'!$B$11)</f>
        <v>1.0473749999999999</v>
      </c>
      <c r="B149">
        <v>2020</v>
      </c>
      <c r="C149">
        <f t="shared" si="282"/>
        <v>382.291875</v>
      </c>
      <c r="D149">
        <f t="shared" si="265"/>
        <v>382.291875</v>
      </c>
      <c r="E149">
        <f t="shared" si="265"/>
        <v>382.291875</v>
      </c>
      <c r="F149">
        <f t="shared" si="265"/>
        <v>382.291875</v>
      </c>
      <c r="G149">
        <f t="shared" si="265"/>
        <v>382.291875</v>
      </c>
      <c r="H149">
        <f t="shared" si="265"/>
        <v>382.291875</v>
      </c>
      <c r="I149">
        <f t="shared" si="265"/>
        <v>382.291875</v>
      </c>
      <c r="J149">
        <f t="shared" si="265"/>
        <v>382.291875</v>
      </c>
      <c r="K149">
        <f t="shared" si="265"/>
        <v>382.291875</v>
      </c>
      <c r="L149">
        <f t="shared" si="265"/>
        <v>382.291875</v>
      </c>
      <c r="M149">
        <f t="shared" si="265"/>
        <v>382.291875</v>
      </c>
      <c r="N149">
        <f t="shared" si="265"/>
        <v>382.291875</v>
      </c>
      <c r="O149">
        <f t="shared" si="265"/>
        <v>382.291875</v>
      </c>
      <c r="P149">
        <f t="shared" si="265"/>
        <v>382.291875</v>
      </c>
      <c r="Q149">
        <f t="shared" si="265"/>
        <v>382.291875</v>
      </c>
      <c r="R149">
        <f t="shared" si="265"/>
        <v>382.291875</v>
      </c>
      <c r="S149">
        <f t="shared" si="265"/>
        <v>382.291875</v>
      </c>
      <c r="T149">
        <f t="shared" si="266"/>
        <v>382.291875</v>
      </c>
      <c r="U149">
        <f t="shared" si="266"/>
        <v>382.291875</v>
      </c>
      <c r="V149">
        <f t="shared" si="266"/>
        <v>382.291875</v>
      </c>
      <c r="W149">
        <f t="shared" si="266"/>
        <v>382.291875</v>
      </c>
      <c r="X149">
        <f t="shared" si="266"/>
        <v>382.291875</v>
      </c>
      <c r="Y149">
        <f t="shared" si="266"/>
        <v>382.291875</v>
      </c>
      <c r="Z149">
        <f t="shared" si="266"/>
        <v>382.291875</v>
      </c>
      <c r="AA149">
        <f t="shared" si="266"/>
        <v>382.291875</v>
      </c>
      <c r="AB149">
        <f t="shared" si="266"/>
        <v>382.291875</v>
      </c>
      <c r="AC149">
        <f t="shared" si="266"/>
        <v>382.291875</v>
      </c>
      <c r="AD149">
        <f t="shared" si="266"/>
        <v>382.291875</v>
      </c>
      <c r="AE149">
        <f t="shared" si="266"/>
        <v>382.291875</v>
      </c>
      <c r="AF149">
        <f t="shared" si="266"/>
        <v>382.291875</v>
      </c>
      <c r="AG149">
        <f t="shared" si="266"/>
        <v>382.291875</v>
      </c>
      <c r="AH149">
        <f t="shared" si="266"/>
        <v>382.291875</v>
      </c>
      <c r="AI149">
        <f t="shared" si="266"/>
        <v>382.291875</v>
      </c>
      <c r="AJ149">
        <f t="shared" si="267"/>
        <v>382.291875</v>
      </c>
      <c r="AK149">
        <f t="shared" si="267"/>
        <v>382.291875</v>
      </c>
      <c r="AL149">
        <f t="shared" si="267"/>
        <v>382.291875</v>
      </c>
      <c r="AM149">
        <f t="shared" si="267"/>
        <v>382.291875</v>
      </c>
      <c r="AN149">
        <f t="shared" si="267"/>
        <v>382.291875</v>
      </c>
      <c r="AO149">
        <f t="shared" si="267"/>
        <v>382.291875</v>
      </c>
      <c r="AP149">
        <f t="shared" si="267"/>
        <v>382.291875</v>
      </c>
      <c r="AQ149">
        <f t="shared" si="267"/>
        <v>382.291875</v>
      </c>
      <c r="AR149">
        <f t="shared" si="267"/>
        <v>382.291875</v>
      </c>
      <c r="AS149">
        <f t="shared" si="267"/>
        <v>382.291875</v>
      </c>
      <c r="AT149">
        <f t="shared" si="267"/>
        <v>382.291875</v>
      </c>
      <c r="AU149">
        <f t="shared" si="267"/>
        <v>382.291875</v>
      </c>
      <c r="AV149">
        <f t="shared" si="267"/>
        <v>382.291875</v>
      </c>
      <c r="AW149">
        <f t="shared" si="267"/>
        <v>382.291875</v>
      </c>
      <c r="AX149">
        <f t="shared" si="267"/>
        <v>382.291875</v>
      </c>
      <c r="AY149">
        <f t="shared" si="267"/>
        <v>382.291875</v>
      </c>
      <c r="AZ149">
        <f t="shared" si="268"/>
        <v>382.291875</v>
      </c>
      <c r="BA149">
        <f t="shared" si="268"/>
        <v>382.291875</v>
      </c>
      <c r="BB149">
        <f t="shared" si="268"/>
        <v>382.291875</v>
      </c>
      <c r="BC149">
        <f t="shared" si="268"/>
        <v>382.291875</v>
      </c>
      <c r="BD149">
        <f t="shared" si="268"/>
        <v>382.291875</v>
      </c>
      <c r="BE149">
        <f t="shared" si="268"/>
        <v>382.291875</v>
      </c>
      <c r="BF149">
        <f t="shared" si="268"/>
        <v>382.291875</v>
      </c>
      <c r="BG149">
        <f t="shared" si="268"/>
        <v>382.291875</v>
      </c>
      <c r="BH149">
        <f t="shared" si="268"/>
        <v>382.291875</v>
      </c>
      <c r="BI149">
        <f t="shared" si="268"/>
        <v>382.291875</v>
      </c>
      <c r="BJ149">
        <f t="shared" si="268"/>
        <v>382.291875</v>
      </c>
      <c r="BK149">
        <f t="shared" si="268"/>
        <v>382.291875</v>
      </c>
      <c r="BL149">
        <f t="shared" si="268"/>
        <v>382.291875</v>
      </c>
      <c r="BM149">
        <f t="shared" si="268"/>
        <v>382.291875</v>
      </c>
      <c r="BN149">
        <f t="shared" si="268"/>
        <v>382.291875</v>
      </c>
      <c r="BO149">
        <f t="shared" si="268"/>
        <v>382.291875</v>
      </c>
      <c r="BP149">
        <f t="shared" si="269"/>
        <v>382.291875</v>
      </c>
      <c r="BQ149">
        <f t="shared" si="269"/>
        <v>382.291875</v>
      </c>
      <c r="BR149">
        <f t="shared" si="269"/>
        <v>382.291875</v>
      </c>
      <c r="BS149">
        <f t="shared" si="269"/>
        <v>382.291875</v>
      </c>
      <c r="BT149">
        <f t="shared" si="269"/>
        <v>382.291875</v>
      </c>
      <c r="BU149">
        <f t="shared" si="269"/>
        <v>382.291875</v>
      </c>
      <c r="BV149">
        <f t="shared" si="269"/>
        <v>382.291875</v>
      </c>
      <c r="BW149">
        <f t="shared" si="269"/>
        <v>382.291875</v>
      </c>
      <c r="BX149">
        <f t="shared" si="269"/>
        <v>382.291875</v>
      </c>
      <c r="BY149">
        <f t="shared" si="269"/>
        <v>382.291875</v>
      </c>
      <c r="BZ149">
        <f t="shared" si="269"/>
        <v>382.291875</v>
      </c>
      <c r="CA149">
        <f t="shared" si="269"/>
        <v>382.291875</v>
      </c>
      <c r="CB149">
        <f t="shared" si="269"/>
        <v>382.291875</v>
      </c>
      <c r="CC149">
        <f t="shared" si="269"/>
        <v>382.291875</v>
      </c>
      <c r="CD149">
        <f t="shared" si="269"/>
        <v>382.291875</v>
      </c>
      <c r="CE149">
        <f t="shared" si="269"/>
        <v>382.291875</v>
      </c>
      <c r="CF149">
        <f t="shared" si="270"/>
        <v>382.291875</v>
      </c>
      <c r="CG149">
        <f t="shared" si="270"/>
        <v>382.291875</v>
      </c>
      <c r="CH149">
        <f t="shared" si="270"/>
        <v>382.291875</v>
      </c>
      <c r="CI149">
        <f t="shared" si="270"/>
        <v>382.291875</v>
      </c>
      <c r="CJ149">
        <f t="shared" si="270"/>
        <v>382.291875</v>
      </c>
      <c r="CK149">
        <f t="shared" si="270"/>
        <v>382.291875</v>
      </c>
      <c r="CL149">
        <f t="shared" si="270"/>
        <v>382.291875</v>
      </c>
      <c r="CM149">
        <f t="shared" si="270"/>
        <v>382.291875</v>
      </c>
      <c r="CN149">
        <f t="shared" si="270"/>
        <v>382.291875</v>
      </c>
      <c r="CO149">
        <f t="shared" si="270"/>
        <v>382.291875</v>
      </c>
      <c r="CP149">
        <f t="shared" si="270"/>
        <v>382.291875</v>
      </c>
      <c r="CQ149">
        <f t="shared" si="270"/>
        <v>382.291875</v>
      </c>
      <c r="CR149">
        <f t="shared" si="270"/>
        <v>382.291875</v>
      </c>
      <c r="CS149">
        <f t="shared" si="270"/>
        <v>382.291875</v>
      </c>
      <c r="CT149">
        <f t="shared" si="270"/>
        <v>382.291875</v>
      </c>
      <c r="CU149">
        <f t="shared" si="270"/>
        <v>382.291875</v>
      </c>
      <c r="CV149">
        <f t="shared" si="271"/>
        <v>382.291875</v>
      </c>
      <c r="CW149">
        <f t="shared" si="271"/>
        <v>382.291875</v>
      </c>
      <c r="CX149">
        <f t="shared" si="271"/>
        <v>382.291875</v>
      </c>
      <c r="CY149">
        <f t="shared" si="271"/>
        <v>382.291875</v>
      </c>
      <c r="CZ149">
        <f t="shared" si="271"/>
        <v>382.291875</v>
      </c>
      <c r="DA149">
        <f t="shared" si="271"/>
        <v>382.291875</v>
      </c>
      <c r="DB149">
        <f t="shared" si="271"/>
        <v>382.291875</v>
      </c>
      <c r="DC149">
        <f t="shared" si="271"/>
        <v>382.291875</v>
      </c>
      <c r="DD149">
        <f t="shared" si="271"/>
        <v>382.291875</v>
      </c>
      <c r="DE149">
        <f t="shared" si="271"/>
        <v>382.291875</v>
      </c>
      <c r="DF149">
        <f t="shared" si="271"/>
        <v>382.291875</v>
      </c>
      <c r="DG149">
        <f t="shared" si="271"/>
        <v>382.291875</v>
      </c>
      <c r="DH149">
        <f t="shared" si="271"/>
        <v>382.291875</v>
      </c>
      <c r="DI149">
        <f t="shared" si="271"/>
        <v>382.291875</v>
      </c>
      <c r="DJ149">
        <f t="shared" si="271"/>
        <v>382.291875</v>
      </c>
      <c r="DK149">
        <f t="shared" si="271"/>
        <v>382.291875</v>
      </c>
      <c r="DL149">
        <f t="shared" si="272"/>
        <v>382.291875</v>
      </c>
      <c r="DM149">
        <f t="shared" si="272"/>
        <v>382.291875</v>
      </c>
      <c r="DN149">
        <f t="shared" si="272"/>
        <v>382.291875</v>
      </c>
      <c r="DO149">
        <f t="shared" si="272"/>
        <v>382.291875</v>
      </c>
      <c r="DP149">
        <f t="shared" si="272"/>
        <v>382.291875</v>
      </c>
      <c r="DQ149">
        <f t="shared" si="272"/>
        <v>382.291875</v>
      </c>
      <c r="DR149">
        <f t="shared" si="272"/>
        <v>382.291875</v>
      </c>
      <c r="DS149">
        <f t="shared" si="272"/>
        <v>382.291875</v>
      </c>
      <c r="DT149">
        <f t="shared" si="272"/>
        <v>382.291875</v>
      </c>
      <c r="DU149">
        <f t="shared" si="272"/>
        <v>382.291875</v>
      </c>
      <c r="DV149">
        <f t="shared" si="272"/>
        <v>382.291875</v>
      </c>
      <c r="DW149">
        <f t="shared" si="272"/>
        <v>382.291875</v>
      </c>
      <c r="DX149">
        <f t="shared" si="272"/>
        <v>382.291875</v>
      </c>
      <c r="DY149">
        <f t="shared" si="272"/>
        <v>382.291875</v>
      </c>
      <c r="DZ149">
        <f t="shared" si="272"/>
        <v>382.291875</v>
      </c>
      <c r="EA149">
        <f t="shared" si="272"/>
        <v>382.291875</v>
      </c>
      <c r="EB149">
        <f t="shared" si="273"/>
        <v>382.291875</v>
      </c>
      <c r="EC149">
        <f t="shared" si="273"/>
        <v>382.291875</v>
      </c>
      <c r="ED149">
        <f t="shared" si="273"/>
        <v>382.291875</v>
      </c>
      <c r="EE149">
        <f t="shared" si="273"/>
        <v>382.291875</v>
      </c>
      <c r="EF149">
        <f t="shared" si="273"/>
        <v>382.291875</v>
      </c>
      <c r="EG149">
        <f t="shared" si="273"/>
        <v>382.291875</v>
      </c>
      <c r="EH149">
        <f t="shared" si="273"/>
        <v>382.291875</v>
      </c>
      <c r="EI149">
        <f t="shared" si="273"/>
        <v>382.291875</v>
      </c>
      <c r="EJ149">
        <f t="shared" si="273"/>
        <v>382.291875</v>
      </c>
      <c r="EK149">
        <f t="shared" si="273"/>
        <v>382.291875</v>
      </c>
      <c r="EL149">
        <f t="shared" si="273"/>
        <v>382.291875</v>
      </c>
      <c r="EM149">
        <f t="shared" si="273"/>
        <v>382.291875</v>
      </c>
      <c r="EN149">
        <f t="shared" si="273"/>
        <v>382.291875</v>
      </c>
      <c r="EO149">
        <f t="shared" si="273"/>
        <v>382.291875</v>
      </c>
      <c r="EP149">
        <f t="shared" si="273"/>
        <v>382.291875</v>
      </c>
      <c r="EQ149">
        <f t="shared" si="273"/>
        <v>382.291875</v>
      </c>
      <c r="ER149">
        <f t="shared" si="274"/>
        <v>382.291875</v>
      </c>
      <c r="ES149">
        <f t="shared" si="274"/>
        <v>382.291875</v>
      </c>
      <c r="ET149">
        <f t="shared" si="274"/>
        <v>382.291875</v>
      </c>
      <c r="EU149">
        <f t="shared" si="274"/>
        <v>382.291875</v>
      </c>
      <c r="EV149">
        <f t="shared" si="274"/>
        <v>382.291875</v>
      </c>
      <c r="EW149">
        <f t="shared" si="274"/>
        <v>382.291875</v>
      </c>
      <c r="EX149">
        <f t="shared" si="274"/>
        <v>382.291875</v>
      </c>
      <c r="EY149">
        <f t="shared" si="274"/>
        <v>382.291875</v>
      </c>
      <c r="EZ149">
        <f t="shared" si="274"/>
        <v>382.291875</v>
      </c>
      <c r="FA149">
        <f t="shared" si="274"/>
        <v>382.291875</v>
      </c>
      <c r="FB149">
        <f t="shared" si="274"/>
        <v>382.291875</v>
      </c>
      <c r="FC149">
        <f t="shared" si="274"/>
        <v>382.291875</v>
      </c>
      <c r="FD149">
        <f t="shared" si="274"/>
        <v>382.291875</v>
      </c>
      <c r="FE149">
        <f t="shared" si="274"/>
        <v>382.291875</v>
      </c>
      <c r="FF149">
        <f t="shared" si="274"/>
        <v>382.291875</v>
      </c>
      <c r="FG149">
        <f t="shared" si="274"/>
        <v>382.291875</v>
      </c>
      <c r="FH149">
        <f t="shared" si="275"/>
        <v>382.291875</v>
      </c>
      <c r="FI149">
        <f t="shared" si="275"/>
        <v>382.291875</v>
      </c>
      <c r="FJ149">
        <f t="shared" si="275"/>
        <v>382.291875</v>
      </c>
      <c r="FK149">
        <f t="shared" si="275"/>
        <v>382.291875</v>
      </c>
      <c r="FL149">
        <f t="shared" si="275"/>
        <v>382.291875</v>
      </c>
      <c r="FM149">
        <f t="shared" si="275"/>
        <v>382.291875</v>
      </c>
      <c r="FN149">
        <f t="shared" si="275"/>
        <v>382.291875</v>
      </c>
      <c r="FO149">
        <f t="shared" si="275"/>
        <v>382.291875</v>
      </c>
      <c r="FP149">
        <f t="shared" si="275"/>
        <v>382.291875</v>
      </c>
      <c r="FQ149">
        <f t="shared" si="275"/>
        <v>382.291875</v>
      </c>
      <c r="FR149">
        <f t="shared" si="275"/>
        <v>382.291875</v>
      </c>
      <c r="FS149">
        <f t="shared" si="275"/>
        <v>382.291875</v>
      </c>
      <c r="FT149">
        <f t="shared" si="275"/>
        <v>382.291875</v>
      </c>
      <c r="FU149">
        <f t="shared" si="275"/>
        <v>382.291875</v>
      </c>
      <c r="FV149">
        <f t="shared" si="275"/>
        <v>382.291875</v>
      </c>
      <c r="FW149">
        <f t="shared" si="275"/>
        <v>382.291875</v>
      </c>
      <c r="FX149">
        <f t="shared" si="276"/>
        <v>382.291875</v>
      </c>
      <c r="FY149">
        <f t="shared" si="276"/>
        <v>382.291875</v>
      </c>
      <c r="FZ149">
        <f t="shared" si="276"/>
        <v>382.291875</v>
      </c>
      <c r="GA149">
        <f t="shared" si="276"/>
        <v>382.291875</v>
      </c>
      <c r="GB149">
        <f t="shared" si="276"/>
        <v>382.291875</v>
      </c>
      <c r="GC149">
        <f t="shared" si="276"/>
        <v>382.291875</v>
      </c>
      <c r="GD149">
        <f t="shared" si="276"/>
        <v>382.291875</v>
      </c>
      <c r="GE149">
        <f t="shared" si="276"/>
        <v>382.291875</v>
      </c>
      <c r="GF149">
        <f t="shared" si="276"/>
        <v>382.291875</v>
      </c>
      <c r="GG149">
        <f t="shared" si="276"/>
        <v>382.291875</v>
      </c>
      <c r="GH149">
        <f t="shared" si="276"/>
        <v>382.291875</v>
      </c>
      <c r="GI149">
        <f t="shared" si="276"/>
        <v>382.291875</v>
      </c>
      <c r="GJ149">
        <f t="shared" si="276"/>
        <v>382.291875</v>
      </c>
      <c r="GK149">
        <f t="shared" si="276"/>
        <v>382.291875</v>
      </c>
      <c r="GL149">
        <f t="shared" si="276"/>
        <v>382.291875</v>
      </c>
      <c r="GM149">
        <f t="shared" si="276"/>
        <v>382.291875</v>
      </c>
      <c r="GN149">
        <f t="shared" si="277"/>
        <v>382.291875</v>
      </c>
      <c r="GO149">
        <f t="shared" si="277"/>
        <v>382.291875</v>
      </c>
      <c r="GP149">
        <f t="shared" si="277"/>
        <v>382.291875</v>
      </c>
      <c r="GQ149">
        <f t="shared" si="277"/>
        <v>382.291875</v>
      </c>
      <c r="GR149">
        <f t="shared" si="277"/>
        <v>382.291875</v>
      </c>
      <c r="GS149">
        <f t="shared" si="277"/>
        <v>382.291875</v>
      </c>
      <c r="GT149">
        <f t="shared" si="277"/>
        <v>382.291875</v>
      </c>
      <c r="GU149">
        <f t="shared" si="277"/>
        <v>382.291875</v>
      </c>
      <c r="GV149">
        <f t="shared" si="277"/>
        <v>382.291875</v>
      </c>
      <c r="GW149">
        <f t="shared" si="277"/>
        <v>382.291875</v>
      </c>
      <c r="GX149">
        <f t="shared" si="277"/>
        <v>382.291875</v>
      </c>
      <c r="GY149">
        <f t="shared" si="277"/>
        <v>382.291875</v>
      </c>
      <c r="GZ149">
        <f t="shared" si="277"/>
        <v>382.291875</v>
      </c>
      <c r="HA149">
        <f t="shared" si="277"/>
        <v>382.291875</v>
      </c>
      <c r="HB149">
        <f t="shared" si="277"/>
        <v>382.291875</v>
      </c>
      <c r="HC149">
        <f t="shared" si="277"/>
        <v>382.291875</v>
      </c>
      <c r="HD149">
        <f t="shared" si="278"/>
        <v>382.291875</v>
      </c>
      <c r="HE149">
        <f t="shared" si="278"/>
        <v>382.291875</v>
      </c>
      <c r="HF149">
        <f t="shared" si="278"/>
        <v>382.291875</v>
      </c>
      <c r="HG149">
        <f t="shared" si="278"/>
        <v>382.291875</v>
      </c>
      <c r="HH149">
        <f t="shared" si="278"/>
        <v>382.291875</v>
      </c>
      <c r="HI149">
        <f t="shared" si="278"/>
        <v>382.291875</v>
      </c>
      <c r="HJ149">
        <f t="shared" si="278"/>
        <v>382.291875</v>
      </c>
      <c r="HK149">
        <f t="shared" si="278"/>
        <v>382.291875</v>
      </c>
      <c r="HL149">
        <f t="shared" si="278"/>
        <v>382.291875</v>
      </c>
      <c r="HM149">
        <f t="shared" si="278"/>
        <v>382.291875</v>
      </c>
      <c r="HN149">
        <f t="shared" si="278"/>
        <v>382.291875</v>
      </c>
      <c r="HO149">
        <f t="shared" si="278"/>
        <v>382.291875</v>
      </c>
      <c r="HP149">
        <f t="shared" si="278"/>
        <v>382.291875</v>
      </c>
      <c r="HQ149">
        <f t="shared" si="278"/>
        <v>382.291875</v>
      </c>
      <c r="HR149">
        <f t="shared" si="278"/>
        <v>382.291875</v>
      </c>
      <c r="HS149">
        <f t="shared" si="278"/>
        <v>382.291875</v>
      </c>
      <c r="HT149">
        <f t="shared" si="279"/>
        <v>382.291875</v>
      </c>
      <c r="HU149">
        <f t="shared" si="279"/>
        <v>382.291875</v>
      </c>
      <c r="HV149">
        <f t="shared" si="279"/>
        <v>382.291875</v>
      </c>
      <c r="HW149">
        <f t="shared" si="279"/>
        <v>382.291875</v>
      </c>
      <c r="HX149">
        <f t="shared" si="279"/>
        <v>382.291875</v>
      </c>
      <c r="HY149">
        <f t="shared" si="279"/>
        <v>382.291875</v>
      </c>
      <c r="HZ149">
        <f t="shared" si="279"/>
        <v>382.291875</v>
      </c>
      <c r="IA149">
        <f t="shared" si="279"/>
        <v>382.291875</v>
      </c>
      <c r="IB149">
        <f t="shared" si="279"/>
        <v>382.291875</v>
      </c>
      <c r="IC149">
        <f t="shared" si="279"/>
        <v>382.291875</v>
      </c>
      <c r="ID149">
        <f t="shared" si="279"/>
        <v>382.291875</v>
      </c>
      <c r="IE149">
        <f t="shared" si="279"/>
        <v>382.291875</v>
      </c>
      <c r="IF149">
        <f t="shared" si="279"/>
        <v>382.291875</v>
      </c>
      <c r="IG149">
        <f t="shared" si="279"/>
        <v>382.291875</v>
      </c>
      <c r="IH149">
        <f t="shared" si="279"/>
        <v>382.291875</v>
      </c>
      <c r="II149">
        <f t="shared" si="279"/>
        <v>382.291875</v>
      </c>
      <c r="IJ149">
        <f t="shared" si="280"/>
        <v>382.291875</v>
      </c>
      <c r="IK149">
        <f t="shared" si="280"/>
        <v>382.291875</v>
      </c>
      <c r="IL149">
        <f t="shared" si="280"/>
        <v>382.291875</v>
      </c>
      <c r="IM149">
        <f t="shared" si="280"/>
        <v>382.291875</v>
      </c>
      <c r="IN149">
        <f t="shared" si="280"/>
        <v>382.291875</v>
      </c>
      <c r="IO149">
        <f t="shared" si="280"/>
        <v>382.291875</v>
      </c>
      <c r="IP149">
        <f t="shared" si="280"/>
        <v>382.291875</v>
      </c>
      <c r="IQ149">
        <f t="shared" si="280"/>
        <v>382.291875</v>
      </c>
      <c r="IR149">
        <f t="shared" si="280"/>
        <v>382.291875</v>
      </c>
      <c r="IS149">
        <f t="shared" si="280"/>
        <v>382.291875</v>
      </c>
      <c r="IT149">
        <f t="shared" si="280"/>
        <v>382.291875</v>
      </c>
      <c r="IU149">
        <f t="shared" si="280"/>
        <v>382.291875</v>
      </c>
      <c r="IV149">
        <f t="shared" si="280"/>
        <v>382.291875</v>
      </c>
      <c r="IW149">
        <f t="shared" si="280"/>
        <v>382.291875</v>
      </c>
      <c r="IX149">
        <f t="shared" si="280"/>
        <v>382.291875</v>
      </c>
      <c r="IY149">
        <f t="shared" si="280"/>
        <v>382.291875</v>
      </c>
      <c r="IZ149">
        <f t="shared" si="281"/>
        <v>382.291875</v>
      </c>
      <c r="JA149">
        <f t="shared" si="281"/>
        <v>382.291875</v>
      </c>
      <c r="JB149">
        <f t="shared" si="281"/>
        <v>382.291875</v>
      </c>
      <c r="JC149">
        <f t="shared" si="281"/>
        <v>382.291875</v>
      </c>
    </row>
    <row r="150" spans="1:263" x14ac:dyDescent="0.25">
      <c r="A150">
        <f>A149*(1+'Scenario Parameters'!$B$11)</f>
        <v>1.09974375</v>
      </c>
      <c r="B150">
        <v>2021</v>
      </c>
      <c r="C150">
        <f t="shared" si="282"/>
        <v>401.40646874999999</v>
      </c>
      <c r="D150">
        <f t="shared" si="265"/>
        <v>401.40646874999999</v>
      </c>
      <c r="E150">
        <f t="shared" si="265"/>
        <v>401.40646874999999</v>
      </c>
      <c r="F150">
        <f t="shared" si="265"/>
        <v>401.40646874999999</v>
      </c>
      <c r="G150">
        <f t="shared" si="265"/>
        <v>401.40646874999999</v>
      </c>
      <c r="H150">
        <f t="shared" si="265"/>
        <v>401.40646874999999</v>
      </c>
      <c r="I150">
        <f t="shared" si="265"/>
        <v>401.40646874999999</v>
      </c>
      <c r="J150">
        <f t="shared" si="265"/>
        <v>401.40646874999999</v>
      </c>
      <c r="K150">
        <f t="shared" si="265"/>
        <v>401.40646874999999</v>
      </c>
      <c r="L150">
        <f t="shared" si="265"/>
        <v>401.40646874999999</v>
      </c>
      <c r="M150">
        <f t="shared" si="265"/>
        <v>401.40646874999999</v>
      </c>
      <c r="N150">
        <f t="shared" si="265"/>
        <v>401.40646874999999</v>
      </c>
      <c r="O150">
        <f t="shared" si="265"/>
        <v>401.40646874999999</v>
      </c>
      <c r="P150">
        <f t="shared" si="265"/>
        <v>401.40646874999999</v>
      </c>
      <c r="Q150">
        <f t="shared" si="265"/>
        <v>401.40646874999999</v>
      </c>
      <c r="R150">
        <f t="shared" si="265"/>
        <v>401.40646874999999</v>
      </c>
      <c r="S150">
        <f t="shared" si="265"/>
        <v>401.40646874999999</v>
      </c>
      <c r="T150">
        <f t="shared" si="266"/>
        <v>401.40646874999999</v>
      </c>
      <c r="U150">
        <f t="shared" si="266"/>
        <v>401.40646874999999</v>
      </c>
      <c r="V150">
        <f t="shared" si="266"/>
        <v>401.40646874999999</v>
      </c>
      <c r="W150">
        <f t="shared" si="266"/>
        <v>401.40646874999999</v>
      </c>
      <c r="X150">
        <f t="shared" si="266"/>
        <v>401.40646874999999</v>
      </c>
      <c r="Y150">
        <f t="shared" si="266"/>
        <v>401.40646874999999</v>
      </c>
      <c r="Z150">
        <f t="shared" si="266"/>
        <v>401.40646874999999</v>
      </c>
      <c r="AA150">
        <f t="shared" si="266"/>
        <v>401.40646874999999</v>
      </c>
      <c r="AB150">
        <f t="shared" si="266"/>
        <v>401.40646874999999</v>
      </c>
      <c r="AC150">
        <f t="shared" si="266"/>
        <v>401.40646874999999</v>
      </c>
      <c r="AD150">
        <f t="shared" si="266"/>
        <v>401.40646874999999</v>
      </c>
      <c r="AE150">
        <f t="shared" si="266"/>
        <v>401.40646874999999</v>
      </c>
      <c r="AF150">
        <f t="shared" si="266"/>
        <v>401.40646874999999</v>
      </c>
      <c r="AG150">
        <f t="shared" si="266"/>
        <v>401.40646874999999</v>
      </c>
      <c r="AH150">
        <f t="shared" si="266"/>
        <v>401.40646874999999</v>
      </c>
      <c r="AI150">
        <f t="shared" si="266"/>
        <v>401.40646874999999</v>
      </c>
      <c r="AJ150">
        <f t="shared" si="267"/>
        <v>401.40646874999999</v>
      </c>
      <c r="AK150">
        <f t="shared" si="267"/>
        <v>401.40646874999999</v>
      </c>
      <c r="AL150">
        <f t="shared" si="267"/>
        <v>401.40646874999999</v>
      </c>
      <c r="AM150">
        <f t="shared" si="267"/>
        <v>401.40646874999999</v>
      </c>
      <c r="AN150">
        <f t="shared" si="267"/>
        <v>401.40646874999999</v>
      </c>
      <c r="AO150">
        <f t="shared" si="267"/>
        <v>401.40646874999999</v>
      </c>
      <c r="AP150">
        <f t="shared" si="267"/>
        <v>401.40646874999999</v>
      </c>
      <c r="AQ150">
        <f t="shared" si="267"/>
        <v>401.40646874999999</v>
      </c>
      <c r="AR150">
        <f t="shared" si="267"/>
        <v>401.40646874999999</v>
      </c>
      <c r="AS150">
        <f t="shared" si="267"/>
        <v>401.40646874999999</v>
      </c>
      <c r="AT150">
        <f t="shared" si="267"/>
        <v>401.40646874999999</v>
      </c>
      <c r="AU150">
        <f t="shared" si="267"/>
        <v>401.40646874999999</v>
      </c>
      <c r="AV150">
        <f t="shared" si="267"/>
        <v>401.40646874999999</v>
      </c>
      <c r="AW150">
        <f t="shared" si="267"/>
        <v>401.40646874999999</v>
      </c>
      <c r="AX150">
        <f t="shared" si="267"/>
        <v>401.40646874999999</v>
      </c>
      <c r="AY150">
        <f t="shared" si="267"/>
        <v>401.40646874999999</v>
      </c>
      <c r="AZ150">
        <f t="shared" si="268"/>
        <v>401.40646874999999</v>
      </c>
      <c r="BA150">
        <f t="shared" si="268"/>
        <v>401.40646874999999</v>
      </c>
      <c r="BB150">
        <f t="shared" si="268"/>
        <v>401.40646874999999</v>
      </c>
      <c r="BC150">
        <f t="shared" si="268"/>
        <v>401.40646874999999</v>
      </c>
      <c r="BD150">
        <f t="shared" si="268"/>
        <v>401.40646874999999</v>
      </c>
      <c r="BE150">
        <f t="shared" si="268"/>
        <v>401.40646874999999</v>
      </c>
      <c r="BF150">
        <f t="shared" si="268"/>
        <v>401.40646874999999</v>
      </c>
      <c r="BG150">
        <f t="shared" si="268"/>
        <v>401.40646874999999</v>
      </c>
      <c r="BH150">
        <f t="shared" si="268"/>
        <v>401.40646874999999</v>
      </c>
      <c r="BI150">
        <f t="shared" si="268"/>
        <v>401.40646874999999</v>
      </c>
      <c r="BJ150">
        <f t="shared" si="268"/>
        <v>401.40646874999999</v>
      </c>
      <c r="BK150">
        <f t="shared" si="268"/>
        <v>401.40646874999999</v>
      </c>
      <c r="BL150">
        <f t="shared" si="268"/>
        <v>401.40646874999999</v>
      </c>
      <c r="BM150">
        <f t="shared" si="268"/>
        <v>401.40646874999999</v>
      </c>
      <c r="BN150">
        <f t="shared" si="268"/>
        <v>401.40646874999999</v>
      </c>
      <c r="BO150">
        <f t="shared" si="268"/>
        <v>401.40646874999999</v>
      </c>
      <c r="BP150">
        <f t="shared" si="269"/>
        <v>401.40646874999999</v>
      </c>
      <c r="BQ150">
        <f t="shared" si="269"/>
        <v>401.40646874999999</v>
      </c>
      <c r="BR150">
        <f t="shared" si="269"/>
        <v>401.40646874999999</v>
      </c>
      <c r="BS150">
        <f t="shared" si="269"/>
        <v>401.40646874999999</v>
      </c>
      <c r="BT150">
        <f t="shared" si="269"/>
        <v>401.40646874999999</v>
      </c>
      <c r="BU150">
        <f t="shared" si="269"/>
        <v>401.40646874999999</v>
      </c>
      <c r="BV150">
        <f t="shared" si="269"/>
        <v>401.40646874999999</v>
      </c>
      <c r="BW150">
        <f t="shared" si="269"/>
        <v>401.40646874999999</v>
      </c>
      <c r="BX150">
        <f t="shared" si="269"/>
        <v>401.40646874999999</v>
      </c>
      <c r="BY150">
        <f t="shared" si="269"/>
        <v>401.40646874999999</v>
      </c>
      <c r="BZ150">
        <f t="shared" si="269"/>
        <v>401.40646874999999</v>
      </c>
      <c r="CA150">
        <f t="shared" si="269"/>
        <v>401.40646874999999</v>
      </c>
      <c r="CB150">
        <f t="shared" si="269"/>
        <v>401.40646874999999</v>
      </c>
      <c r="CC150">
        <f t="shared" si="269"/>
        <v>401.40646874999999</v>
      </c>
      <c r="CD150">
        <f t="shared" si="269"/>
        <v>401.40646874999999</v>
      </c>
      <c r="CE150">
        <f t="shared" si="269"/>
        <v>401.40646874999999</v>
      </c>
      <c r="CF150">
        <f t="shared" si="270"/>
        <v>401.40646874999999</v>
      </c>
      <c r="CG150">
        <f t="shared" si="270"/>
        <v>401.40646874999999</v>
      </c>
      <c r="CH150">
        <f t="shared" si="270"/>
        <v>401.40646874999999</v>
      </c>
      <c r="CI150">
        <f t="shared" si="270"/>
        <v>401.40646874999999</v>
      </c>
      <c r="CJ150">
        <f t="shared" si="270"/>
        <v>401.40646874999999</v>
      </c>
      <c r="CK150">
        <f t="shared" si="270"/>
        <v>401.40646874999999</v>
      </c>
      <c r="CL150">
        <f t="shared" si="270"/>
        <v>401.40646874999999</v>
      </c>
      <c r="CM150">
        <f t="shared" si="270"/>
        <v>401.40646874999999</v>
      </c>
      <c r="CN150">
        <f t="shared" si="270"/>
        <v>401.40646874999999</v>
      </c>
      <c r="CO150">
        <f t="shared" si="270"/>
        <v>401.40646874999999</v>
      </c>
      <c r="CP150">
        <f t="shared" si="270"/>
        <v>401.40646874999999</v>
      </c>
      <c r="CQ150">
        <f t="shared" si="270"/>
        <v>401.40646874999999</v>
      </c>
      <c r="CR150">
        <f t="shared" si="270"/>
        <v>401.40646874999999</v>
      </c>
      <c r="CS150">
        <f t="shared" si="270"/>
        <v>401.40646874999999</v>
      </c>
      <c r="CT150">
        <f t="shared" si="270"/>
        <v>401.40646874999999</v>
      </c>
      <c r="CU150">
        <f t="shared" si="270"/>
        <v>401.40646874999999</v>
      </c>
      <c r="CV150">
        <f t="shared" si="271"/>
        <v>401.40646874999999</v>
      </c>
      <c r="CW150">
        <f t="shared" si="271"/>
        <v>401.40646874999999</v>
      </c>
      <c r="CX150">
        <f t="shared" si="271"/>
        <v>401.40646874999999</v>
      </c>
      <c r="CY150">
        <f t="shared" si="271"/>
        <v>401.40646874999999</v>
      </c>
      <c r="CZ150">
        <f t="shared" si="271"/>
        <v>401.40646874999999</v>
      </c>
      <c r="DA150">
        <f t="shared" si="271"/>
        <v>401.40646874999999</v>
      </c>
      <c r="DB150">
        <f t="shared" si="271"/>
        <v>401.40646874999999</v>
      </c>
      <c r="DC150">
        <f t="shared" si="271"/>
        <v>401.40646874999999</v>
      </c>
      <c r="DD150">
        <f t="shared" si="271"/>
        <v>401.40646874999999</v>
      </c>
      <c r="DE150">
        <f t="shared" si="271"/>
        <v>401.40646874999999</v>
      </c>
      <c r="DF150">
        <f t="shared" si="271"/>
        <v>401.40646874999999</v>
      </c>
      <c r="DG150">
        <f t="shared" si="271"/>
        <v>401.40646874999999</v>
      </c>
      <c r="DH150">
        <f t="shared" si="271"/>
        <v>401.40646874999999</v>
      </c>
      <c r="DI150">
        <f t="shared" si="271"/>
        <v>401.40646874999999</v>
      </c>
      <c r="DJ150">
        <f t="shared" si="271"/>
        <v>401.40646874999999</v>
      </c>
      <c r="DK150">
        <f t="shared" si="271"/>
        <v>401.40646874999999</v>
      </c>
      <c r="DL150">
        <f t="shared" si="272"/>
        <v>401.40646874999999</v>
      </c>
      <c r="DM150">
        <f t="shared" si="272"/>
        <v>401.40646874999999</v>
      </c>
      <c r="DN150">
        <f t="shared" si="272"/>
        <v>401.40646874999999</v>
      </c>
      <c r="DO150">
        <f t="shared" si="272"/>
        <v>401.40646874999999</v>
      </c>
      <c r="DP150">
        <f t="shared" si="272"/>
        <v>401.40646874999999</v>
      </c>
      <c r="DQ150">
        <f t="shared" si="272"/>
        <v>401.40646874999999</v>
      </c>
      <c r="DR150">
        <f t="shared" si="272"/>
        <v>401.40646874999999</v>
      </c>
      <c r="DS150">
        <f t="shared" si="272"/>
        <v>401.40646874999999</v>
      </c>
      <c r="DT150">
        <f t="shared" si="272"/>
        <v>401.40646874999999</v>
      </c>
      <c r="DU150">
        <f t="shared" si="272"/>
        <v>401.40646874999999</v>
      </c>
      <c r="DV150">
        <f t="shared" si="272"/>
        <v>401.40646874999999</v>
      </c>
      <c r="DW150">
        <f t="shared" si="272"/>
        <v>401.40646874999999</v>
      </c>
      <c r="DX150">
        <f t="shared" si="272"/>
        <v>401.40646874999999</v>
      </c>
      <c r="DY150">
        <f t="shared" si="272"/>
        <v>401.40646874999999</v>
      </c>
      <c r="DZ150">
        <f t="shared" si="272"/>
        <v>401.40646874999999</v>
      </c>
      <c r="EA150">
        <f t="shared" si="272"/>
        <v>401.40646874999999</v>
      </c>
      <c r="EB150">
        <f t="shared" si="273"/>
        <v>401.40646874999999</v>
      </c>
      <c r="EC150">
        <f t="shared" si="273"/>
        <v>401.40646874999999</v>
      </c>
      <c r="ED150">
        <f t="shared" si="273"/>
        <v>401.40646874999999</v>
      </c>
      <c r="EE150">
        <f t="shared" si="273"/>
        <v>401.40646874999999</v>
      </c>
      <c r="EF150">
        <f t="shared" si="273"/>
        <v>401.40646874999999</v>
      </c>
      <c r="EG150">
        <f t="shared" si="273"/>
        <v>401.40646874999999</v>
      </c>
      <c r="EH150">
        <f t="shared" si="273"/>
        <v>401.40646874999999</v>
      </c>
      <c r="EI150">
        <f t="shared" si="273"/>
        <v>401.40646874999999</v>
      </c>
      <c r="EJ150">
        <f t="shared" si="273"/>
        <v>401.40646874999999</v>
      </c>
      <c r="EK150">
        <f t="shared" si="273"/>
        <v>401.40646874999999</v>
      </c>
      <c r="EL150">
        <f t="shared" si="273"/>
        <v>401.40646874999999</v>
      </c>
      <c r="EM150">
        <f t="shared" si="273"/>
        <v>401.40646874999999</v>
      </c>
      <c r="EN150">
        <f t="shared" si="273"/>
        <v>401.40646874999999</v>
      </c>
      <c r="EO150">
        <f t="shared" si="273"/>
        <v>401.40646874999999</v>
      </c>
      <c r="EP150">
        <f t="shared" si="273"/>
        <v>401.40646874999999</v>
      </c>
      <c r="EQ150">
        <f t="shared" si="273"/>
        <v>401.40646874999999</v>
      </c>
      <c r="ER150">
        <f t="shared" si="274"/>
        <v>401.40646874999999</v>
      </c>
      <c r="ES150">
        <f t="shared" si="274"/>
        <v>401.40646874999999</v>
      </c>
      <c r="ET150">
        <f t="shared" si="274"/>
        <v>401.40646874999999</v>
      </c>
      <c r="EU150">
        <f t="shared" si="274"/>
        <v>401.40646874999999</v>
      </c>
      <c r="EV150">
        <f t="shared" si="274"/>
        <v>401.40646874999999</v>
      </c>
      <c r="EW150">
        <f t="shared" si="274"/>
        <v>401.40646874999999</v>
      </c>
      <c r="EX150">
        <f t="shared" si="274"/>
        <v>401.40646874999999</v>
      </c>
      <c r="EY150">
        <f t="shared" si="274"/>
        <v>401.40646874999999</v>
      </c>
      <c r="EZ150">
        <f t="shared" si="274"/>
        <v>401.40646874999999</v>
      </c>
      <c r="FA150">
        <f t="shared" si="274"/>
        <v>401.40646874999999</v>
      </c>
      <c r="FB150">
        <f t="shared" si="274"/>
        <v>401.40646874999999</v>
      </c>
      <c r="FC150">
        <f t="shared" si="274"/>
        <v>401.40646874999999</v>
      </c>
      <c r="FD150">
        <f t="shared" si="274"/>
        <v>401.40646874999999</v>
      </c>
      <c r="FE150">
        <f t="shared" si="274"/>
        <v>401.40646874999999</v>
      </c>
      <c r="FF150">
        <f t="shared" si="274"/>
        <v>401.40646874999999</v>
      </c>
      <c r="FG150">
        <f t="shared" si="274"/>
        <v>401.40646874999999</v>
      </c>
      <c r="FH150">
        <f t="shared" si="275"/>
        <v>401.40646874999999</v>
      </c>
      <c r="FI150">
        <f t="shared" si="275"/>
        <v>401.40646874999999</v>
      </c>
      <c r="FJ150">
        <f t="shared" si="275"/>
        <v>401.40646874999999</v>
      </c>
      <c r="FK150">
        <f t="shared" si="275"/>
        <v>401.40646874999999</v>
      </c>
      <c r="FL150">
        <f t="shared" si="275"/>
        <v>401.40646874999999</v>
      </c>
      <c r="FM150">
        <f t="shared" si="275"/>
        <v>401.40646874999999</v>
      </c>
      <c r="FN150">
        <f t="shared" si="275"/>
        <v>401.40646874999999</v>
      </c>
      <c r="FO150">
        <f t="shared" si="275"/>
        <v>401.40646874999999</v>
      </c>
      <c r="FP150">
        <f t="shared" si="275"/>
        <v>401.40646874999999</v>
      </c>
      <c r="FQ150">
        <f t="shared" si="275"/>
        <v>401.40646874999999</v>
      </c>
      <c r="FR150">
        <f t="shared" si="275"/>
        <v>401.40646874999999</v>
      </c>
      <c r="FS150">
        <f t="shared" si="275"/>
        <v>401.40646874999999</v>
      </c>
      <c r="FT150">
        <f t="shared" si="275"/>
        <v>401.40646874999999</v>
      </c>
      <c r="FU150">
        <f t="shared" si="275"/>
        <v>401.40646874999999</v>
      </c>
      <c r="FV150">
        <f t="shared" si="275"/>
        <v>401.40646874999999</v>
      </c>
      <c r="FW150">
        <f t="shared" si="275"/>
        <v>401.40646874999999</v>
      </c>
      <c r="FX150">
        <f t="shared" si="276"/>
        <v>401.40646874999999</v>
      </c>
      <c r="FY150">
        <f t="shared" si="276"/>
        <v>401.40646874999999</v>
      </c>
      <c r="FZ150">
        <f t="shared" si="276"/>
        <v>401.40646874999999</v>
      </c>
      <c r="GA150">
        <f t="shared" si="276"/>
        <v>401.40646874999999</v>
      </c>
      <c r="GB150">
        <f t="shared" si="276"/>
        <v>401.40646874999999</v>
      </c>
      <c r="GC150">
        <f t="shared" si="276"/>
        <v>401.40646874999999</v>
      </c>
      <c r="GD150">
        <f t="shared" si="276"/>
        <v>401.40646874999999</v>
      </c>
      <c r="GE150">
        <f t="shared" si="276"/>
        <v>401.40646874999999</v>
      </c>
      <c r="GF150">
        <f t="shared" si="276"/>
        <v>401.40646874999999</v>
      </c>
      <c r="GG150">
        <f t="shared" si="276"/>
        <v>401.40646874999999</v>
      </c>
      <c r="GH150">
        <f t="shared" si="276"/>
        <v>401.40646874999999</v>
      </c>
      <c r="GI150">
        <f t="shared" si="276"/>
        <v>401.40646874999999</v>
      </c>
      <c r="GJ150">
        <f t="shared" si="276"/>
        <v>401.40646874999999</v>
      </c>
      <c r="GK150">
        <f t="shared" si="276"/>
        <v>401.40646874999999</v>
      </c>
      <c r="GL150">
        <f t="shared" si="276"/>
        <v>401.40646874999999</v>
      </c>
      <c r="GM150">
        <f t="shared" si="276"/>
        <v>401.40646874999999</v>
      </c>
      <c r="GN150">
        <f t="shared" si="277"/>
        <v>401.40646874999999</v>
      </c>
      <c r="GO150">
        <f t="shared" si="277"/>
        <v>401.40646874999999</v>
      </c>
      <c r="GP150">
        <f t="shared" si="277"/>
        <v>401.40646874999999</v>
      </c>
      <c r="GQ150">
        <f t="shared" si="277"/>
        <v>401.40646874999999</v>
      </c>
      <c r="GR150">
        <f t="shared" si="277"/>
        <v>401.40646874999999</v>
      </c>
      <c r="GS150">
        <f t="shared" si="277"/>
        <v>401.40646874999999</v>
      </c>
      <c r="GT150">
        <f t="shared" si="277"/>
        <v>401.40646874999999</v>
      </c>
      <c r="GU150">
        <f t="shared" si="277"/>
        <v>401.40646874999999</v>
      </c>
      <c r="GV150">
        <f t="shared" si="277"/>
        <v>401.40646874999999</v>
      </c>
      <c r="GW150">
        <f t="shared" si="277"/>
        <v>401.40646874999999</v>
      </c>
      <c r="GX150">
        <f t="shared" si="277"/>
        <v>401.40646874999999</v>
      </c>
      <c r="GY150">
        <f t="shared" si="277"/>
        <v>401.40646874999999</v>
      </c>
      <c r="GZ150">
        <f t="shared" si="277"/>
        <v>401.40646874999999</v>
      </c>
      <c r="HA150">
        <f t="shared" si="277"/>
        <v>401.40646874999999</v>
      </c>
      <c r="HB150">
        <f t="shared" si="277"/>
        <v>401.40646874999999</v>
      </c>
      <c r="HC150">
        <f t="shared" si="277"/>
        <v>401.40646874999999</v>
      </c>
      <c r="HD150">
        <f t="shared" si="278"/>
        <v>401.40646874999999</v>
      </c>
      <c r="HE150">
        <f t="shared" si="278"/>
        <v>401.40646874999999</v>
      </c>
      <c r="HF150">
        <f t="shared" si="278"/>
        <v>401.40646874999999</v>
      </c>
      <c r="HG150">
        <f t="shared" si="278"/>
        <v>401.40646874999999</v>
      </c>
      <c r="HH150">
        <f t="shared" si="278"/>
        <v>401.40646874999999</v>
      </c>
      <c r="HI150">
        <f t="shared" si="278"/>
        <v>401.40646874999999</v>
      </c>
      <c r="HJ150">
        <f t="shared" si="278"/>
        <v>401.40646874999999</v>
      </c>
      <c r="HK150">
        <f t="shared" si="278"/>
        <v>401.40646874999999</v>
      </c>
      <c r="HL150">
        <f t="shared" si="278"/>
        <v>401.40646874999999</v>
      </c>
      <c r="HM150">
        <f t="shared" si="278"/>
        <v>401.40646874999999</v>
      </c>
      <c r="HN150">
        <f t="shared" si="278"/>
        <v>401.40646874999999</v>
      </c>
      <c r="HO150">
        <f t="shared" si="278"/>
        <v>401.40646874999999</v>
      </c>
      <c r="HP150">
        <f t="shared" si="278"/>
        <v>401.40646874999999</v>
      </c>
      <c r="HQ150">
        <f t="shared" si="278"/>
        <v>401.40646874999999</v>
      </c>
      <c r="HR150">
        <f t="shared" si="278"/>
        <v>401.40646874999999</v>
      </c>
      <c r="HS150">
        <f t="shared" si="278"/>
        <v>401.40646874999999</v>
      </c>
      <c r="HT150">
        <f t="shared" si="279"/>
        <v>401.40646874999999</v>
      </c>
      <c r="HU150">
        <f t="shared" si="279"/>
        <v>401.40646874999999</v>
      </c>
      <c r="HV150">
        <f t="shared" si="279"/>
        <v>401.40646874999999</v>
      </c>
      <c r="HW150">
        <f t="shared" si="279"/>
        <v>401.40646874999999</v>
      </c>
      <c r="HX150">
        <f t="shared" si="279"/>
        <v>401.40646874999999</v>
      </c>
      <c r="HY150">
        <f t="shared" si="279"/>
        <v>401.40646874999999</v>
      </c>
      <c r="HZ150">
        <f t="shared" si="279"/>
        <v>401.40646874999999</v>
      </c>
      <c r="IA150">
        <f t="shared" si="279"/>
        <v>401.40646874999999</v>
      </c>
      <c r="IB150">
        <f t="shared" si="279"/>
        <v>401.40646874999999</v>
      </c>
      <c r="IC150">
        <f t="shared" si="279"/>
        <v>401.40646874999999</v>
      </c>
      <c r="ID150">
        <f t="shared" si="279"/>
        <v>401.40646874999999</v>
      </c>
      <c r="IE150">
        <f t="shared" si="279"/>
        <v>401.40646874999999</v>
      </c>
      <c r="IF150">
        <f t="shared" si="279"/>
        <v>401.40646874999999</v>
      </c>
      <c r="IG150">
        <f t="shared" si="279"/>
        <v>401.40646874999999</v>
      </c>
      <c r="IH150">
        <f t="shared" si="279"/>
        <v>401.40646874999999</v>
      </c>
      <c r="II150">
        <f t="shared" si="279"/>
        <v>401.40646874999999</v>
      </c>
      <c r="IJ150">
        <f t="shared" si="280"/>
        <v>401.40646874999999</v>
      </c>
      <c r="IK150">
        <f t="shared" si="280"/>
        <v>401.40646874999999</v>
      </c>
      <c r="IL150">
        <f t="shared" si="280"/>
        <v>401.40646874999999</v>
      </c>
      <c r="IM150">
        <f t="shared" si="280"/>
        <v>401.40646874999999</v>
      </c>
      <c r="IN150">
        <f t="shared" si="280"/>
        <v>401.40646874999999</v>
      </c>
      <c r="IO150">
        <f t="shared" si="280"/>
        <v>401.40646874999999</v>
      </c>
      <c r="IP150">
        <f t="shared" si="280"/>
        <v>401.40646874999999</v>
      </c>
      <c r="IQ150">
        <f t="shared" si="280"/>
        <v>401.40646874999999</v>
      </c>
      <c r="IR150">
        <f t="shared" si="280"/>
        <v>401.40646874999999</v>
      </c>
      <c r="IS150">
        <f t="shared" si="280"/>
        <v>401.40646874999999</v>
      </c>
      <c r="IT150">
        <f t="shared" si="280"/>
        <v>401.40646874999999</v>
      </c>
      <c r="IU150">
        <f t="shared" si="280"/>
        <v>401.40646874999999</v>
      </c>
      <c r="IV150">
        <f t="shared" si="280"/>
        <v>401.40646874999999</v>
      </c>
      <c r="IW150">
        <f t="shared" si="280"/>
        <v>401.40646874999999</v>
      </c>
      <c r="IX150">
        <f t="shared" si="280"/>
        <v>401.40646874999999</v>
      </c>
      <c r="IY150">
        <f t="shared" si="280"/>
        <v>401.40646874999999</v>
      </c>
      <c r="IZ150">
        <f t="shared" si="281"/>
        <v>401.40646874999999</v>
      </c>
      <c r="JA150">
        <f t="shared" si="281"/>
        <v>401.40646874999999</v>
      </c>
      <c r="JB150">
        <f t="shared" si="281"/>
        <v>401.40646874999999</v>
      </c>
      <c r="JC150">
        <f t="shared" si="281"/>
        <v>401.40646874999999</v>
      </c>
    </row>
    <row r="151" spans="1:263" x14ac:dyDescent="0.25">
      <c r="A151">
        <f>A150*(1+'Scenario Parameters'!$B$11)</f>
        <v>1.1547309375000001</v>
      </c>
      <c r="B151">
        <v>2022</v>
      </c>
      <c r="C151">
        <f t="shared" si="282"/>
        <v>421.47679218750005</v>
      </c>
      <c r="D151">
        <f t="shared" si="265"/>
        <v>421.47679218750005</v>
      </c>
      <c r="E151">
        <f t="shared" si="265"/>
        <v>421.47679218750005</v>
      </c>
      <c r="F151">
        <f t="shared" si="265"/>
        <v>421.47679218750005</v>
      </c>
      <c r="G151">
        <f t="shared" si="265"/>
        <v>421.47679218750005</v>
      </c>
      <c r="H151">
        <f t="shared" si="265"/>
        <v>421.47679218750005</v>
      </c>
      <c r="I151">
        <f t="shared" si="265"/>
        <v>421.47679218750005</v>
      </c>
      <c r="J151">
        <f t="shared" si="265"/>
        <v>421.47679218750005</v>
      </c>
      <c r="K151">
        <f t="shared" si="265"/>
        <v>421.47679218750005</v>
      </c>
      <c r="L151">
        <f t="shared" si="265"/>
        <v>421.47679218750005</v>
      </c>
      <c r="M151">
        <f t="shared" si="265"/>
        <v>421.47679218750005</v>
      </c>
      <c r="N151">
        <f t="shared" si="265"/>
        <v>421.47679218750005</v>
      </c>
      <c r="O151">
        <f t="shared" si="265"/>
        <v>421.47679218750005</v>
      </c>
      <c r="P151">
        <f t="shared" si="265"/>
        <v>421.47679218750005</v>
      </c>
      <c r="Q151">
        <f t="shared" si="265"/>
        <v>421.47679218750005</v>
      </c>
      <c r="R151">
        <f t="shared" si="265"/>
        <v>421.47679218750005</v>
      </c>
      <c r="S151">
        <f t="shared" si="265"/>
        <v>421.47679218750005</v>
      </c>
      <c r="T151">
        <f t="shared" si="266"/>
        <v>421.47679218750005</v>
      </c>
      <c r="U151">
        <f t="shared" si="266"/>
        <v>421.47679218750005</v>
      </c>
      <c r="V151">
        <f t="shared" si="266"/>
        <v>421.47679218750005</v>
      </c>
      <c r="W151">
        <f t="shared" si="266"/>
        <v>421.47679218750005</v>
      </c>
      <c r="X151">
        <f t="shared" si="266"/>
        <v>421.47679218750005</v>
      </c>
      <c r="Y151">
        <f t="shared" si="266"/>
        <v>421.47679218750005</v>
      </c>
      <c r="Z151">
        <f t="shared" si="266"/>
        <v>421.47679218750005</v>
      </c>
      <c r="AA151">
        <f t="shared" si="266"/>
        <v>421.47679218750005</v>
      </c>
      <c r="AB151">
        <f t="shared" si="266"/>
        <v>421.47679218750005</v>
      </c>
      <c r="AC151">
        <f t="shared" si="266"/>
        <v>421.47679218750005</v>
      </c>
      <c r="AD151">
        <f t="shared" si="266"/>
        <v>421.47679218750005</v>
      </c>
      <c r="AE151">
        <f t="shared" si="266"/>
        <v>421.47679218750005</v>
      </c>
      <c r="AF151">
        <f t="shared" si="266"/>
        <v>421.47679218750005</v>
      </c>
      <c r="AG151">
        <f t="shared" si="266"/>
        <v>421.47679218750005</v>
      </c>
      <c r="AH151">
        <f t="shared" si="266"/>
        <v>421.47679218750005</v>
      </c>
      <c r="AI151">
        <f t="shared" si="266"/>
        <v>421.47679218750005</v>
      </c>
      <c r="AJ151">
        <f t="shared" si="267"/>
        <v>421.47679218750005</v>
      </c>
      <c r="AK151">
        <f t="shared" si="267"/>
        <v>421.47679218750005</v>
      </c>
      <c r="AL151">
        <f t="shared" si="267"/>
        <v>421.47679218750005</v>
      </c>
      <c r="AM151">
        <f t="shared" si="267"/>
        <v>421.47679218750005</v>
      </c>
      <c r="AN151">
        <f t="shared" si="267"/>
        <v>421.47679218750005</v>
      </c>
      <c r="AO151">
        <f t="shared" si="267"/>
        <v>421.47679218750005</v>
      </c>
      <c r="AP151">
        <f t="shared" si="267"/>
        <v>421.47679218750005</v>
      </c>
      <c r="AQ151">
        <f t="shared" si="267"/>
        <v>421.47679218750005</v>
      </c>
      <c r="AR151">
        <f t="shared" si="267"/>
        <v>421.47679218750005</v>
      </c>
      <c r="AS151">
        <f t="shared" si="267"/>
        <v>421.47679218750005</v>
      </c>
      <c r="AT151">
        <f t="shared" si="267"/>
        <v>421.47679218750005</v>
      </c>
      <c r="AU151">
        <f t="shared" si="267"/>
        <v>421.47679218750005</v>
      </c>
      <c r="AV151">
        <f t="shared" si="267"/>
        <v>421.47679218750005</v>
      </c>
      <c r="AW151">
        <f t="shared" si="267"/>
        <v>421.47679218750005</v>
      </c>
      <c r="AX151">
        <f t="shared" si="267"/>
        <v>421.47679218750005</v>
      </c>
      <c r="AY151">
        <f t="shared" si="267"/>
        <v>421.47679218750005</v>
      </c>
      <c r="AZ151">
        <f t="shared" si="268"/>
        <v>421.47679218750005</v>
      </c>
      <c r="BA151">
        <f t="shared" si="268"/>
        <v>421.47679218750005</v>
      </c>
      <c r="BB151">
        <f t="shared" si="268"/>
        <v>421.47679218750005</v>
      </c>
      <c r="BC151">
        <f t="shared" si="268"/>
        <v>421.47679218750005</v>
      </c>
      <c r="BD151">
        <f t="shared" si="268"/>
        <v>421.47679218750005</v>
      </c>
      <c r="BE151">
        <f t="shared" si="268"/>
        <v>421.47679218750005</v>
      </c>
      <c r="BF151">
        <f t="shared" si="268"/>
        <v>421.47679218750005</v>
      </c>
      <c r="BG151">
        <f t="shared" si="268"/>
        <v>421.47679218750005</v>
      </c>
      <c r="BH151">
        <f t="shared" si="268"/>
        <v>421.47679218750005</v>
      </c>
      <c r="BI151">
        <f t="shared" si="268"/>
        <v>421.47679218750005</v>
      </c>
      <c r="BJ151">
        <f t="shared" si="268"/>
        <v>421.47679218750005</v>
      </c>
      <c r="BK151">
        <f t="shared" si="268"/>
        <v>421.47679218750005</v>
      </c>
      <c r="BL151">
        <f t="shared" si="268"/>
        <v>421.47679218750005</v>
      </c>
      <c r="BM151">
        <f t="shared" si="268"/>
        <v>421.47679218750005</v>
      </c>
      <c r="BN151">
        <f t="shared" si="268"/>
        <v>421.47679218750005</v>
      </c>
      <c r="BO151">
        <f t="shared" si="268"/>
        <v>421.47679218750005</v>
      </c>
      <c r="BP151">
        <f t="shared" si="269"/>
        <v>421.47679218750005</v>
      </c>
      <c r="BQ151">
        <f t="shared" si="269"/>
        <v>421.47679218750005</v>
      </c>
      <c r="BR151">
        <f t="shared" si="269"/>
        <v>421.47679218750005</v>
      </c>
      <c r="BS151">
        <f t="shared" si="269"/>
        <v>421.47679218750005</v>
      </c>
      <c r="BT151">
        <f t="shared" si="269"/>
        <v>421.47679218750005</v>
      </c>
      <c r="BU151">
        <f t="shared" si="269"/>
        <v>421.47679218750005</v>
      </c>
      <c r="BV151">
        <f t="shared" si="269"/>
        <v>421.47679218750005</v>
      </c>
      <c r="BW151">
        <f t="shared" si="269"/>
        <v>421.47679218750005</v>
      </c>
      <c r="BX151">
        <f t="shared" si="269"/>
        <v>421.47679218750005</v>
      </c>
      <c r="BY151">
        <f t="shared" si="269"/>
        <v>421.47679218750005</v>
      </c>
      <c r="BZ151">
        <f t="shared" si="269"/>
        <v>421.47679218750005</v>
      </c>
      <c r="CA151">
        <f t="shared" si="269"/>
        <v>421.47679218750005</v>
      </c>
      <c r="CB151">
        <f t="shared" si="269"/>
        <v>421.47679218750005</v>
      </c>
      <c r="CC151">
        <f t="shared" si="269"/>
        <v>421.47679218750005</v>
      </c>
      <c r="CD151">
        <f t="shared" si="269"/>
        <v>421.47679218750005</v>
      </c>
      <c r="CE151">
        <f t="shared" si="269"/>
        <v>421.47679218750005</v>
      </c>
      <c r="CF151">
        <f t="shared" si="270"/>
        <v>421.47679218750005</v>
      </c>
      <c r="CG151">
        <f t="shared" si="270"/>
        <v>421.47679218750005</v>
      </c>
      <c r="CH151">
        <f t="shared" si="270"/>
        <v>421.47679218750005</v>
      </c>
      <c r="CI151">
        <f t="shared" si="270"/>
        <v>421.47679218750005</v>
      </c>
      <c r="CJ151">
        <f t="shared" si="270"/>
        <v>421.47679218750005</v>
      </c>
      <c r="CK151">
        <f t="shared" si="270"/>
        <v>421.47679218750005</v>
      </c>
      <c r="CL151">
        <f t="shared" si="270"/>
        <v>421.47679218750005</v>
      </c>
      <c r="CM151">
        <f t="shared" si="270"/>
        <v>421.47679218750005</v>
      </c>
      <c r="CN151">
        <f t="shared" si="270"/>
        <v>421.47679218750005</v>
      </c>
      <c r="CO151">
        <f t="shared" si="270"/>
        <v>421.47679218750005</v>
      </c>
      <c r="CP151">
        <f t="shared" si="270"/>
        <v>421.47679218750005</v>
      </c>
      <c r="CQ151">
        <f t="shared" si="270"/>
        <v>421.47679218750005</v>
      </c>
      <c r="CR151">
        <f t="shared" si="270"/>
        <v>421.47679218750005</v>
      </c>
      <c r="CS151">
        <f t="shared" si="270"/>
        <v>421.47679218750005</v>
      </c>
      <c r="CT151">
        <f t="shared" si="270"/>
        <v>421.47679218750005</v>
      </c>
      <c r="CU151">
        <f t="shared" si="270"/>
        <v>421.47679218750005</v>
      </c>
      <c r="CV151">
        <f t="shared" si="271"/>
        <v>421.47679218750005</v>
      </c>
      <c r="CW151">
        <f t="shared" si="271"/>
        <v>421.47679218750005</v>
      </c>
      <c r="CX151">
        <f t="shared" si="271"/>
        <v>421.47679218750005</v>
      </c>
      <c r="CY151">
        <f t="shared" si="271"/>
        <v>421.47679218750005</v>
      </c>
      <c r="CZ151">
        <f t="shared" si="271"/>
        <v>421.47679218750005</v>
      </c>
      <c r="DA151">
        <f t="shared" si="271"/>
        <v>421.47679218750005</v>
      </c>
      <c r="DB151">
        <f t="shared" si="271"/>
        <v>421.47679218750005</v>
      </c>
      <c r="DC151">
        <f t="shared" si="271"/>
        <v>421.47679218750005</v>
      </c>
      <c r="DD151">
        <f t="shared" si="271"/>
        <v>421.47679218750005</v>
      </c>
      <c r="DE151">
        <f t="shared" si="271"/>
        <v>421.47679218750005</v>
      </c>
      <c r="DF151">
        <f t="shared" si="271"/>
        <v>421.47679218750005</v>
      </c>
      <c r="DG151">
        <f t="shared" si="271"/>
        <v>421.47679218750005</v>
      </c>
      <c r="DH151">
        <f t="shared" si="271"/>
        <v>421.47679218750005</v>
      </c>
      <c r="DI151">
        <f t="shared" si="271"/>
        <v>421.47679218750005</v>
      </c>
      <c r="DJ151">
        <f t="shared" si="271"/>
        <v>421.47679218750005</v>
      </c>
      <c r="DK151">
        <f t="shared" si="271"/>
        <v>421.47679218750005</v>
      </c>
      <c r="DL151">
        <f t="shared" si="272"/>
        <v>421.47679218750005</v>
      </c>
      <c r="DM151">
        <f t="shared" si="272"/>
        <v>421.47679218750005</v>
      </c>
      <c r="DN151">
        <f t="shared" si="272"/>
        <v>421.47679218750005</v>
      </c>
      <c r="DO151">
        <f t="shared" si="272"/>
        <v>421.47679218750005</v>
      </c>
      <c r="DP151">
        <f t="shared" si="272"/>
        <v>421.47679218750005</v>
      </c>
      <c r="DQ151">
        <f t="shared" si="272"/>
        <v>421.47679218750005</v>
      </c>
      <c r="DR151">
        <f t="shared" si="272"/>
        <v>421.47679218750005</v>
      </c>
      <c r="DS151">
        <f t="shared" si="272"/>
        <v>421.47679218750005</v>
      </c>
      <c r="DT151">
        <f t="shared" si="272"/>
        <v>421.47679218750005</v>
      </c>
      <c r="DU151">
        <f t="shared" si="272"/>
        <v>421.47679218750005</v>
      </c>
      <c r="DV151">
        <f t="shared" si="272"/>
        <v>421.47679218750005</v>
      </c>
      <c r="DW151">
        <f t="shared" si="272"/>
        <v>421.47679218750005</v>
      </c>
      <c r="DX151">
        <f t="shared" si="272"/>
        <v>421.47679218750005</v>
      </c>
      <c r="DY151">
        <f t="shared" si="272"/>
        <v>421.47679218750005</v>
      </c>
      <c r="DZ151">
        <f t="shared" si="272"/>
        <v>421.47679218750005</v>
      </c>
      <c r="EA151">
        <f t="shared" si="272"/>
        <v>421.47679218750005</v>
      </c>
      <c r="EB151">
        <f t="shared" si="273"/>
        <v>421.47679218750005</v>
      </c>
      <c r="EC151">
        <f t="shared" si="273"/>
        <v>421.47679218750005</v>
      </c>
      <c r="ED151">
        <f t="shared" si="273"/>
        <v>421.47679218750005</v>
      </c>
      <c r="EE151">
        <f t="shared" si="273"/>
        <v>421.47679218750005</v>
      </c>
      <c r="EF151">
        <f t="shared" si="273"/>
        <v>421.47679218750005</v>
      </c>
      <c r="EG151">
        <f t="shared" si="273"/>
        <v>421.47679218750005</v>
      </c>
      <c r="EH151">
        <f t="shared" si="273"/>
        <v>421.47679218750005</v>
      </c>
      <c r="EI151">
        <f t="shared" si="273"/>
        <v>421.47679218750005</v>
      </c>
      <c r="EJ151">
        <f t="shared" si="273"/>
        <v>421.47679218750005</v>
      </c>
      <c r="EK151">
        <f t="shared" si="273"/>
        <v>421.47679218750005</v>
      </c>
      <c r="EL151">
        <f t="shared" si="273"/>
        <v>421.47679218750005</v>
      </c>
      <c r="EM151">
        <f t="shared" si="273"/>
        <v>421.47679218750005</v>
      </c>
      <c r="EN151">
        <f t="shared" si="273"/>
        <v>421.47679218750005</v>
      </c>
      <c r="EO151">
        <f t="shared" si="273"/>
        <v>421.47679218750005</v>
      </c>
      <c r="EP151">
        <f t="shared" si="273"/>
        <v>421.47679218750005</v>
      </c>
      <c r="EQ151">
        <f t="shared" si="273"/>
        <v>421.47679218750005</v>
      </c>
      <c r="ER151">
        <f t="shared" si="274"/>
        <v>421.47679218750005</v>
      </c>
      <c r="ES151">
        <f t="shared" si="274"/>
        <v>421.47679218750005</v>
      </c>
      <c r="ET151">
        <f t="shared" si="274"/>
        <v>421.47679218750005</v>
      </c>
      <c r="EU151">
        <f t="shared" si="274"/>
        <v>421.47679218750005</v>
      </c>
      <c r="EV151">
        <f t="shared" si="274"/>
        <v>421.47679218750005</v>
      </c>
      <c r="EW151">
        <f t="shared" si="274"/>
        <v>421.47679218750005</v>
      </c>
      <c r="EX151">
        <f t="shared" si="274"/>
        <v>421.47679218750005</v>
      </c>
      <c r="EY151">
        <f t="shared" si="274"/>
        <v>421.47679218750005</v>
      </c>
      <c r="EZ151">
        <f t="shared" si="274"/>
        <v>421.47679218750005</v>
      </c>
      <c r="FA151">
        <f t="shared" si="274"/>
        <v>421.47679218750005</v>
      </c>
      <c r="FB151">
        <f t="shared" si="274"/>
        <v>421.47679218750005</v>
      </c>
      <c r="FC151">
        <f t="shared" si="274"/>
        <v>421.47679218750005</v>
      </c>
      <c r="FD151">
        <f t="shared" si="274"/>
        <v>421.47679218750005</v>
      </c>
      <c r="FE151">
        <f t="shared" si="274"/>
        <v>421.47679218750005</v>
      </c>
      <c r="FF151">
        <f t="shared" si="274"/>
        <v>421.47679218750005</v>
      </c>
      <c r="FG151">
        <f t="shared" si="274"/>
        <v>421.47679218750005</v>
      </c>
      <c r="FH151">
        <f t="shared" si="275"/>
        <v>421.47679218750005</v>
      </c>
      <c r="FI151">
        <f t="shared" si="275"/>
        <v>421.47679218750005</v>
      </c>
      <c r="FJ151">
        <f t="shared" si="275"/>
        <v>421.47679218750005</v>
      </c>
      <c r="FK151">
        <f t="shared" si="275"/>
        <v>421.47679218750005</v>
      </c>
      <c r="FL151">
        <f t="shared" si="275"/>
        <v>421.47679218750005</v>
      </c>
      <c r="FM151">
        <f t="shared" si="275"/>
        <v>421.47679218750005</v>
      </c>
      <c r="FN151">
        <f t="shared" si="275"/>
        <v>421.47679218750005</v>
      </c>
      <c r="FO151">
        <f t="shared" si="275"/>
        <v>421.47679218750005</v>
      </c>
      <c r="FP151">
        <f t="shared" si="275"/>
        <v>421.47679218750005</v>
      </c>
      <c r="FQ151">
        <f t="shared" si="275"/>
        <v>421.47679218750005</v>
      </c>
      <c r="FR151">
        <f t="shared" si="275"/>
        <v>421.47679218750005</v>
      </c>
      <c r="FS151">
        <f t="shared" si="275"/>
        <v>421.47679218750005</v>
      </c>
      <c r="FT151">
        <f t="shared" si="275"/>
        <v>421.47679218750005</v>
      </c>
      <c r="FU151">
        <f t="shared" si="275"/>
        <v>421.47679218750005</v>
      </c>
      <c r="FV151">
        <f t="shared" si="275"/>
        <v>421.47679218750005</v>
      </c>
      <c r="FW151">
        <f t="shared" si="275"/>
        <v>421.47679218750005</v>
      </c>
      <c r="FX151">
        <f t="shared" si="276"/>
        <v>421.47679218750005</v>
      </c>
      <c r="FY151">
        <f t="shared" si="276"/>
        <v>421.47679218750005</v>
      </c>
      <c r="FZ151">
        <f t="shared" si="276"/>
        <v>421.47679218750005</v>
      </c>
      <c r="GA151">
        <f t="shared" si="276"/>
        <v>421.47679218750005</v>
      </c>
      <c r="GB151">
        <f t="shared" si="276"/>
        <v>421.47679218750005</v>
      </c>
      <c r="GC151">
        <f t="shared" si="276"/>
        <v>421.47679218750005</v>
      </c>
      <c r="GD151">
        <f t="shared" si="276"/>
        <v>421.47679218750005</v>
      </c>
      <c r="GE151">
        <f t="shared" si="276"/>
        <v>421.47679218750005</v>
      </c>
      <c r="GF151">
        <f t="shared" si="276"/>
        <v>421.47679218750005</v>
      </c>
      <c r="GG151">
        <f t="shared" si="276"/>
        <v>421.47679218750005</v>
      </c>
      <c r="GH151">
        <f t="shared" si="276"/>
        <v>421.47679218750005</v>
      </c>
      <c r="GI151">
        <f t="shared" si="276"/>
        <v>421.47679218750005</v>
      </c>
      <c r="GJ151">
        <f t="shared" si="276"/>
        <v>421.47679218750005</v>
      </c>
      <c r="GK151">
        <f t="shared" si="276"/>
        <v>421.47679218750005</v>
      </c>
      <c r="GL151">
        <f t="shared" si="276"/>
        <v>421.47679218750005</v>
      </c>
      <c r="GM151">
        <f t="shared" si="276"/>
        <v>421.47679218750005</v>
      </c>
      <c r="GN151">
        <f t="shared" si="277"/>
        <v>421.47679218750005</v>
      </c>
      <c r="GO151">
        <f t="shared" si="277"/>
        <v>421.47679218750005</v>
      </c>
      <c r="GP151">
        <f t="shared" si="277"/>
        <v>421.47679218750005</v>
      </c>
      <c r="GQ151">
        <f t="shared" si="277"/>
        <v>421.47679218750005</v>
      </c>
      <c r="GR151">
        <f t="shared" si="277"/>
        <v>421.47679218750005</v>
      </c>
      <c r="GS151">
        <f t="shared" si="277"/>
        <v>421.47679218750005</v>
      </c>
      <c r="GT151">
        <f t="shared" si="277"/>
        <v>421.47679218750005</v>
      </c>
      <c r="GU151">
        <f t="shared" si="277"/>
        <v>421.47679218750005</v>
      </c>
      <c r="GV151">
        <f t="shared" si="277"/>
        <v>421.47679218750005</v>
      </c>
      <c r="GW151">
        <f t="shared" si="277"/>
        <v>421.47679218750005</v>
      </c>
      <c r="GX151">
        <f t="shared" si="277"/>
        <v>421.47679218750005</v>
      </c>
      <c r="GY151">
        <f t="shared" si="277"/>
        <v>421.47679218750005</v>
      </c>
      <c r="GZ151">
        <f t="shared" si="277"/>
        <v>421.47679218750005</v>
      </c>
      <c r="HA151">
        <f t="shared" si="277"/>
        <v>421.47679218750005</v>
      </c>
      <c r="HB151">
        <f t="shared" si="277"/>
        <v>421.47679218750005</v>
      </c>
      <c r="HC151">
        <f t="shared" si="277"/>
        <v>421.47679218750005</v>
      </c>
      <c r="HD151">
        <f t="shared" si="278"/>
        <v>421.47679218750005</v>
      </c>
      <c r="HE151">
        <f t="shared" si="278"/>
        <v>421.47679218750005</v>
      </c>
      <c r="HF151">
        <f t="shared" si="278"/>
        <v>421.47679218750005</v>
      </c>
      <c r="HG151">
        <f t="shared" si="278"/>
        <v>421.47679218750005</v>
      </c>
      <c r="HH151">
        <f t="shared" si="278"/>
        <v>421.47679218750005</v>
      </c>
      <c r="HI151">
        <f t="shared" si="278"/>
        <v>421.47679218750005</v>
      </c>
      <c r="HJ151">
        <f t="shared" si="278"/>
        <v>421.47679218750005</v>
      </c>
      <c r="HK151">
        <f t="shared" si="278"/>
        <v>421.47679218750005</v>
      </c>
      <c r="HL151">
        <f t="shared" si="278"/>
        <v>421.47679218750005</v>
      </c>
      <c r="HM151">
        <f t="shared" si="278"/>
        <v>421.47679218750005</v>
      </c>
      <c r="HN151">
        <f t="shared" si="278"/>
        <v>421.47679218750005</v>
      </c>
      <c r="HO151">
        <f t="shared" si="278"/>
        <v>421.47679218750005</v>
      </c>
      <c r="HP151">
        <f t="shared" si="278"/>
        <v>421.47679218750005</v>
      </c>
      <c r="HQ151">
        <f t="shared" si="278"/>
        <v>421.47679218750005</v>
      </c>
      <c r="HR151">
        <f t="shared" si="278"/>
        <v>421.47679218750005</v>
      </c>
      <c r="HS151">
        <f t="shared" si="278"/>
        <v>421.47679218750005</v>
      </c>
      <c r="HT151">
        <f t="shared" si="279"/>
        <v>421.47679218750005</v>
      </c>
      <c r="HU151">
        <f t="shared" si="279"/>
        <v>421.47679218750005</v>
      </c>
      <c r="HV151">
        <f t="shared" si="279"/>
        <v>421.47679218750005</v>
      </c>
      <c r="HW151">
        <f t="shared" si="279"/>
        <v>421.47679218750005</v>
      </c>
      <c r="HX151">
        <f t="shared" si="279"/>
        <v>421.47679218750005</v>
      </c>
      <c r="HY151">
        <f t="shared" si="279"/>
        <v>421.47679218750005</v>
      </c>
      <c r="HZ151">
        <f t="shared" si="279"/>
        <v>421.47679218750005</v>
      </c>
      <c r="IA151">
        <f t="shared" si="279"/>
        <v>421.47679218750005</v>
      </c>
      <c r="IB151">
        <f t="shared" si="279"/>
        <v>421.47679218750005</v>
      </c>
      <c r="IC151">
        <f t="shared" si="279"/>
        <v>421.47679218750005</v>
      </c>
      <c r="ID151">
        <f t="shared" si="279"/>
        <v>421.47679218750005</v>
      </c>
      <c r="IE151">
        <f t="shared" si="279"/>
        <v>421.47679218750005</v>
      </c>
      <c r="IF151">
        <f t="shared" si="279"/>
        <v>421.47679218750005</v>
      </c>
      <c r="IG151">
        <f t="shared" si="279"/>
        <v>421.47679218750005</v>
      </c>
      <c r="IH151">
        <f t="shared" si="279"/>
        <v>421.47679218750005</v>
      </c>
      <c r="II151">
        <f t="shared" si="279"/>
        <v>421.47679218750005</v>
      </c>
      <c r="IJ151">
        <f t="shared" si="280"/>
        <v>421.47679218750005</v>
      </c>
      <c r="IK151">
        <f t="shared" si="280"/>
        <v>421.47679218750005</v>
      </c>
      <c r="IL151">
        <f t="shared" si="280"/>
        <v>421.47679218750005</v>
      </c>
      <c r="IM151">
        <f t="shared" si="280"/>
        <v>421.47679218750005</v>
      </c>
      <c r="IN151">
        <f t="shared" si="280"/>
        <v>421.47679218750005</v>
      </c>
      <c r="IO151">
        <f t="shared" si="280"/>
        <v>421.47679218750005</v>
      </c>
      <c r="IP151">
        <f t="shared" si="280"/>
        <v>421.47679218750005</v>
      </c>
      <c r="IQ151">
        <f t="shared" si="280"/>
        <v>421.47679218750005</v>
      </c>
      <c r="IR151">
        <f t="shared" si="280"/>
        <v>421.47679218750005</v>
      </c>
      <c r="IS151">
        <f t="shared" si="280"/>
        <v>421.47679218750005</v>
      </c>
      <c r="IT151">
        <f t="shared" si="280"/>
        <v>421.47679218750005</v>
      </c>
      <c r="IU151">
        <f t="shared" si="280"/>
        <v>421.47679218750005</v>
      </c>
      <c r="IV151">
        <f t="shared" si="280"/>
        <v>421.47679218750005</v>
      </c>
      <c r="IW151">
        <f t="shared" si="280"/>
        <v>421.47679218750005</v>
      </c>
      <c r="IX151">
        <f t="shared" si="280"/>
        <v>421.47679218750005</v>
      </c>
      <c r="IY151">
        <f t="shared" si="280"/>
        <v>421.47679218750005</v>
      </c>
      <c r="IZ151">
        <f t="shared" si="281"/>
        <v>421.47679218750005</v>
      </c>
      <c r="JA151">
        <f t="shared" si="281"/>
        <v>421.47679218750005</v>
      </c>
      <c r="JB151">
        <f t="shared" si="281"/>
        <v>421.47679218750005</v>
      </c>
      <c r="JC151">
        <f t="shared" si="281"/>
        <v>421.47679218750005</v>
      </c>
    </row>
    <row r="152" spans="1:263" x14ac:dyDescent="0.25">
      <c r="A152">
        <f>A151*(1+'Scenario Parameters'!$B$11)</f>
        <v>1.2124674843750001</v>
      </c>
      <c r="B152">
        <v>2023</v>
      </c>
      <c r="C152">
        <f t="shared" si="282"/>
        <v>442.55063179687505</v>
      </c>
      <c r="D152">
        <f t="shared" si="265"/>
        <v>442.55063179687505</v>
      </c>
      <c r="E152">
        <f t="shared" si="265"/>
        <v>442.55063179687505</v>
      </c>
      <c r="F152">
        <f t="shared" si="265"/>
        <v>442.55063179687505</v>
      </c>
      <c r="G152">
        <f t="shared" si="265"/>
        <v>442.55063179687505</v>
      </c>
      <c r="H152">
        <f t="shared" si="265"/>
        <v>442.55063179687505</v>
      </c>
      <c r="I152">
        <f t="shared" si="265"/>
        <v>442.55063179687505</v>
      </c>
      <c r="J152">
        <f t="shared" si="265"/>
        <v>442.55063179687505</v>
      </c>
      <c r="K152">
        <f t="shared" si="265"/>
        <v>442.55063179687505</v>
      </c>
      <c r="L152">
        <f t="shared" si="265"/>
        <v>442.55063179687505</v>
      </c>
      <c r="M152">
        <f t="shared" si="265"/>
        <v>442.55063179687505</v>
      </c>
      <c r="N152">
        <f t="shared" si="265"/>
        <v>442.55063179687505</v>
      </c>
      <c r="O152">
        <f t="shared" si="265"/>
        <v>442.55063179687505</v>
      </c>
      <c r="P152">
        <f t="shared" si="265"/>
        <v>442.55063179687505</v>
      </c>
      <c r="Q152">
        <f t="shared" si="265"/>
        <v>442.55063179687505</v>
      </c>
      <c r="R152">
        <f t="shared" si="265"/>
        <v>442.55063179687505</v>
      </c>
      <c r="S152">
        <f t="shared" si="265"/>
        <v>442.55063179687505</v>
      </c>
      <c r="T152">
        <f t="shared" si="266"/>
        <v>442.55063179687505</v>
      </c>
      <c r="U152">
        <f t="shared" si="266"/>
        <v>442.55063179687505</v>
      </c>
      <c r="V152">
        <f t="shared" si="266"/>
        <v>442.55063179687505</v>
      </c>
      <c r="W152">
        <f t="shared" si="266"/>
        <v>442.55063179687505</v>
      </c>
      <c r="X152">
        <f t="shared" si="266"/>
        <v>442.55063179687505</v>
      </c>
      <c r="Y152">
        <f t="shared" si="266"/>
        <v>442.55063179687505</v>
      </c>
      <c r="Z152">
        <f t="shared" si="266"/>
        <v>442.55063179687505</v>
      </c>
      <c r="AA152">
        <f t="shared" si="266"/>
        <v>442.55063179687505</v>
      </c>
      <c r="AB152">
        <f t="shared" si="266"/>
        <v>442.55063179687505</v>
      </c>
      <c r="AC152">
        <f t="shared" si="266"/>
        <v>442.55063179687505</v>
      </c>
      <c r="AD152">
        <f t="shared" si="266"/>
        <v>442.55063179687505</v>
      </c>
      <c r="AE152">
        <f t="shared" si="266"/>
        <v>442.55063179687505</v>
      </c>
      <c r="AF152">
        <f t="shared" si="266"/>
        <v>442.55063179687505</v>
      </c>
      <c r="AG152">
        <f t="shared" si="266"/>
        <v>442.55063179687505</v>
      </c>
      <c r="AH152">
        <f t="shared" si="266"/>
        <v>442.55063179687505</v>
      </c>
      <c r="AI152">
        <f t="shared" si="266"/>
        <v>442.55063179687505</v>
      </c>
      <c r="AJ152">
        <f t="shared" si="267"/>
        <v>442.55063179687505</v>
      </c>
      <c r="AK152">
        <f t="shared" si="267"/>
        <v>442.55063179687505</v>
      </c>
      <c r="AL152">
        <f t="shared" si="267"/>
        <v>442.55063179687505</v>
      </c>
      <c r="AM152">
        <f t="shared" si="267"/>
        <v>442.55063179687505</v>
      </c>
      <c r="AN152">
        <f t="shared" si="267"/>
        <v>442.55063179687505</v>
      </c>
      <c r="AO152">
        <f t="shared" si="267"/>
        <v>442.55063179687505</v>
      </c>
      <c r="AP152">
        <f t="shared" si="267"/>
        <v>442.55063179687505</v>
      </c>
      <c r="AQ152">
        <f t="shared" si="267"/>
        <v>442.55063179687505</v>
      </c>
      <c r="AR152">
        <f t="shared" si="267"/>
        <v>442.55063179687505</v>
      </c>
      <c r="AS152">
        <f t="shared" si="267"/>
        <v>442.55063179687505</v>
      </c>
      <c r="AT152">
        <f t="shared" si="267"/>
        <v>442.55063179687505</v>
      </c>
      <c r="AU152">
        <f t="shared" si="267"/>
        <v>442.55063179687505</v>
      </c>
      <c r="AV152">
        <f t="shared" si="267"/>
        <v>442.55063179687505</v>
      </c>
      <c r="AW152">
        <f t="shared" si="267"/>
        <v>442.55063179687505</v>
      </c>
      <c r="AX152">
        <f t="shared" si="267"/>
        <v>442.55063179687505</v>
      </c>
      <c r="AY152">
        <f t="shared" si="267"/>
        <v>442.55063179687505</v>
      </c>
      <c r="AZ152">
        <f t="shared" si="268"/>
        <v>442.55063179687505</v>
      </c>
      <c r="BA152">
        <f t="shared" si="268"/>
        <v>442.55063179687505</v>
      </c>
      <c r="BB152">
        <f t="shared" si="268"/>
        <v>442.55063179687505</v>
      </c>
      <c r="BC152">
        <f t="shared" si="268"/>
        <v>442.55063179687505</v>
      </c>
      <c r="BD152">
        <f t="shared" si="268"/>
        <v>442.55063179687505</v>
      </c>
      <c r="BE152">
        <f t="shared" si="268"/>
        <v>442.55063179687505</v>
      </c>
      <c r="BF152">
        <f t="shared" si="268"/>
        <v>442.55063179687505</v>
      </c>
      <c r="BG152">
        <f t="shared" si="268"/>
        <v>442.55063179687505</v>
      </c>
      <c r="BH152">
        <f t="shared" si="268"/>
        <v>442.55063179687505</v>
      </c>
      <c r="BI152">
        <f t="shared" si="268"/>
        <v>442.55063179687505</v>
      </c>
      <c r="BJ152">
        <f t="shared" si="268"/>
        <v>442.55063179687505</v>
      </c>
      <c r="BK152">
        <f t="shared" si="268"/>
        <v>442.55063179687505</v>
      </c>
      <c r="BL152">
        <f t="shared" si="268"/>
        <v>442.55063179687505</v>
      </c>
      <c r="BM152">
        <f t="shared" si="268"/>
        <v>442.55063179687505</v>
      </c>
      <c r="BN152">
        <f t="shared" si="268"/>
        <v>442.55063179687505</v>
      </c>
      <c r="BO152">
        <f t="shared" si="268"/>
        <v>442.55063179687505</v>
      </c>
      <c r="BP152">
        <f t="shared" si="269"/>
        <v>442.55063179687505</v>
      </c>
      <c r="BQ152">
        <f t="shared" si="269"/>
        <v>442.55063179687505</v>
      </c>
      <c r="BR152">
        <f t="shared" si="269"/>
        <v>442.55063179687505</v>
      </c>
      <c r="BS152">
        <f t="shared" si="269"/>
        <v>442.55063179687505</v>
      </c>
      <c r="BT152">
        <f t="shared" si="269"/>
        <v>442.55063179687505</v>
      </c>
      <c r="BU152">
        <f t="shared" si="269"/>
        <v>442.55063179687505</v>
      </c>
      <c r="BV152">
        <f t="shared" si="269"/>
        <v>442.55063179687505</v>
      </c>
      <c r="BW152">
        <f t="shared" si="269"/>
        <v>442.55063179687505</v>
      </c>
      <c r="BX152">
        <f t="shared" si="269"/>
        <v>442.55063179687505</v>
      </c>
      <c r="BY152">
        <f t="shared" si="269"/>
        <v>442.55063179687505</v>
      </c>
      <c r="BZ152">
        <f t="shared" si="269"/>
        <v>442.55063179687505</v>
      </c>
      <c r="CA152">
        <f t="shared" si="269"/>
        <v>442.55063179687505</v>
      </c>
      <c r="CB152">
        <f t="shared" si="269"/>
        <v>442.55063179687505</v>
      </c>
      <c r="CC152">
        <f t="shared" si="269"/>
        <v>442.55063179687505</v>
      </c>
      <c r="CD152">
        <f t="shared" si="269"/>
        <v>442.55063179687505</v>
      </c>
      <c r="CE152">
        <f t="shared" si="269"/>
        <v>442.55063179687505</v>
      </c>
      <c r="CF152">
        <f t="shared" si="270"/>
        <v>442.55063179687505</v>
      </c>
      <c r="CG152">
        <f t="shared" si="270"/>
        <v>442.55063179687505</v>
      </c>
      <c r="CH152">
        <f t="shared" si="270"/>
        <v>442.55063179687505</v>
      </c>
      <c r="CI152">
        <f t="shared" si="270"/>
        <v>442.55063179687505</v>
      </c>
      <c r="CJ152">
        <f t="shared" si="270"/>
        <v>442.55063179687505</v>
      </c>
      <c r="CK152">
        <f t="shared" si="270"/>
        <v>442.55063179687505</v>
      </c>
      <c r="CL152">
        <f t="shared" si="270"/>
        <v>442.55063179687505</v>
      </c>
      <c r="CM152">
        <f t="shared" si="270"/>
        <v>442.55063179687505</v>
      </c>
      <c r="CN152">
        <f t="shared" si="270"/>
        <v>442.55063179687505</v>
      </c>
      <c r="CO152">
        <f t="shared" si="270"/>
        <v>442.55063179687505</v>
      </c>
      <c r="CP152">
        <f t="shared" si="270"/>
        <v>442.55063179687505</v>
      </c>
      <c r="CQ152">
        <f t="shared" si="270"/>
        <v>442.55063179687505</v>
      </c>
      <c r="CR152">
        <f t="shared" si="270"/>
        <v>442.55063179687505</v>
      </c>
      <c r="CS152">
        <f t="shared" si="270"/>
        <v>442.55063179687505</v>
      </c>
      <c r="CT152">
        <f t="shared" si="270"/>
        <v>442.55063179687505</v>
      </c>
      <c r="CU152">
        <f t="shared" si="270"/>
        <v>442.55063179687505</v>
      </c>
      <c r="CV152">
        <f t="shared" si="271"/>
        <v>442.55063179687505</v>
      </c>
      <c r="CW152">
        <f t="shared" si="271"/>
        <v>442.55063179687505</v>
      </c>
      <c r="CX152">
        <f t="shared" si="271"/>
        <v>442.55063179687505</v>
      </c>
      <c r="CY152">
        <f t="shared" si="271"/>
        <v>442.55063179687505</v>
      </c>
      <c r="CZ152">
        <f t="shared" si="271"/>
        <v>442.55063179687505</v>
      </c>
      <c r="DA152">
        <f t="shared" si="271"/>
        <v>442.55063179687505</v>
      </c>
      <c r="DB152">
        <f t="shared" si="271"/>
        <v>442.55063179687505</v>
      </c>
      <c r="DC152">
        <f t="shared" si="271"/>
        <v>442.55063179687505</v>
      </c>
      <c r="DD152">
        <f t="shared" si="271"/>
        <v>442.55063179687505</v>
      </c>
      <c r="DE152">
        <f t="shared" si="271"/>
        <v>442.55063179687505</v>
      </c>
      <c r="DF152">
        <f t="shared" si="271"/>
        <v>442.55063179687505</v>
      </c>
      <c r="DG152">
        <f t="shared" si="271"/>
        <v>442.55063179687505</v>
      </c>
      <c r="DH152">
        <f t="shared" si="271"/>
        <v>442.55063179687505</v>
      </c>
      <c r="DI152">
        <f t="shared" si="271"/>
        <v>442.55063179687505</v>
      </c>
      <c r="DJ152">
        <f t="shared" si="271"/>
        <v>442.55063179687505</v>
      </c>
      <c r="DK152">
        <f t="shared" si="271"/>
        <v>442.55063179687505</v>
      </c>
      <c r="DL152">
        <f t="shared" si="272"/>
        <v>442.55063179687505</v>
      </c>
      <c r="DM152">
        <f t="shared" si="272"/>
        <v>442.55063179687505</v>
      </c>
      <c r="DN152">
        <f t="shared" si="272"/>
        <v>442.55063179687505</v>
      </c>
      <c r="DO152">
        <f t="shared" si="272"/>
        <v>442.55063179687505</v>
      </c>
      <c r="DP152">
        <f t="shared" si="272"/>
        <v>442.55063179687505</v>
      </c>
      <c r="DQ152">
        <f t="shared" si="272"/>
        <v>442.55063179687505</v>
      </c>
      <c r="DR152">
        <f t="shared" si="272"/>
        <v>442.55063179687505</v>
      </c>
      <c r="DS152">
        <f t="shared" si="272"/>
        <v>442.55063179687505</v>
      </c>
      <c r="DT152">
        <f t="shared" si="272"/>
        <v>442.55063179687505</v>
      </c>
      <c r="DU152">
        <f t="shared" si="272"/>
        <v>442.55063179687505</v>
      </c>
      <c r="DV152">
        <f t="shared" si="272"/>
        <v>442.55063179687505</v>
      </c>
      <c r="DW152">
        <f t="shared" si="272"/>
        <v>442.55063179687505</v>
      </c>
      <c r="DX152">
        <f t="shared" si="272"/>
        <v>442.55063179687505</v>
      </c>
      <c r="DY152">
        <f t="shared" si="272"/>
        <v>442.55063179687505</v>
      </c>
      <c r="DZ152">
        <f t="shared" si="272"/>
        <v>442.55063179687505</v>
      </c>
      <c r="EA152">
        <f t="shared" si="272"/>
        <v>442.55063179687505</v>
      </c>
      <c r="EB152">
        <f t="shared" si="273"/>
        <v>442.55063179687505</v>
      </c>
      <c r="EC152">
        <f t="shared" si="273"/>
        <v>442.55063179687505</v>
      </c>
      <c r="ED152">
        <f t="shared" si="273"/>
        <v>442.55063179687505</v>
      </c>
      <c r="EE152">
        <f t="shared" si="273"/>
        <v>442.55063179687505</v>
      </c>
      <c r="EF152">
        <f t="shared" si="273"/>
        <v>442.55063179687505</v>
      </c>
      <c r="EG152">
        <f t="shared" si="273"/>
        <v>442.55063179687505</v>
      </c>
      <c r="EH152">
        <f t="shared" si="273"/>
        <v>442.55063179687505</v>
      </c>
      <c r="EI152">
        <f t="shared" si="273"/>
        <v>442.55063179687505</v>
      </c>
      <c r="EJ152">
        <f t="shared" si="273"/>
        <v>442.55063179687505</v>
      </c>
      <c r="EK152">
        <f t="shared" si="273"/>
        <v>442.55063179687505</v>
      </c>
      <c r="EL152">
        <f t="shared" si="273"/>
        <v>442.55063179687505</v>
      </c>
      <c r="EM152">
        <f t="shared" si="273"/>
        <v>442.55063179687505</v>
      </c>
      <c r="EN152">
        <f t="shared" si="273"/>
        <v>442.55063179687505</v>
      </c>
      <c r="EO152">
        <f t="shared" si="273"/>
        <v>442.55063179687505</v>
      </c>
      <c r="EP152">
        <f t="shared" si="273"/>
        <v>442.55063179687505</v>
      </c>
      <c r="EQ152">
        <f t="shared" si="273"/>
        <v>442.55063179687505</v>
      </c>
      <c r="ER152">
        <f t="shared" si="274"/>
        <v>442.55063179687505</v>
      </c>
      <c r="ES152">
        <f t="shared" si="274"/>
        <v>442.55063179687505</v>
      </c>
      <c r="ET152">
        <f t="shared" si="274"/>
        <v>442.55063179687505</v>
      </c>
      <c r="EU152">
        <f t="shared" si="274"/>
        <v>442.55063179687505</v>
      </c>
      <c r="EV152">
        <f t="shared" si="274"/>
        <v>442.55063179687505</v>
      </c>
      <c r="EW152">
        <f t="shared" si="274"/>
        <v>442.55063179687505</v>
      </c>
      <c r="EX152">
        <f t="shared" si="274"/>
        <v>442.55063179687505</v>
      </c>
      <c r="EY152">
        <f t="shared" si="274"/>
        <v>442.55063179687505</v>
      </c>
      <c r="EZ152">
        <f t="shared" si="274"/>
        <v>442.55063179687505</v>
      </c>
      <c r="FA152">
        <f t="shared" si="274"/>
        <v>442.55063179687505</v>
      </c>
      <c r="FB152">
        <f t="shared" si="274"/>
        <v>442.55063179687505</v>
      </c>
      <c r="FC152">
        <f t="shared" si="274"/>
        <v>442.55063179687505</v>
      </c>
      <c r="FD152">
        <f t="shared" si="274"/>
        <v>442.55063179687505</v>
      </c>
      <c r="FE152">
        <f t="shared" si="274"/>
        <v>442.55063179687505</v>
      </c>
      <c r="FF152">
        <f t="shared" si="274"/>
        <v>442.55063179687505</v>
      </c>
      <c r="FG152">
        <f t="shared" si="274"/>
        <v>442.55063179687505</v>
      </c>
      <c r="FH152">
        <f t="shared" si="275"/>
        <v>442.55063179687505</v>
      </c>
      <c r="FI152">
        <f t="shared" si="275"/>
        <v>442.55063179687505</v>
      </c>
      <c r="FJ152">
        <f t="shared" si="275"/>
        <v>442.55063179687505</v>
      </c>
      <c r="FK152">
        <f t="shared" si="275"/>
        <v>442.55063179687505</v>
      </c>
      <c r="FL152">
        <f t="shared" si="275"/>
        <v>442.55063179687505</v>
      </c>
      <c r="FM152">
        <f t="shared" si="275"/>
        <v>442.55063179687505</v>
      </c>
      <c r="FN152">
        <f t="shared" si="275"/>
        <v>442.55063179687505</v>
      </c>
      <c r="FO152">
        <f t="shared" si="275"/>
        <v>442.55063179687505</v>
      </c>
      <c r="FP152">
        <f t="shared" si="275"/>
        <v>442.55063179687505</v>
      </c>
      <c r="FQ152">
        <f t="shared" si="275"/>
        <v>442.55063179687505</v>
      </c>
      <c r="FR152">
        <f t="shared" si="275"/>
        <v>442.55063179687505</v>
      </c>
      <c r="FS152">
        <f t="shared" si="275"/>
        <v>442.55063179687505</v>
      </c>
      <c r="FT152">
        <f t="shared" si="275"/>
        <v>442.55063179687505</v>
      </c>
      <c r="FU152">
        <f t="shared" si="275"/>
        <v>442.55063179687505</v>
      </c>
      <c r="FV152">
        <f t="shared" si="275"/>
        <v>442.55063179687505</v>
      </c>
      <c r="FW152">
        <f t="shared" si="275"/>
        <v>442.55063179687505</v>
      </c>
      <c r="FX152">
        <f t="shared" si="276"/>
        <v>442.55063179687505</v>
      </c>
      <c r="FY152">
        <f t="shared" si="276"/>
        <v>442.55063179687505</v>
      </c>
      <c r="FZ152">
        <f t="shared" si="276"/>
        <v>442.55063179687505</v>
      </c>
      <c r="GA152">
        <f t="shared" si="276"/>
        <v>442.55063179687505</v>
      </c>
      <c r="GB152">
        <f t="shared" si="276"/>
        <v>442.55063179687505</v>
      </c>
      <c r="GC152">
        <f t="shared" si="276"/>
        <v>442.55063179687505</v>
      </c>
      <c r="GD152">
        <f t="shared" si="276"/>
        <v>442.55063179687505</v>
      </c>
      <c r="GE152">
        <f t="shared" si="276"/>
        <v>442.55063179687505</v>
      </c>
      <c r="GF152">
        <f t="shared" si="276"/>
        <v>442.55063179687505</v>
      </c>
      <c r="GG152">
        <f t="shared" si="276"/>
        <v>442.55063179687505</v>
      </c>
      <c r="GH152">
        <f t="shared" si="276"/>
        <v>442.55063179687505</v>
      </c>
      <c r="GI152">
        <f t="shared" si="276"/>
        <v>442.55063179687505</v>
      </c>
      <c r="GJ152">
        <f t="shared" si="276"/>
        <v>442.55063179687505</v>
      </c>
      <c r="GK152">
        <f t="shared" si="276"/>
        <v>442.55063179687505</v>
      </c>
      <c r="GL152">
        <f t="shared" si="276"/>
        <v>442.55063179687505</v>
      </c>
      <c r="GM152">
        <f t="shared" si="276"/>
        <v>442.55063179687505</v>
      </c>
      <c r="GN152">
        <f t="shared" si="277"/>
        <v>442.55063179687505</v>
      </c>
      <c r="GO152">
        <f t="shared" si="277"/>
        <v>442.55063179687505</v>
      </c>
      <c r="GP152">
        <f t="shared" si="277"/>
        <v>442.55063179687505</v>
      </c>
      <c r="GQ152">
        <f t="shared" si="277"/>
        <v>442.55063179687505</v>
      </c>
      <c r="GR152">
        <f t="shared" si="277"/>
        <v>442.55063179687505</v>
      </c>
      <c r="GS152">
        <f t="shared" si="277"/>
        <v>442.55063179687505</v>
      </c>
      <c r="GT152">
        <f t="shared" si="277"/>
        <v>442.55063179687505</v>
      </c>
      <c r="GU152">
        <f t="shared" si="277"/>
        <v>442.55063179687505</v>
      </c>
      <c r="GV152">
        <f t="shared" si="277"/>
        <v>442.55063179687505</v>
      </c>
      <c r="GW152">
        <f t="shared" si="277"/>
        <v>442.55063179687505</v>
      </c>
      <c r="GX152">
        <f t="shared" si="277"/>
        <v>442.55063179687505</v>
      </c>
      <c r="GY152">
        <f t="shared" si="277"/>
        <v>442.55063179687505</v>
      </c>
      <c r="GZ152">
        <f t="shared" si="277"/>
        <v>442.55063179687505</v>
      </c>
      <c r="HA152">
        <f t="shared" si="277"/>
        <v>442.55063179687505</v>
      </c>
      <c r="HB152">
        <f t="shared" si="277"/>
        <v>442.55063179687505</v>
      </c>
      <c r="HC152">
        <f t="shared" si="277"/>
        <v>442.55063179687505</v>
      </c>
      <c r="HD152">
        <f t="shared" si="278"/>
        <v>442.55063179687505</v>
      </c>
      <c r="HE152">
        <f t="shared" si="278"/>
        <v>442.55063179687505</v>
      </c>
      <c r="HF152">
        <f t="shared" si="278"/>
        <v>442.55063179687505</v>
      </c>
      <c r="HG152">
        <f t="shared" si="278"/>
        <v>442.55063179687505</v>
      </c>
      <c r="HH152">
        <f t="shared" si="278"/>
        <v>442.55063179687505</v>
      </c>
      <c r="HI152">
        <f t="shared" si="278"/>
        <v>442.55063179687505</v>
      </c>
      <c r="HJ152">
        <f t="shared" si="278"/>
        <v>442.55063179687505</v>
      </c>
      <c r="HK152">
        <f t="shared" si="278"/>
        <v>442.55063179687505</v>
      </c>
      <c r="HL152">
        <f t="shared" si="278"/>
        <v>442.55063179687505</v>
      </c>
      <c r="HM152">
        <f t="shared" si="278"/>
        <v>442.55063179687505</v>
      </c>
      <c r="HN152">
        <f t="shared" si="278"/>
        <v>442.55063179687505</v>
      </c>
      <c r="HO152">
        <f t="shared" si="278"/>
        <v>442.55063179687505</v>
      </c>
      <c r="HP152">
        <f t="shared" si="278"/>
        <v>442.55063179687505</v>
      </c>
      <c r="HQ152">
        <f t="shared" si="278"/>
        <v>442.55063179687505</v>
      </c>
      <c r="HR152">
        <f t="shared" si="278"/>
        <v>442.55063179687505</v>
      </c>
      <c r="HS152">
        <f t="shared" si="278"/>
        <v>442.55063179687505</v>
      </c>
      <c r="HT152">
        <f t="shared" si="279"/>
        <v>442.55063179687505</v>
      </c>
      <c r="HU152">
        <f t="shared" si="279"/>
        <v>442.55063179687505</v>
      </c>
      <c r="HV152">
        <f t="shared" si="279"/>
        <v>442.55063179687505</v>
      </c>
      <c r="HW152">
        <f t="shared" si="279"/>
        <v>442.55063179687505</v>
      </c>
      <c r="HX152">
        <f t="shared" si="279"/>
        <v>442.55063179687505</v>
      </c>
      <c r="HY152">
        <f t="shared" si="279"/>
        <v>442.55063179687505</v>
      </c>
      <c r="HZ152">
        <f t="shared" si="279"/>
        <v>442.55063179687505</v>
      </c>
      <c r="IA152">
        <f t="shared" si="279"/>
        <v>442.55063179687505</v>
      </c>
      <c r="IB152">
        <f t="shared" si="279"/>
        <v>442.55063179687505</v>
      </c>
      <c r="IC152">
        <f t="shared" si="279"/>
        <v>442.55063179687505</v>
      </c>
      <c r="ID152">
        <f t="shared" si="279"/>
        <v>442.55063179687505</v>
      </c>
      <c r="IE152">
        <f t="shared" si="279"/>
        <v>442.55063179687505</v>
      </c>
      <c r="IF152">
        <f t="shared" si="279"/>
        <v>442.55063179687505</v>
      </c>
      <c r="IG152">
        <f t="shared" si="279"/>
        <v>442.55063179687505</v>
      </c>
      <c r="IH152">
        <f t="shared" si="279"/>
        <v>442.55063179687505</v>
      </c>
      <c r="II152">
        <f t="shared" si="279"/>
        <v>442.55063179687505</v>
      </c>
      <c r="IJ152">
        <f t="shared" si="280"/>
        <v>442.55063179687505</v>
      </c>
      <c r="IK152">
        <f t="shared" si="280"/>
        <v>442.55063179687505</v>
      </c>
      <c r="IL152">
        <f t="shared" si="280"/>
        <v>442.55063179687505</v>
      </c>
      <c r="IM152">
        <f t="shared" si="280"/>
        <v>442.55063179687505</v>
      </c>
      <c r="IN152">
        <f t="shared" si="280"/>
        <v>442.55063179687505</v>
      </c>
      <c r="IO152">
        <f t="shared" si="280"/>
        <v>442.55063179687505</v>
      </c>
      <c r="IP152">
        <f t="shared" si="280"/>
        <v>442.55063179687505</v>
      </c>
      <c r="IQ152">
        <f t="shared" si="280"/>
        <v>442.55063179687505</v>
      </c>
      <c r="IR152">
        <f t="shared" si="280"/>
        <v>442.55063179687505</v>
      </c>
      <c r="IS152">
        <f t="shared" si="280"/>
        <v>442.55063179687505</v>
      </c>
      <c r="IT152">
        <f t="shared" si="280"/>
        <v>442.55063179687505</v>
      </c>
      <c r="IU152">
        <f t="shared" si="280"/>
        <v>442.55063179687505</v>
      </c>
      <c r="IV152">
        <f t="shared" si="280"/>
        <v>442.55063179687505</v>
      </c>
      <c r="IW152">
        <f t="shared" si="280"/>
        <v>442.55063179687505</v>
      </c>
      <c r="IX152">
        <f t="shared" si="280"/>
        <v>442.55063179687505</v>
      </c>
      <c r="IY152">
        <f t="shared" si="280"/>
        <v>442.55063179687505</v>
      </c>
      <c r="IZ152">
        <f t="shared" si="281"/>
        <v>442.55063179687505</v>
      </c>
      <c r="JA152">
        <f t="shared" si="281"/>
        <v>442.55063179687505</v>
      </c>
      <c r="JB152">
        <f t="shared" si="281"/>
        <v>442.55063179687505</v>
      </c>
      <c r="JC152">
        <f t="shared" si="281"/>
        <v>442.55063179687505</v>
      </c>
    </row>
    <row r="153" spans="1:263" x14ac:dyDescent="0.25">
      <c r="A153">
        <f>A152*(1+'Scenario Parameters'!$B$11)</f>
        <v>1.2730908585937502</v>
      </c>
      <c r="B153">
        <v>2024</v>
      </c>
      <c r="C153">
        <f t="shared" si="282"/>
        <v>464.67816338671878</v>
      </c>
      <c r="D153">
        <f t="shared" si="265"/>
        <v>464.67816338671878</v>
      </c>
      <c r="E153">
        <f t="shared" si="265"/>
        <v>464.67816338671878</v>
      </c>
      <c r="F153">
        <f t="shared" si="265"/>
        <v>464.67816338671878</v>
      </c>
      <c r="G153">
        <f t="shared" si="265"/>
        <v>464.67816338671878</v>
      </c>
      <c r="H153">
        <f t="shared" si="265"/>
        <v>464.67816338671878</v>
      </c>
      <c r="I153">
        <f t="shared" si="265"/>
        <v>464.67816338671878</v>
      </c>
      <c r="J153">
        <f t="shared" si="265"/>
        <v>464.67816338671878</v>
      </c>
      <c r="K153">
        <f t="shared" si="265"/>
        <v>464.67816338671878</v>
      </c>
      <c r="L153">
        <f t="shared" si="265"/>
        <v>464.67816338671878</v>
      </c>
      <c r="M153">
        <f t="shared" si="265"/>
        <v>464.67816338671878</v>
      </c>
      <c r="N153">
        <f t="shared" si="265"/>
        <v>464.67816338671878</v>
      </c>
      <c r="O153">
        <f t="shared" si="265"/>
        <v>464.67816338671878</v>
      </c>
      <c r="P153">
        <f t="shared" si="265"/>
        <v>464.67816338671878</v>
      </c>
      <c r="Q153">
        <f t="shared" si="265"/>
        <v>464.67816338671878</v>
      </c>
      <c r="R153">
        <f t="shared" si="265"/>
        <v>464.67816338671878</v>
      </c>
      <c r="S153">
        <f t="shared" si="265"/>
        <v>464.67816338671878</v>
      </c>
      <c r="T153">
        <f t="shared" si="266"/>
        <v>464.67816338671878</v>
      </c>
      <c r="U153">
        <f t="shared" si="266"/>
        <v>464.67816338671878</v>
      </c>
      <c r="V153">
        <f t="shared" si="266"/>
        <v>464.67816338671878</v>
      </c>
      <c r="W153">
        <f t="shared" si="266"/>
        <v>464.67816338671878</v>
      </c>
      <c r="X153">
        <f t="shared" si="266"/>
        <v>464.67816338671878</v>
      </c>
      <c r="Y153">
        <f t="shared" si="266"/>
        <v>464.67816338671878</v>
      </c>
      <c r="Z153">
        <f t="shared" si="266"/>
        <v>464.67816338671878</v>
      </c>
      <c r="AA153">
        <f t="shared" si="266"/>
        <v>464.67816338671878</v>
      </c>
      <c r="AB153">
        <f t="shared" si="266"/>
        <v>464.67816338671878</v>
      </c>
      <c r="AC153">
        <f t="shared" si="266"/>
        <v>464.67816338671878</v>
      </c>
      <c r="AD153">
        <f t="shared" si="266"/>
        <v>464.67816338671878</v>
      </c>
      <c r="AE153">
        <f t="shared" si="266"/>
        <v>464.67816338671878</v>
      </c>
      <c r="AF153">
        <f t="shared" si="266"/>
        <v>464.67816338671878</v>
      </c>
      <c r="AG153">
        <f t="shared" si="266"/>
        <v>464.67816338671878</v>
      </c>
      <c r="AH153">
        <f t="shared" si="266"/>
        <v>464.67816338671878</v>
      </c>
      <c r="AI153">
        <f t="shared" si="266"/>
        <v>464.67816338671878</v>
      </c>
      <c r="AJ153">
        <f t="shared" si="267"/>
        <v>464.67816338671878</v>
      </c>
      <c r="AK153">
        <f t="shared" si="267"/>
        <v>464.67816338671878</v>
      </c>
      <c r="AL153">
        <f t="shared" si="267"/>
        <v>464.67816338671878</v>
      </c>
      <c r="AM153">
        <f t="shared" si="267"/>
        <v>464.67816338671878</v>
      </c>
      <c r="AN153">
        <f t="shared" si="267"/>
        <v>464.67816338671878</v>
      </c>
      <c r="AO153">
        <f t="shared" si="267"/>
        <v>464.67816338671878</v>
      </c>
      <c r="AP153">
        <f t="shared" si="267"/>
        <v>464.67816338671878</v>
      </c>
      <c r="AQ153">
        <f t="shared" si="267"/>
        <v>464.67816338671878</v>
      </c>
      <c r="AR153">
        <f t="shared" si="267"/>
        <v>464.67816338671878</v>
      </c>
      <c r="AS153">
        <f t="shared" si="267"/>
        <v>464.67816338671878</v>
      </c>
      <c r="AT153">
        <f t="shared" si="267"/>
        <v>464.67816338671878</v>
      </c>
      <c r="AU153">
        <f t="shared" si="267"/>
        <v>464.67816338671878</v>
      </c>
      <c r="AV153">
        <f t="shared" si="267"/>
        <v>464.67816338671878</v>
      </c>
      <c r="AW153">
        <f t="shared" si="267"/>
        <v>464.67816338671878</v>
      </c>
      <c r="AX153">
        <f t="shared" si="267"/>
        <v>464.67816338671878</v>
      </c>
      <c r="AY153">
        <f t="shared" si="267"/>
        <v>464.67816338671878</v>
      </c>
      <c r="AZ153">
        <f t="shared" si="268"/>
        <v>464.67816338671878</v>
      </c>
      <c r="BA153">
        <f t="shared" si="268"/>
        <v>464.67816338671878</v>
      </c>
      <c r="BB153">
        <f t="shared" si="268"/>
        <v>464.67816338671878</v>
      </c>
      <c r="BC153">
        <f t="shared" si="268"/>
        <v>464.67816338671878</v>
      </c>
      <c r="BD153">
        <f t="shared" si="268"/>
        <v>464.67816338671878</v>
      </c>
      <c r="BE153">
        <f t="shared" si="268"/>
        <v>464.67816338671878</v>
      </c>
      <c r="BF153">
        <f t="shared" si="268"/>
        <v>464.67816338671878</v>
      </c>
      <c r="BG153">
        <f t="shared" si="268"/>
        <v>464.67816338671878</v>
      </c>
      <c r="BH153">
        <f t="shared" si="268"/>
        <v>464.67816338671878</v>
      </c>
      <c r="BI153">
        <f t="shared" si="268"/>
        <v>464.67816338671878</v>
      </c>
      <c r="BJ153">
        <f t="shared" si="268"/>
        <v>464.67816338671878</v>
      </c>
      <c r="BK153">
        <f t="shared" si="268"/>
        <v>464.67816338671878</v>
      </c>
      <c r="BL153">
        <f t="shared" si="268"/>
        <v>464.67816338671878</v>
      </c>
      <c r="BM153">
        <f t="shared" si="268"/>
        <v>464.67816338671878</v>
      </c>
      <c r="BN153">
        <f t="shared" si="268"/>
        <v>464.67816338671878</v>
      </c>
      <c r="BO153">
        <f t="shared" si="268"/>
        <v>464.67816338671878</v>
      </c>
      <c r="BP153">
        <f t="shared" si="269"/>
        <v>464.67816338671878</v>
      </c>
      <c r="BQ153">
        <f t="shared" si="269"/>
        <v>464.67816338671878</v>
      </c>
      <c r="BR153">
        <f t="shared" si="269"/>
        <v>464.67816338671878</v>
      </c>
      <c r="BS153">
        <f t="shared" si="269"/>
        <v>464.67816338671878</v>
      </c>
      <c r="BT153">
        <f t="shared" si="269"/>
        <v>464.67816338671878</v>
      </c>
      <c r="BU153">
        <f t="shared" si="269"/>
        <v>464.67816338671878</v>
      </c>
      <c r="BV153">
        <f t="shared" si="269"/>
        <v>464.67816338671878</v>
      </c>
      <c r="BW153">
        <f t="shared" si="269"/>
        <v>464.67816338671878</v>
      </c>
      <c r="BX153">
        <f t="shared" si="269"/>
        <v>464.67816338671878</v>
      </c>
      <c r="BY153">
        <f t="shared" si="269"/>
        <v>464.67816338671878</v>
      </c>
      <c r="BZ153">
        <f t="shared" si="269"/>
        <v>464.67816338671878</v>
      </c>
      <c r="CA153">
        <f t="shared" si="269"/>
        <v>464.67816338671878</v>
      </c>
      <c r="CB153">
        <f t="shared" si="269"/>
        <v>464.67816338671878</v>
      </c>
      <c r="CC153">
        <f t="shared" si="269"/>
        <v>464.67816338671878</v>
      </c>
      <c r="CD153">
        <f t="shared" si="269"/>
        <v>464.67816338671878</v>
      </c>
      <c r="CE153">
        <f t="shared" si="269"/>
        <v>464.67816338671878</v>
      </c>
      <c r="CF153">
        <f t="shared" si="270"/>
        <v>464.67816338671878</v>
      </c>
      <c r="CG153">
        <f t="shared" si="270"/>
        <v>464.67816338671878</v>
      </c>
      <c r="CH153">
        <f t="shared" si="270"/>
        <v>464.67816338671878</v>
      </c>
      <c r="CI153">
        <f t="shared" si="270"/>
        <v>464.67816338671878</v>
      </c>
      <c r="CJ153">
        <f t="shared" si="270"/>
        <v>464.67816338671878</v>
      </c>
      <c r="CK153">
        <f t="shared" si="270"/>
        <v>464.67816338671878</v>
      </c>
      <c r="CL153">
        <f t="shared" si="270"/>
        <v>464.67816338671878</v>
      </c>
      <c r="CM153">
        <f t="shared" si="270"/>
        <v>464.67816338671878</v>
      </c>
      <c r="CN153">
        <f t="shared" si="270"/>
        <v>464.67816338671878</v>
      </c>
      <c r="CO153">
        <f t="shared" si="270"/>
        <v>464.67816338671878</v>
      </c>
      <c r="CP153">
        <f t="shared" si="270"/>
        <v>464.67816338671878</v>
      </c>
      <c r="CQ153">
        <f t="shared" si="270"/>
        <v>464.67816338671878</v>
      </c>
      <c r="CR153">
        <f t="shared" si="270"/>
        <v>464.67816338671878</v>
      </c>
      <c r="CS153">
        <f t="shared" si="270"/>
        <v>464.67816338671878</v>
      </c>
      <c r="CT153">
        <f t="shared" si="270"/>
        <v>464.67816338671878</v>
      </c>
      <c r="CU153">
        <f t="shared" si="270"/>
        <v>464.67816338671878</v>
      </c>
      <c r="CV153">
        <f t="shared" si="271"/>
        <v>464.67816338671878</v>
      </c>
      <c r="CW153">
        <f t="shared" si="271"/>
        <v>464.67816338671878</v>
      </c>
      <c r="CX153">
        <f t="shared" si="271"/>
        <v>464.67816338671878</v>
      </c>
      <c r="CY153">
        <f t="shared" si="271"/>
        <v>464.67816338671878</v>
      </c>
      <c r="CZ153">
        <f t="shared" si="271"/>
        <v>464.67816338671878</v>
      </c>
      <c r="DA153">
        <f t="shared" si="271"/>
        <v>464.67816338671878</v>
      </c>
      <c r="DB153">
        <f t="shared" si="271"/>
        <v>464.67816338671878</v>
      </c>
      <c r="DC153">
        <f t="shared" si="271"/>
        <v>464.67816338671878</v>
      </c>
      <c r="DD153">
        <f t="shared" si="271"/>
        <v>464.67816338671878</v>
      </c>
      <c r="DE153">
        <f t="shared" si="271"/>
        <v>464.67816338671878</v>
      </c>
      <c r="DF153">
        <f t="shared" si="271"/>
        <v>464.67816338671878</v>
      </c>
      <c r="DG153">
        <f t="shared" si="271"/>
        <v>464.67816338671878</v>
      </c>
      <c r="DH153">
        <f t="shared" si="271"/>
        <v>464.67816338671878</v>
      </c>
      <c r="DI153">
        <f t="shared" si="271"/>
        <v>464.67816338671878</v>
      </c>
      <c r="DJ153">
        <f t="shared" si="271"/>
        <v>464.67816338671878</v>
      </c>
      <c r="DK153">
        <f t="shared" si="271"/>
        <v>464.67816338671878</v>
      </c>
      <c r="DL153">
        <f t="shared" si="272"/>
        <v>464.67816338671878</v>
      </c>
      <c r="DM153">
        <f t="shared" si="272"/>
        <v>464.67816338671878</v>
      </c>
      <c r="DN153">
        <f t="shared" si="272"/>
        <v>464.67816338671878</v>
      </c>
      <c r="DO153">
        <f t="shared" si="272"/>
        <v>464.67816338671878</v>
      </c>
      <c r="DP153">
        <f t="shared" si="272"/>
        <v>464.67816338671878</v>
      </c>
      <c r="DQ153">
        <f t="shared" si="272"/>
        <v>464.67816338671878</v>
      </c>
      <c r="DR153">
        <f t="shared" si="272"/>
        <v>464.67816338671878</v>
      </c>
      <c r="DS153">
        <f t="shared" si="272"/>
        <v>464.67816338671878</v>
      </c>
      <c r="DT153">
        <f t="shared" si="272"/>
        <v>464.67816338671878</v>
      </c>
      <c r="DU153">
        <f t="shared" si="272"/>
        <v>464.67816338671878</v>
      </c>
      <c r="DV153">
        <f t="shared" si="272"/>
        <v>464.67816338671878</v>
      </c>
      <c r="DW153">
        <f t="shared" si="272"/>
        <v>464.67816338671878</v>
      </c>
      <c r="DX153">
        <f t="shared" si="272"/>
        <v>464.67816338671878</v>
      </c>
      <c r="DY153">
        <f t="shared" si="272"/>
        <v>464.67816338671878</v>
      </c>
      <c r="DZ153">
        <f t="shared" si="272"/>
        <v>464.67816338671878</v>
      </c>
      <c r="EA153">
        <f t="shared" si="272"/>
        <v>464.67816338671878</v>
      </c>
      <c r="EB153">
        <f t="shared" si="273"/>
        <v>464.67816338671878</v>
      </c>
      <c r="EC153">
        <f t="shared" si="273"/>
        <v>464.67816338671878</v>
      </c>
      <c r="ED153">
        <f t="shared" si="273"/>
        <v>464.67816338671878</v>
      </c>
      <c r="EE153">
        <f t="shared" si="273"/>
        <v>464.67816338671878</v>
      </c>
      <c r="EF153">
        <f t="shared" si="273"/>
        <v>464.67816338671878</v>
      </c>
      <c r="EG153">
        <f t="shared" si="273"/>
        <v>464.67816338671878</v>
      </c>
      <c r="EH153">
        <f t="shared" si="273"/>
        <v>464.67816338671878</v>
      </c>
      <c r="EI153">
        <f t="shared" si="273"/>
        <v>464.67816338671878</v>
      </c>
      <c r="EJ153">
        <f t="shared" si="273"/>
        <v>464.67816338671878</v>
      </c>
      <c r="EK153">
        <f t="shared" si="273"/>
        <v>464.67816338671878</v>
      </c>
      <c r="EL153">
        <f t="shared" si="273"/>
        <v>464.67816338671878</v>
      </c>
      <c r="EM153">
        <f t="shared" si="273"/>
        <v>464.67816338671878</v>
      </c>
      <c r="EN153">
        <f t="shared" si="273"/>
        <v>464.67816338671878</v>
      </c>
      <c r="EO153">
        <f t="shared" si="273"/>
        <v>464.67816338671878</v>
      </c>
      <c r="EP153">
        <f t="shared" si="273"/>
        <v>464.67816338671878</v>
      </c>
      <c r="EQ153">
        <f t="shared" si="273"/>
        <v>464.67816338671878</v>
      </c>
      <c r="ER153">
        <f t="shared" si="274"/>
        <v>464.67816338671878</v>
      </c>
      <c r="ES153">
        <f t="shared" si="274"/>
        <v>464.67816338671878</v>
      </c>
      <c r="ET153">
        <f t="shared" si="274"/>
        <v>464.67816338671878</v>
      </c>
      <c r="EU153">
        <f t="shared" si="274"/>
        <v>464.67816338671878</v>
      </c>
      <c r="EV153">
        <f t="shared" si="274"/>
        <v>464.67816338671878</v>
      </c>
      <c r="EW153">
        <f t="shared" si="274"/>
        <v>464.67816338671878</v>
      </c>
      <c r="EX153">
        <f t="shared" si="274"/>
        <v>464.67816338671878</v>
      </c>
      <c r="EY153">
        <f t="shared" si="274"/>
        <v>464.67816338671878</v>
      </c>
      <c r="EZ153">
        <f t="shared" si="274"/>
        <v>464.67816338671878</v>
      </c>
      <c r="FA153">
        <f t="shared" si="274"/>
        <v>464.67816338671878</v>
      </c>
      <c r="FB153">
        <f t="shared" si="274"/>
        <v>464.67816338671878</v>
      </c>
      <c r="FC153">
        <f t="shared" si="274"/>
        <v>464.67816338671878</v>
      </c>
      <c r="FD153">
        <f t="shared" si="274"/>
        <v>464.67816338671878</v>
      </c>
      <c r="FE153">
        <f t="shared" si="274"/>
        <v>464.67816338671878</v>
      </c>
      <c r="FF153">
        <f t="shared" si="274"/>
        <v>464.67816338671878</v>
      </c>
      <c r="FG153">
        <f t="shared" si="274"/>
        <v>464.67816338671878</v>
      </c>
      <c r="FH153">
        <f t="shared" si="275"/>
        <v>464.67816338671878</v>
      </c>
      <c r="FI153">
        <f t="shared" si="275"/>
        <v>464.67816338671878</v>
      </c>
      <c r="FJ153">
        <f t="shared" si="275"/>
        <v>464.67816338671878</v>
      </c>
      <c r="FK153">
        <f t="shared" si="275"/>
        <v>464.67816338671878</v>
      </c>
      <c r="FL153">
        <f t="shared" si="275"/>
        <v>464.67816338671878</v>
      </c>
      <c r="FM153">
        <f t="shared" si="275"/>
        <v>464.67816338671878</v>
      </c>
      <c r="FN153">
        <f t="shared" si="275"/>
        <v>464.67816338671878</v>
      </c>
      <c r="FO153">
        <f t="shared" si="275"/>
        <v>464.67816338671878</v>
      </c>
      <c r="FP153">
        <f t="shared" si="275"/>
        <v>464.67816338671878</v>
      </c>
      <c r="FQ153">
        <f t="shared" si="275"/>
        <v>464.67816338671878</v>
      </c>
      <c r="FR153">
        <f t="shared" si="275"/>
        <v>464.67816338671878</v>
      </c>
      <c r="FS153">
        <f t="shared" si="275"/>
        <v>464.67816338671878</v>
      </c>
      <c r="FT153">
        <f t="shared" si="275"/>
        <v>464.67816338671878</v>
      </c>
      <c r="FU153">
        <f t="shared" si="275"/>
        <v>464.67816338671878</v>
      </c>
      <c r="FV153">
        <f t="shared" si="275"/>
        <v>464.67816338671878</v>
      </c>
      <c r="FW153">
        <f t="shared" si="275"/>
        <v>464.67816338671878</v>
      </c>
      <c r="FX153">
        <f t="shared" si="276"/>
        <v>464.67816338671878</v>
      </c>
      <c r="FY153">
        <f t="shared" si="276"/>
        <v>464.67816338671878</v>
      </c>
      <c r="FZ153">
        <f t="shared" si="276"/>
        <v>464.67816338671878</v>
      </c>
      <c r="GA153">
        <f t="shared" si="276"/>
        <v>464.67816338671878</v>
      </c>
      <c r="GB153">
        <f t="shared" si="276"/>
        <v>464.67816338671878</v>
      </c>
      <c r="GC153">
        <f t="shared" si="276"/>
        <v>464.67816338671878</v>
      </c>
      <c r="GD153">
        <f t="shared" si="276"/>
        <v>464.67816338671878</v>
      </c>
      <c r="GE153">
        <f t="shared" si="276"/>
        <v>464.67816338671878</v>
      </c>
      <c r="GF153">
        <f t="shared" si="276"/>
        <v>464.67816338671878</v>
      </c>
      <c r="GG153">
        <f t="shared" si="276"/>
        <v>464.67816338671878</v>
      </c>
      <c r="GH153">
        <f t="shared" si="276"/>
        <v>464.67816338671878</v>
      </c>
      <c r="GI153">
        <f t="shared" si="276"/>
        <v>464.67816338671878</v>
      </c>
      <c r="GJ153">
        <f t="shared" si="276"/>
        <v>464.67816338671878</v>
      </c>
      <c r="GK153">
        <f t="shared" si="276"/>
        <v>464.67816338671878</v>
      </c>
      <c r="GL153">
        <f t="shared" si="276"/>
        <v>464.67816338671878</v>
      </c>
      <c r="GM153">
        <f t="shared" si="276"/>
        <v>464.67816338671878</v>
      </c>
      <c r="GN153">
        <f t="shared" si="277"/>
        <v>464.67816338671878</v>
      </c>
      <c r="GO153">
        <f t="shared" si="277"/>
        <v>464.67816338671878</v>
      </c>
      <c r="GP153">
        <f t="shared" si="277"/>
        <v>464.67816338671878</v>
      </c>
      <c r="GQ153">
        <f t="shared" si="277"/>
        <v>464.67816338671878</v>
      </c>
      <c r="GR153">
        <f t="shared" si="277"/>
        <v>464.67816338671878</v>
      </c>
      <c r="GS153">
        <f t="shared" si="277"/>
        <v>464.67816338671878</v>
      </c>
      <c r="GT153">
        <f t="shared" si="277"/>
        <v>464.67816338671878</v>
      </c>
      <c r="GU153">
        <f t="shared" si="277"/>
        <v>464.67816338671878</v>
      </c>
      <c r="GV153">
        <f t="shared" si="277"/>
        <v>464.67816338671878</v>
      </c>
      <c r="GW153">
        <f t="shared" si="277"/>
        <v>464.67816338671878</v>
      </c>
      <c r="GX153">
        <f t="shared" si="277"/>
        <v>464.67816338671878</v>
      </c>
      <c r="GY153">
        <f t="shared" si="277"/>
        <v>464.67816338671878</v>
      </c>
      <c r="GZ153">
        <f t="shared" si="277"/>
        <v>464.67816338671878</v>
      </c>
      <c r="HA153">
        <f t="shared" si="277"/>
        <v>464.67816338671878</v>
      </c>
      <c r="HB153">
        <f t="shared" si="277"/>
        <v>464.67816338671878</v>
      </c>
      <c r="HC153">
        <f t="shared" si="277"/>
        <v>464.67816338671878</v>
      </c>
      <c r="HD153">
        <f t="shared" si="278"/>
        <v>464.67816338671878</v>
      </c>
      <c r="HE153">
        <f t="shared" si="278"/>
        <v>464.67816338671878</v>
      </c>
      <c r="HF153">
        <f t="shared" si="278"/>
        <v>464.67816338671878</v>
      </c>
      <c r="HG153">
        <f t="shared" si="278"/>
        <v>464.67816338671878</v>
      </c>
      <c r="HH153">
        <f t="shared" si="278"/>
        <v>464.67816338671878</v>
      </c>
      <c r="HI153">
        <f t="shared" si="278"/>
        <v>464.67816338671878</v>
      </c>
      <c r="HJ153">
        <f t="shared" si="278"/>
        <v>464.67816338671878</v>
      </c>
      <c r="HK153">
        <f t="shared" si="278"/>
        <v>464.67816338671878</v>
      </c>
      <c r="HL153">
        <f t="shared" si="278"/>
        <v>464.67816338671878</v>
      </c>
      <c r="HM153">
        <f t="shared" si="278"/>
        <v>464.67816338671878</v>
      </c>
      <c r="HN153">
        <f t="shared" si="278"/>
        <v>464.67816338671878</v>
      </c>
      <c r="HO153">
        <f t="shared" si="278"/>
        <v>464.67816338671878</v>
      </c>
      <c r="HP153">
        <f t="shared" si="278"/>
        <v>464.67816338671878</v>
      </c>
      <c r="HQ153">
        <f t="shared" si="278"/>
        <v>464.67816338671878</v>
      </c>
      <c r="HR153">
        <f t="shared" si="278"/>
        <v>464.67816338671878</v>
      </c>
      <c r="HS153">
        <f t="shared" si="278"/>
        <v>464.67816338671878</v>
      </c>
      <c r="HT153">
        <f t="shared" si="279"/>
        <v>464.67816338671878</v>
      </c>
      <c r="HU153">
        <f t="shared" si="279"/>
        <v>464.67816338671878</v>
      </c>
      <c r="HV153">
        <f t="shared" si="279"/>
        <v>464.67816338671878</v>
      </c>
      <c r="HW153">
        <f t="shared" si="279"/>
        <v>464.67816338671878</v>
      </c>
      <c r="HX153">
        <f t="shared" si="279"/>
        <v>464.67816338671878</v>
      </c>
      <c r="HY153">
        <f t="shared" si="279"/>
        <v>464.67816338671878</v>
      </c>
      <c r="HZ153">
        <f t="shared" si="279"/>
        <v>464.67816338671878</v>
      </c>
      <c r="IA153">
        <f t="shared" si="279"/>
        <v>464.67816338671878</v>
      </c>
      <c r="IB153">
        <f t="shared" si="279"/>
        <v>464.67816338671878</v>
      </c>
      <c r="IC153">
        <f t="shared" si="279"/>
        <v>464.67816338671878</v>
      </c>
      <c r="ID153">
        <f t="shared" si="279"/>
        <v>464.67816338671878</v>
      </c>
      <c r="IE153">
        <f t="shared" si="279"/>
        <v>464.67816338671878</v>
      </c>
      <c r="IF153">
        <f t="shared" si="279"/>
        <v>464.67816338671878</v>
      </c>
      <c r="IG153">
        <f t="shared" si="279"/>
        <v>464.67816338671878</v>
      </c>
      <c r="IH153">
        <f t="shared" si="279"/>
        <v>464.67816338671878</v>
      </c>
      <c r="II153">
        <f t="shared" si="279"/>
        <v>464.67816338671878</v>
      </c>
      <c r="IJ153">
        <f t="shared" si="280"/>
        <v>464.67816338671878</v>
      </c>
      <c r="IK153">
        <f t="shared" si="280"/>
        <v>464.67816338671878</v>
      </c>
      <c r="IL153">
        <f t="shared" si="280"/>
        <v>464.67816338671878</v>
      </c>
      <c r="IM153">
        <f t="shared" si="280"/>
        <v>464.67816338671878</v>
      </c>
      <c r="IN153">
        <f t="shared" si="280"/>
        <v>464.67816338671878</v>
      </c>
      <c r="IO153">
        <f t="shared" si="280"/>
        <v>464.67816338671878</v>
      </c>
      <c r="IP153">
        <f t="shared" si="280"/>
        <v>464.67816338671878</v>
      </c>
      <c r="IQ153">
        <f t="shared" si="280"/>
        <v>464.67816338671878</v>
      </c>
      <c r="IR153">
        <f t="shared" si="280"/>
        <v>464.67816338671878</v>
      </c>
      <c r="IS153">
        <f t="shared" si="280"/>
        <v>464.67816338671878</v>
      </c>
      <c r="IT153">
        <f t="shared" si="280"/>
        <v>464.67816338671878</v>
      </c>
      <c r="IU153">
        <f t="shared" si="280"/>
        <v>464.67816338671878</v>
      </c>
      <c r="IV153">
        <f t="shared" si="280"/>
        <v>464.67816338671878</v>
      </c>
      <c r="IW153">
        <f t="shared" si="280"/>
        <v>464.67816338671878</v>
      </c>
      <c r="IX153">
        <f t="shared" si="280"/>
        <v>464.67816338671878</v>
      </c>
      <c r="IY153">
        <f t="shared" si="280"/>
        <v>464.67816338671878</v>
      </c>
      <c r="IZ153">
        <f t="shared" si="281"/>
        <v>464.67816338671878</v>
      </c>
      <c r="JA153">
        <f t="shared" si="281"/>
        <v>464.67816338671878</v>
      </c>
      <c r="JB153">
        <f t="shared" si="281"/>
        <v>464.67816338671878</v>
      </c>
      <c r="JC153">
        <f t="shared" si="281"/>
        <v>464.67816338671878</v>
      </c>
    </row>
    <row r="154" spans="1:263" x14ac:dyDescent="0.25">
      <c r="A154">
        <f>A153*(1+'Scenario Parameters'!$B$11)</f>
        <v>1.3367454015234377</v>
      </c>
      <c r="B154">
        <v>2025</v>
      </c>
      <c r="C154">
        <f t="shared" si="282"/>
        <v>487.91207155605474</v>
      </c>
      <c r="D154">
        <f t="shared" si="265"/>
        <v>487.91207155605474</v>
      </c>
      <c r="E154">
        <f t="shared" si="265"/>
        <v>487.91207155605474</v>
      </c>
      <c r="F154">
        <f t="shared" si="265"/>
        <v>487.91207155605474</v>
      </c>
      <c r="G154">
        <f t="shared" si="265"/>
        <v>487.91207155605474</v>
      </c>
      <c r="H154">
        <f t="shared" si="265"/>
        <v>487.91207155605474</v>
      </c>
      <c r="I154">
        <f t="shared" si="265"/>
        <v>487.91207155605474</v>
      </c>
      <c r="J154">
        <f t="shared" si="265"/>
        <v>487.91207155605474</v>
      </c>
      <c r="K154">
        <f t="shared" si="265"/>
        <v>487.91207155605474</v>
      </c>
      <c r="L154">
        <f t="shared" si="265"/>
        <v>487.91207155605474</v>
      </c>
      <c r="M154">
        <f t="shared" si="265"/>
        <v>487.91207155605474</v>
      </c>
      <c r="N154">
        <f t="shared" si="265"/>
        <v>487.91207155605474</v>
      </c>
      <c r="O154">
        <f t="shared" si="265"/>
        <v>487.91207155605474</v>
      </c>
      <c r="P154">
        <f t="shared" si="265"/>
        <v>487.91207155605474</v>
      </c>
      <c r="Q154">
        <f t="shared" si="265"/>
        <v>487.91207155605474</v>
      </c>
      <c r="R154">
        <f t="shared" si="265"/>
        <v>487.91207155605474</v>
      </c>
      <c r="S154">
        <f t="shared" si="265"/>
        <v>487.91207155605474</v>
      </c>
      <c r="T154">
        <f t="shared" si="266"/>
        <v>487.91207155605474</v>
      </c>
      <c r="U154">
        <f t="shared" si="266"/>
        <v>487.91207155605474</v>
      </c>
      <c r="V154">
        <f t="shared" si="266"/>
        <v>487.91207155605474</v>
      </c>
      <c r="W154">
        <f t="shared" si="266"/>
        <v>487.91207155605474</v>
      </c>
      <c r="X154">
        <f t="shared" si="266"/>
        <v>487.91207155605474</v>
      </c>
      <c r="Y154">
        <f t="shared" si="266"/>
        <v>487.91207155605474</v>
      </c>
      <c r="Z154">
        <f t="shared" si="266"/>
        <v>487.91207155605474</v>
      </c>
      <c r="AA154">
        <f t="shared" si="266"/>
        <v>487.91207155605474</v>
      </c>
      <c r="AB154">
        <f t="shared" si="266"/>
        <v>487.91207155605474</v>
      </c>
      <c r="AC154">
        <f t="shared" si="266"/>
        <v>487.91207155605474</v>
      </c>
      <c r="AD154">
        <f t="shared" si="266"/>
        <v>487.91207155605474</v>
      </c>
      <c r="AE154">
        <f t="shared" si="266"/>
        <v>487.91207155605474</v>
      </c>
      <c r="AF154">
        <f t="shared" si="266"/>
        <v>487.91207155605474</v>
      </c>
      <c r="AG154">
        <f t="shared" si="266"/>
        <v>487.91207155605474</v>
      </c>
      <c r="AH154">
        <f t="shared" si="266"/>
        <v>487.91207155605474</v>
      </c>
      <c r="AI154">
        <f t="shared" si="266"/>
        <v>487.91207155605474</v>
      </c>
      <c r="AJ154">
        <f t="shared" si="267"/>
        <v>487.91207155605474</v>
      </c>
      <c r="AK154">
        <f t="shared" si="267"/>
        <v>487.91207155605474</v>
      </c>
      <c r="AL154">
        <f t="shared" si="267"/>
        <v>487.91207155605474</v>
      </c>
      <c r="AM154">
        <f t="shared" si="267"/>
        <v>487.91207155605474</v>
      </c>
      <c r="AN154">
        <f t="shared" si="267"/>
        <v>487.91207155605474</v>
      </c>
      <c r="AO154">
        <f t="shared" si="267"/>
        <v>487.91207155605474</v>
      </c>
      <c r="AP154">
        <f t="shared" si="267"/>
        <v>487.91207155605474</v>
      </c>
      <c r="AQ154">
        <f t="shared" si="267"/>
        <v>487.91207155605474</v>
      </c>
      <c r="AR154">
        <f t="shared" si="267"/>
        <v>487.91207155605474</v>
      </c>
      <c r="AS154">
        <f t="shared" si="267"/>
        <v>487.91207155605474</v>
      </c>
      <c r="AT154">
        <f t="shared" si="267"/>
        <v>487.91207155605474</v>
      </c>
      <c r="AU154">
        <f t="shared" si="267"/>
        <v>487.91207155605474</v>
      </c>
      <c r="AV154">
        <f t="shared" si="267"/>
        <v>487.91207155605474</v>
      </c>
      <c r="AW154">
        <f t="shared" si="267"/>
        <v>487.91207155605474</v>
      </c>
      <c r="AX154">
        <f t="shared" si="267"/>
        <v>487.91207155605474</v>
      </c>
      <c r="AY154">
        <f t="shared" si="267"/>
        <v>487.91207155605474</v>
      </c>
      <c r="AZ154">
        <f t="shared" si="268"/>
        <v>487.91207155605474</v>
      </c>
      <c r="BA154">
        <f t="shared" si="268"/>
        <v>487.91207155605474</v>
      </c>
      <c r="BB154">
        <f t="shared" si="268"/>
        <v>487.91207155605474</v>
      </c>
      <c r="BC154">
        <f t="shared" si="268"/>
        <v>487.91207155605474</v>
      </c>
      <c r="BD154">
        <f t="shared" si="268"/>
        <v>487.91207155605474</v>
      </c>
      <c r="BE154">
        <f t="shared" si="268"/>
        <v>487.91207155605474</v>
      </c>
      <c r="BF154">
        <f t="shared" si="268"/>
        <v>487.91207155605474</v>
      </c>
      <c r="BG154">
        <f t="shared" si="268"/>
        <v>487.91207155605474</v>
      </c>
      <c r="BH154">
        <f t="shared" si="268"/>
        <v>487.91207155605474</v>
      </c>
      <c r="BI154">
        <f t="shared" si="268"/>
        <v>487.91207155605474</v>
      </c>
      <c r="BJ154">
        <f t="shared" si="268"/>
        <v>487.91207155605474</v>
      </c>
      <c r="BK154">
        <f t="shared" si="268"/>
        <v>487.91207155605474</v>
      </c>
      <c r="BL154">
        <f t="shared" si="268"/>
        <v>487.91207155605474</v>
      </c>
      <c r="BM154">
        <f t="shared" si="268"/>
        <v>487.91207155605474</v>
      </c>
      <c r="BN154">
        <f t="shared" si="268"/>
        <v>487.91207155605474</v>
      </c>
      <c r="BO154">
        <f t="shared" si="268"/>
        <v>487.91207155605474</v>
      </c>
      <c r="BP154">
        <f t="shared" si="269"/>
        <v>487.91207155605474</v>
      </c>
      <c r="BQ154">
        <f t="shared" si="269"/>
        <v>487.91207155605474</v>
      </c>
      <c r="BR154">
        <f t="shared" si="269"/>
        <v>487.91207155605474</v>
      </c>
      <c r="BS154">
        <f t="shared" si="269"/>
        <v>487.91207155605474</v>
      </c>
      <c r="BT154">
        <f t="shared" si="269"/>
        <v>487.91207155605474</v>
      </c>
      <c r="BU154">
        <f t="shared" si="269"/>
        <v>487.91207155605474</v>
      </c>
      <c r="BV154">
        <f t="shared" si="269"/>
        <v>487.91207155605474</v>
      </c>
      <c r="BW154">
        <f t="shared" si="269"/>
        <v>487.91207155605474</v>
      </c>
      <c r="BX154">
        <f t="shared" si="269"/>
        <v>487.91207155605474</v>
      </c>
      <c r="BY154">
        <f t="shared" si="269"/>
        <v>487.91207155605474</v>
      </c>
      <c r="BZ154">
        <f t="shared" si="269"/>
        <v>487.91207155605474</v>
      </c>
      <c r="CA154">
        <f t="shared" si="269"/>
        <v>487.91207155605474</v>
      </c>
      <c r="CB154">
        <f t="shared" si="269"/>
        <v>487.91207155605474</v>
      </c>
      <c r="CC154">
        <f t="shared" si="269"/>
        <v>487.91207155605474</v>
      </c>
      <c r="CD154">
        <f t="shared" si="269"/>
        <v>487.91207155605474</v>
      </c>
      <c r="CE154">
        <f t="shared" si="269"/>
        <v>487.91207155605474</v>
      </c>
      <c r="CF154">
        <f t="shared" si="270"/>
        <v>487.91207155605474</v>
      </c>
      <c r="CG154">
        <f t="shared" si="270"/>
        <v>487.91207155605474</v>
      </c>
      <c r="CH154">
        <f t="shared" si="270"/>
        <v>487.91207155605474</v>
      </c>
      <c r="CI154">
        <f t="shared" si="270"/>
        <v>487.91207155605474</v>
      </c>
      <c r="CJ154">
        <f t="shared" si="270"/>
        <v>487.91207155605474</v>
      </c>
      <c r="CK154">
        <f t="shared" si="270"/>
        <v>487.91207155605474</v>
      </c>
      <c r="CL154">
        <f t="shared" si="270"/>
        <v>487.91207155605474</v>
      </c>
      <c r="CM154">
        <f t="shared" si="270"/>
        <v>487.91207155605474</v>
      </c>
      <c r="CN154">
        <f t="shared" si="270"/>
        <v>487.91207155605474</v>
      </c>
      <c r="CO154">
        <f t="shared" si="270"/>
        <v>487.91207155605474</v>
      </c>
      <c r="CP154">
        <f t="shared" si="270"/>
        <v>487.91207155605474</v>
      </c>
      <c r="CQ154">
        <f t="shared" si="270"/>
        <v>487.91207155605474</v>
      </c>
      <c r="CR154">
        <f t="shared" si="270"/>
        <v>487.91207155605474</v>
      </c>
      <c r="CS154">
        <f t="shared" si="270"/>
        <v>487.91207155605474</v>
      </c>
      <c r="CT154">
        <f t="shared" si="270"/>
        <v>487.91207155605474</v>
      </c>
      <c r="CU154">
        <f t="shared" si="270"/>
        <v>487.91207155605474</v>
      </c>
      <c r="CV154">
        <f t="shared" si="271"/>
        <v>487.91207155605474</v>
      </c>
      <c r="CW154">
        <f t="shared" si="271"/>
        <v>487.91207155605474</v>
      </c>
      <c r="CX154">
        <f t="shared" si="271"/>
        <v>487.91207155605474</v>
      </c>
      <c r="CY154">
        <f t="shared" si="271"/>
        <v>487.91207155605474</v>
      </c>
      <c r="CZ154">
        <f t="shared" si="271"/>
        <v>487.91207155605474</v>
      </c>
      <c r="DA154">
        <f t="shared" si="271"/>
        <v>487.91207155605474</v>
      </c>
      <c r="DB154">
        <f t="shared" si="271"/>
        <v>487.91207155605474</v>
      </c>
      <c r="DC154">
        <f t="shared" si="271"/>
        <v>487.91207155605474</v>
      </c>
      <c r="DD154">
        <f t="shared" si="271"/>
        <v>487.91207155605474</v>
      </c>
      <c r="DE154">
        <f t="shared" si="271"/>
        <v>487.91207155605474</v>
      </c>
      <c r="DF154">
        <f t="shared" si="271"/>
        <v>487.91207155605474</v>
      </c>
      <c r="DG154">
        <f t="shared" si="271"/>
        <v>487.91207155605474</v>
      </c>
      <c r="DH154">
        <f t="shared" si="271"/>
        <v>487.91207155605474</v>
      </c>
      <c r="DI154">
        <f t="shared" si="271"/>
        <v>487.91207155605474</v>
      </c>
      <c r="DJ154">
        <f t="shared" si="271"/>
        <v>487.91207155605474</v>
      </c>
      <c r="DK154">
        <f t="shared" si="271"/>
        <v>487.91207155605474</v>
      </c>
      <c r="DL154">
        <f t="shared" si="272"/>
        <v>487.91207155605474</v>
      </c>
      <c r="DM154">
        <f t="shared" si="272"/>
        <v>487.91207155605474</v>
      </c>
      <c r="DN154">
        <f t="shared" si="272"/>
        <v>487.91207155605474</v>
      </c>
      <c r="DO154">
        <f t="shared" si="272"/>
        <v>487.91207155605474</v>
      </c>
      <c r="DP154">
        <f t="shared" si="272"/>
        <v>487.91207155605474</v>
      </c>
      <c r="DQ154">
        <f t="shared" si="272"/>
        <v>487.91207155605474</v>
      </c>
      <c r="DR154">
        <f t="shared" si="272"/>
        <v>487.91207155605474</v>
      </c>
      <c r="DS154">
        <f t="shared" si="272"/>
        <v>487.91207155605474</v>
      </c>
      <c r="DT154">
        <f t="shared" si="272"/>
        <v>487.91207155605474</v>
      </c>
      <c r="DU154">
        <f t="shared" si="272"/>
        <v>487.91207155605474</v>
      </c>
      <c r="DV154">
        <f t="shared" si="272"/>
        <v>487.91207155605474</v>
      </c>
      <c r="DW154">
        <f t="shared" si="272"/>
        <v>487.91207155605474</v>
      </c>
      <c r="DX154">
        <f t="shared" si="272"/>
        <v>487.91207155605474</v>
      </c>
      <c r="DY154">
        <f t="shared" si="272"/>
        <v>487.91207155605474</v>
      </c>
      <c r="DZ154">
        <f t="shared" si="272"/>
        <v>487.91207155605474</v>
      </c>
      <c r="EA154">
        <f t="shared" si="272"/>
        <v>487.91207155605474</v>
      </c>
      <c r="EB154">
        <f t="shared" si="273"/>
        <v>487.91207155605474</v>
      </c>
      <c r="EC154">
        <f t="shared" si="273"/>
        <v>487.91207155605474</v>
      </c>
      <c r="ED154">
        <f t="shared" si="273"/>
        <v>487.91207155605474</v>
      </c>
      <c r="EE154">
        <f t="shared" si="273"/>
        <v>487.91207155605474</v>
      </c>
      <c r="EF154">
        <f t="shared" si="273"/>
        <v>487.91207155605474</v>
      </c>
      <c r="EG154">
        <f t="shared" si="273"/>
        <v>487.91207155605474</v>
      </c>
      <c r="EH154">
        <f t="shared" si="273"/>
        <v>487.91207155605474</v>
      </c>
      <c r="EI154">
        <f t="shared" si="273"/>
        <v>487.91207155605474</v>
      </c>
      <c r="EJ154">
        <f t="shared" si="273"/>
        <v>487.91207155605474</v>
      </c>
      <c r="EK154">
        <f t="shared" si="273"/>
        <v>487.91207155605474</v>
      </c>
      <c r="EL154">
        <f t="shared" si="273"/>
        <v>487.91207155605474</v>
      </c>
      <c r="EM154">
        <f t="shared" si="273"/>
        <v>487.91207155605474</v>
      </c>
      <c r="EN154">
        <f t="shared" si="273"/>
        <v>487.91207155605474</v>
      </c>
      <c r="EO154">
        <f t="shared" si="273"/>
        <v>487.91207155605474</v>
      </c>
      <c r="EP154">
        <f t="shared" si="273"/>
        <v>487.91207155605474</v>
      </c>
      <c r="EQ154">
        <f t="shared" si="273"/>
        <v>487.91207155605474</v>
      </c>
      <c r="ER154">
        <f t="shared" si="274"/>
        <v>487.91207155605474</v>
      </c>
      <c r="ES154">
        <f t="shared" si="274"/>
        <v>487.91207155605474</v>
      </c>
      <c r="ET154">
        <f t="shared" si="274"/>
        <v>487.91207155605474</v>
      </c>
      <c r="EU154">
        <f t="shared" si="274"/>
        <v>487.91207155605474</v>
      </c>
      <c r="EV154">
        <f t="shared" si="274"/>
        <v>487.91207155605474</v>
      </c>
      <c r="EW154">
        <f t="shared" si="274"/>
        <v>487.91207155605474</v>
      </c>
      <c r="EX154">
        <f t="shared" si="274"/>
        <v>487.91207155605474</v>
      </c>
      <c r="EY154">
        <f t="shared" si="274"/>
        <v>487.91207155605474</v>
      </c>
      <c r="EZ154">
        <f t="shared" si="274"/>
        <v>487.91207155605474</v>
      </c>
      <c r="FA154">
        <f t="shared" si="274"/>
        <v>487.91207155605474</v>
      </c>
      <c r="FB154">
        <f t="shared" si="274"/>
        <v>487.91207155605474</v>
      </c>
      <c r="FC154">
        <f t="shared" si="274"/>
        <v>487.91207155605474</v>
      </c>
      <c r="FD154">
        <f t="shared" si="274"/>
        <v>487.91207155605474</v>
      </c>
      <c r="FE154">
        <f t="shared" si="274"/>
        <v>487.91207155605474</v>
      </c>
      <c r="FF154">
        <f t="shared" si="274"/>
        <v>487.91207155605474</v>
      </c>
      <c r="FG154">
        <f t="shared" si="274"/>
        <v>487.91207155605474</v>
      </c>
      <c r="FH154">
        <f t="shared" si="275"/>
        <v>487.91207155605474</v>
      </c>
      <c r="FI154">
        <f t="shared" si="275"/>
        <v>487.91207155605474</v>
      </c>
      <c r="FJ154">
        <f t="shared" si="275"/>
        <v>487.91207155605474</v>
      </c>
      <c r="FK154">
        <f t="shared" si="275"/>
        <v>487.91207155605474</v>
      </c>
      <c r="FL154">
        <f t="shared" si="275"/>
        <v>487.91207155605474</v>
      </c>
      <c r="FM154">
        <f t="shared" si="275"/>
        <v>487.91207155605474</v>
      </c>
      <c r="FN154">
        <f t="shared" si="275"/>
        <v>487.91207155605474</v>
      </c>
      <c r="FO154">
        <f t="shared" si="275"/>
        <v>487.91207155605474</v>
      </c>
      <c r="FP154">
        <f t="shared" si="275"/>
        <v>487.91207155605474</v>
      </c>
      <c r="FQ154">
        <f t="shared" si="275"/>
        <v>487.91207155605474</v>
      </c>
      <c r="FR154">
        <f t="shared" si="275"/>
        <v>487.91207155605474</v>
      </c>
      <c r="FS154">
        <f t="shared" si="275"/>
        <v>487.91207155605474</v>
      </c>
      <c r="FT154">
        <f t="shared" si="275"/>
        <v>487.91207155605474</v>
      </c>
      <c r="FU154">
        <f t="shared" si="275"/>
        <v>487.91207155605474</v>
      </c>
      <c r="FV154">
        <f t="shared" si="275"/>
        <v>487.91207155605474</v>
      </c>
      <c r="FW154">
        <f t="shared" si="275"/>
        <v>487.91207155605474</v>
      </c>
      <c r="FX154">
        <f t="shared" si="276"/>
        <v>487.91207155605474</v>
      </c>
      <c r="FY154">
        <f t="shared" si="276"/>
        <v>487.91207155605474</v>
      </c>
      <c r="FZ154">
        <f t="shared" si="276"/>
        <v>487.91207155605474</v>
      </c>
      <c r="GA154">
        <f t="shared" si="276"/>
        <v>487.91207155605474</v>
      </c>
      <c r="GB154">
        <f t="shared" si="276"/>
        <v>487.91207155605474</v>
      </c>
      <c r="GC154">
        <f t="shared" si="276"/>
        <v>487.91207155605474</v>
      </c>
      <c r="GD154">
        <f t="shared" si="276"/>
        <v>487.91207155605474</v>
      </c>
      <c r="GE154">
        <f t="shared" si="276"/>
        <v>487.91207155605474</v>
      </c>
      <c r="GF154">
        <f t="shared" si="276"/>
        <v>487.91207155605474</v>
      </c>
      <c r="GG154">
        <f t="shared" si="276"/>
        <v>487.91207155605474</v>
      </c>
      <c r="GH154">
        <f t="shared" si="276"/>
        <v>487.91207155605474</v>
      </c>
      <c r="GI154">
        <f t="shared" si="276"/>
        <v>487.91207155605474</v>
      </c>
      <c r="GJ154">
        <f t="shared" si="276"/>
        <v>487.91207155605474</v>
      </c>
      <c r="GK154">
        <f t="shared" si="276"/>
        <v>487.91207155605474</v>
      </c>
      <c r="GL154">
        <f t="shared" si="276"/>
        <v>487.91207155605474</v>
      </c>
      <c r="GM154">
        <f t="shared" si="276"/>
        <v>487.91207155605474</v>
      </c>
      <c r="GN154">
        <f t="shared" si="277"/>
        <v>487.91207155605474</v>
      </c>
      <c r="GO154">
        <f t="shared" si="277"/>
        <v>487.91207155605474</v>
      </c>
      <c r="GP154">
        <f t="shared" si="277"/>
        <v>487.91207155605474</v>
      </c>
      <c r="GQ154">
        <f t="shared" si="277"/>
        <v>487.91207155605474</v>
      </c>
      <c r="GR154">
        <f t="shared" si="277"/>
        <v>487.91207155605474</v>
      </c>
      <c r="GS154">
        <f t="shared" si="277"/>
        <v>487.91207155605474</v>
      </c>
      <c r="GT154">
        <f t="shared" si="277"/>
        <v>487.91207155605474</v>
      </c>
      <c r="GU154">
        <f t="shared" si="277"/>
        <v>487.91207155605474</v>
      </c>
      <c r="GV154">
        <f t="shared" si="277"/>
        <v>487.91207155605474</v>
      </c>
      <c r="GW154">
        <f t="shared" si="277"/>
        <v>487.91207155605474</v>
      </c>
      <c r="GX154">
        <f t="shared" si="277"/>
        <v>487.91207155605474</v>
      </c>
      <c r="GY154">
        <f t="shared" si="277"/>
        <v>487.91207155605474</v>
      </c>
      <c r="GZ154">
        <f t="shared" si="277"/>
        <v>487.91207155605474</v>
      </c>
      <c r="HA154">
        <f t="shared" si="277"/>
        <v>487.91207155605474</v>
      </c>
      <c r="HB154">
        <f t="shared" si="277"/>
        <v>487.91207155605474</v>
      </c>
      <c r="HC154">
        <f t="shared" si="277"/>
        <v>487.91207155605474</v>
      </c>
      <c r="HD154">
        <f t="shared" si="278"/>
        <v>487.91207155605474</v>
      </c>
      <c r="HE154">
        <f t="shared" si="278"/>
        <v>487.91207155605474</v>
      </c>
      <c r="HF154">
        <f t="shared" si="278"/>
        <v>487.91207155605474</v>
      </c>
      <c r="HG154">
        <f t="shared" si="278"/>
        <v>487.91207155605474</v>
      </c>
      <c r="HH154">
        <f t="shared" si="278"/>
        <v>487.91207155605474</v>
      </c>
      <c r="HI154">
        <f t="shared" si="278"/>
        <v>487.91207155605474</v>
      </c>
      <c r="HJ154">
        <f t="shared" si="278"/>
        <v>487.91207155605474</v>
      </c>
      <c r="HK154">
        <f t="shared" si="278"/>
        <v>487.91207155605474</v>
      </c>
      <c r="HL154">
        <f t="shared" si="278"/>
        <v>487.91207155605474</v>
      </c>
      <c r="HM154">
        <f t="shared" si="278"/>
        <v>487.91207155605474</v>
      </c>
      <c r="HN154">
        <f t="shared" si="278"/>
        <v>487.91207155605474</v>
      </c>
      <c r="HO154">
        <f t="shared" si="278"/>
        <v>487.91207155605474</v>
      </c>
      <c r="HP154">
        <f t="shared" si="278"/>
        <v>487.91207155605474</v>
      </c>
      <c r="HQ154">
        <f t="shared" si="278"/>
        <v>487.91207155605474</v>
      </c>
      <c r="HR154">
        <f t="shared" si="278"/>
        <v>487.91207155605474</v>
      </c>
      <c r="HS154">
        <f t="shared" si="278"/>
        <v>487.91207155605474</v>
      </c>
      <c r="HT154">
        <f t="shared" si="279"/>
        <v>487.91207155605474</v>
      </c>
      <c r="HU154">
        <f t="shared" si="279"/>
        <v>487.91207155605474</v>
      </c>
      <c r="HV154">
        <f t="shared" si="279"/>
        <v>487.91207155605474</v>
      </c>
      <c r="HW154">
        <f t="shared" si="279"/>
        <v>487.91207155605474</v>
      </c>
      <c r="HX154">
        <f t="shared" si="279"/>
        <v>487.91207155605474</v>
      </c>
      <c r="HY154">
        <f t="shared" si="279"/>
        <v>487.91207155605474</v>
      </c>
      <c r="HZ154">
        <f t="shared" si="279"/>
        <v>487.91207155605474</v>
      </c>
      <c r="IA154">
        <f t="shared" si="279"/>
        <v>487.91207155605474</v>
      </c>
      <c r="IB154">
        <f t="shared" si="279"/>
        <v>487.91207155605474</v>
      </c>
      <c r="IC154">
        <f t="shared" si="279"/>
        <v>487.91207155605474</v>
      </c>
      <c r="ID154">
        <f t="shared" si="279"/>
        <v>487.91207155605474</v>
      </c>
      <c r="IE154">
        <f t="shared" si="279"/>
        <v>487.91207155605474</v>
      </c>
      <c r="IF154">
        <f t="shared" si="279"/>
        <v>487.91207155605474</v>
      </c>
      <c r="IG154">
        <f t="shared" si="279"/>
        <v>487.91207155605474</v>
      </c>
      <c r="IH154">
        <f t="shared" si="279"/>
        <v>487.91207155605474</v>
      </c>
      <c r="II154">
        <f t="shared" si="279"/>
        <v>487.91207155605474</v>
      </c>
      <c r="IJ154">
        <f t="shared" si="280"/>
        <v>487.91207155605474</v>
      </c>
      <c r="IK154">
        <f t="shared" si="280"/>
        <v>487.91207155605474</v>
      </c>
      <c r="IL154">
        <f t="shared" si="280"/>
        <v>487.91207155605474</v>
      </c>
      <c r="IM154">
        <f t="shared" si="280"/>
        <v>487.91207155605474</v>
      </c>
      <c r="IN154">
        <f t="shared" si="280"/>
        <v>487.91207155605474</v>
      </c>
      <c r="IO154">
        <f t="shared" si="280"/>
        <v>487.91207155605474</v>
      </c>
      <c r="IP154">
        <f t="shared" si="280"/>
        <v>487.91207155605474</v>
      </c>
      <c r="IQ154">
        <f t="shared" si="280"/>
        <v>487.91207155605474</v>
      </c>
      <c r="IR154">
        <f t="shared" si="280"/>
        <v>487.91207155605474</v>
      </c>
      <c r="IS154">
        <f t="shared" si="280"/>
        <v>487.91207155605474</v>
      </c>
      <c r="IT154">
        <f t="shared" si="280"/>
        <v>487.91207155605474</v>
      </c>
      <c r="IU154">
        <f t="shared" si="280"/>
        <v>487.91207155605474</v>
      </c>
      <c r="IV154">
        <f t="shared" si="280"/>
        <v>487.91207155605474</v>
      </c>
      <c r="IW154">
        <f t="shared" si="280"/>
        <v>487.91207155605474</v>
      </c>
      <c r="IX154">
        <f t="shared" si="280"/>
        <v>487.91207155605474</v>
      </c>
      <c r="IY154">
        <f t="shared" si="280"/>
        <v>487.91207155605474</v>
      </c>
      <c r="IZ154">
        <f t="shared" si="281"/>
        <v>487.91207155605474</v>
      </c>
      <c r="JA154">
        <f t="shared" si="281"/>
        <v>487.91207155605474</v>
      </c>
      <c r="JB154">
        <f t="shared" si="281"/>
        <v>487.91207155605474</v>
      </c>
      <c r="JC154">
        <f t="shared" si="281"/>
        <v>487.91207155605474</v>
      </c>
    </row>
    <row r="155" spans="1:263" x14ac:dyDescent="0.25">
      <c r="A155">
        <f>A154*(1+'Scenario Parameters'!$B$11)</f>
        <v>1.4035826715996096</v>
      </c>
      <c r="B155">
        <v>2026</v>
      </c>
      <c r="C155">
        <f t="shared" si="282"/>
        <v>512.30767513385751</v>
      </c>
      <c r="D155">
        <f t="shared" si="265"/>
        <v>512.30767513385751</v>
      </c>
      <c r="E155">
        <f t="shared" si="265"/>
        <v>512.30767513385751</v>
      </c>
      <c r="F155">
        <f t="shared" si="265"/>
        <v>512.30767513385751</v>
      </c>
      <c r="G155">
        <f t="shared" si="265"/>
        <v>512.30767513385751</v>
      </c>
      <c r="H155">
        <f t="shared" si="265"/>
        <v>512.30767513385751</v>
      </c>
      <c r="I155">
        <f t="shared" si="265"/>
        <v>512.30767513385751</v>
      </c>
      <c r="J155">
        <f t="shared" si="265"/>
        <v>512.30767513385751</v>
      </c>
      <c r="K155">
        <f t="shared" si="265"/>
        <v>512.30767513385751</v>
      </c>
      <c r="L155">
        <f t="shared" si="265"/>
        <v>512.30767513385751</v>
      </c>
      <c r="M155">
        <f t="shared" si="265"/>
        <v>512.30767513385751</v>
      </c>
      <c r="N155">
        <f t="shared" si="265"/>
        <v>512.30767513385751</v>
      </c>
      <c r="O155">
        <f t="shared" si="265"/>
        <v>512.30767513385751</v>
      </c>
      <c r="P155">
        <f t="shared" si="265"/>
        <v>512.30767513385751</v>
      </c>
      <c r="Q155">
        <f t="shared" si="265"/>
        <v>512.30767513385751</v>
      </c>
      <c r="R155">
        <f t="shared" si="265"/>
        <v>512.30767513385751</v>
      </c>
      <c r="S155">
        <f t="shared" si="265"/>
        <v>512.30767513385751</v>
      </c>
      <c r="T155">
        <f t="shared" si="266"/>
        <v>512.30767513385751</v>
      </c>
      <c r="U155">
        <f t="shared" si="266"/>
        <v>512.30767513385751</v>
      </c>
      <c r="V155">
        <f t="shared" si="266"/>
        <v>512.30767513385751</v>
      </c>
      <c r="W155">
        <f t="shared" si="266"/>
        <v>512.30767513385751</v>
      </c>
      <c r="X155">
        <f t="shared" si="266"/>
        <v>512.30767513385751</v>
      </c>
      <c r="Y155">
        <f t="shared" si="266"/>
        <v>512.30767513385751</v>
      </c>
      <c r="Z155">
        <f t="shared" si="266"/>
        <v>512.30767513385751</v>
      </c>
      <c r="AA155">
        <f t="shared" si="266"/>
        <v>512.30767513385751</v>
      </c>
      <c r="AB155">
        <f t="shared" si="266"/>
        <v>512.30767513385751</v>
      </c>
      <c r="AC155">
        <f t="shared" si="266"/>
        <v>512.30767513385751</v>
      </c>
      <c r="AD155">
        <f t="shared" si="266"/>
        <v>512.30767513385751</v>
      </c>
      <c r="AE155">
        <f t="shared" si="266"/>
        <v>512.30767513385751</v>
      </c>
      <c r="AF155">
        <f t="shared" si="266"/>
        <v>512.30767513385751</v>
      </c>
      <c r="AG155">
        <f t="shared" si="266"/>
        <v>512.30767513385751</v>
      </c>
      <c r="AH155">
        <f t="shared" si="266"/>
        <v>512.30767513385751</v>
      </c>
      <c r="AI155">
        <f t="shared" si="266"/>
        <v>512.30767513385751</v>
      </c>
      <c r="AJ155">
        <f t="shared" si="267"/>
        <v>512.30767513385751</v>
      </c>
      <c r="AK155">
        <f t="shared" si="267"/>
        <v>512.30767513385751</v>
      </c>
      <c r="AL155">
        <f t="shared" si="267"/>
        <v>512.30767513385751</v>
      </c>
      <c r="AM155">
        <f t="shared" si="267"/>
        <v>512.30767513385751</v>
      </c>
      <c r="AN155">
        <f t="shared" si="267"/>
        <v>512.30767513385751</v>
      </c>
      <c r="AO155">
        <f t="shared" si="267"/>
        <v>512.30767513385751</v>
      </c>
      <c r="AP155">
        <f t="shared" si="267"/>
        <v>512.30767513385751</v>
      </c>
      <c r="AQ155">
        <f t="shared" si="267"/>
        <v>512.30767513385751</v>
      </c>
      <c r="AR155">
        <f t="shared" si="267"/>
        <v>512.30767513385751</v>
      </c>
      <c r="AS155">
        <f t="shared" si="267"/>
        <v>512.30767513385751</v>
      </c>
      <c r="AT155">
        <f t="shared" si="267"/>
        <v>512.30767513385751</v>
      </c>
      <c r="AU155">
        <f t="shared" si="267"/>
        <v>512.30767513385751</v>
      </c>
      <c r="AV155">
        <f t="shared" si="267"/>
        <v>512.30767513385751</v>
      </c>
      <c r="AW155">
        <f t="shared" si="267"/>
        <v>512.30767513385751</v>
      </c>
      <c r="AX155">
        <f t="shared" si="267"/>
        <v>512.30767513385751</v>
      </c>
      <c r="AY155">
        <f t="shared" si="267"/>
        <v>512.30767513385751</v>
      </c>
      <c r="AZ155">
        <f t="shared" si="268"/>
        <v>512.30767513385751</v>
      </c>
      <c r="BA155">
        <f t="shared" si="268"/>
        <v>512.30767513385751</v>
      </c>
      <c r="BB155">
        <f t="shared" si="268"/>
        <v>512.30767513385751</v>
      </c>
      <c r="BC155">
        <f t="shared" si="268"/>
        <v>512.30767513385751</v>
      </c>
      <c r="BD155">
        <f t="shared" si="268"/>
        <v>512.30767513385751</v>
      </c>
      <c r="BE155">
        <f t="shared" si="268"/>
        <v>512.30767513385751</v>
      </c>
      <c r="BF155">
        <f t="shared" si="268"/>
        <v>512.30767513385751</v>
      </c>
      <c r="BG155">
        <f t="shared" si="268"/>
        <v>512.30767513385751</v>
      </c>
      <c r="BH155">
        <f t="shared" si="268"/>
        <v>512.30767513385751</v>
      </c>
      <c r="BI155">
        <f t="shared" si="268"/>
        <v>512.30767513385751</v>
      </c>
      <c r="BJ155">
        <f t="shared" si="268"/>
        <v>512.30767513385751</v>
      </c>
      <c r="BK155">
        <f t="shared" si="268"/>
        <v>512.30767513385751</v>
      </c>
      <c r="BL155">
        <f t="shared" si="268"/>
        <v>512.30767513385751</v>
      </c>
      <c r="BM155">
        <f t="shared" si="268"/>
        <v>512.30767513385751</v>
      </c>
      <c r="BN155">
        <f t="shared" si="268"/>
        <v>512.30767513385751</v>
      </c>
      <c r="BO155">
        <f t="shared" si="268"/>
        <v>512.30767513385751</v>
      </c>
      <c r="BP155">
        <f t="shared" si="269"/>
        <v>512.30767513385751</v>
      </c>
      <c r="BQ155">
        <f t="shared" si="269"/>
        <v>512.30767513385751</v>
      </c>
      <c r="BR155">
        <f t="shared" si="269"/>
        <v>512.30767513385751</v>
      </c>
      <c r="BS155">
        <f t="shared" si="269"/>
        <v>512.30767513385751</v>
      </c>
      <c r="BT155">
        <f t="shared" si="269"/>
        <v>512.30767513385751</v>
      </c>
      <c r="BU155">
        <f t="shared" si="269"/>
        <v>512.30767513385751</v>
      </c>
      <c r="BV155">
        <f t="shared" si="269"/>
        <v>512.30767513385751</v>
      </c>
      <c r="BW155">
        <f t="shared" si="269"/>
        <v>512.30767513385751</v>
      </c>
      <c r="BX155">
        <f t="shared" si="269"/>
        <v>512.30767513385751</v>
      </c>
      <c r="BY155">
        <f t="shared" si="269"/>
        <v>512.30767513385751</v>
      </c>
      <c r="BZ155">
        <f t="shared" si="269"/>
        <v>512.30767513385751</v>
      </c>
      <c r="CA155">
        <f t="shared" si="269"/>
        <v>512.30767513385751</v>
      </c>
      <c r="CB155">
        <f t="shared" si="269"/>
        <v>512.30767513385751</v>
      </c>
      <c r="CC155">
        <f t="shared" si="269"/>
        <v>512.30767513385751</v>
      </c>
      <c r="CD155">
        <f t="shared" si="269"/>
        <v>512.30767513385751</v>
      </c>
      <c r="CE155">
        <f t="shared" si="269"/>
        <v>512.30767513385751</v>
      </c>
      <c r="CF155">
        <f t="shared" si="270"/>
        <v>512.30767513385751</v>
      </c>
      <c r="CG155">
        <f t="shared" si="270"/>
        <v>512.30767513385751</v>
      </c>
      <c r="CH155">
        <f t="shared" si="270"/>
        <v>512.30767513385751</v>
      </c>
      <c r="CI155">
        <f t="shared" si="270"/>
        <v>512.30767513385751</v>
      </c>
      <c r="CJ155">
        <f t="shared" si="270"/>
        <v>512.30767513385751</v>
      </c>
      <c r="CK155">
        <f t="shared" si="270"/>
        <v>512.30767513385751</v>
      </c>
      <c r="CL155">
        <f t="shared" si="270"/>
        <v>512.30767513385751</v>
      </c>
      <c r="CM155">
        <f t="shared" si="270"/>
        <v>512.30767513385751</v>
      </c>
      <c r="CN155">
        <f t="shared" si="270"/>
        <v>512.30767513385751</v>
      </c>
      <c r="CO155">
        <f t="shared" si="270"/>
        <v>512.30767513385751</v>
      </c>
      <c r="CP155">
        <f t="shared" si="270"/>
        <v>512.30767513385751</v>
      </c>
      <c r="CQ155">
        <f t="shared" si="270"/>
        <v>512.30767513385751</v>
      </c>
      <c r="CR155">
        <f t="shared" si="270"/>
        <v>512.30767513385751</v>
      </c>
      <c r="CS155">
        <f t="shared" si="270"/>
        <v>512.30767513385751</v>
      </c>
      <c r="CT155">
        <f t="shared" si="270"/>
        <v>512.30767513385751</v>
      </c>
      <c r="CU155">
        <f t="shared" si="270"/>
        <v>512.30767513385751</v>
      </c>
      <c r="CV155">
        <f t="shared" si="271"/>
        <v>512.30767513385751</v>
      </c>
      <c r="CW155">
        <f t="shared" si="271"/>
        <v>512.30767513385751</v>
      </c>
      <c r="CX155">
        <f t="shared" si="271"/>
        <v>512.30767513385751</v>
      </c>
      <c r="CY155">
        <f t="shared" si="271"/>
        <v>512.30767513385751</v>
      </c>
      <c r="CZ155">
        <f t="shared" si="271"/>
        <v>512.30767513385751</v>
      </c>
      <c r="DA155">
        <f t="shared" si="271"/>
        <v>512.30767513385751</v>
      </c>
      <c r="DB155">
        <f t="shared" si="271"/>
        <v>512.30767513385751</v>
      </c>
      <c r="DC155">
        <f t="shared" si="271"/>
        <v>512.30767513385751</v>
      </c>
      <c r="DD155">
        <f t="shared" si="271"/>
        <v>512.30767513385751</v>
      </c>
      <c r="DE155">
        <f t="shared" si="271"/>
        <v>512.30767513385751</v>
      </c>
      <c r="DF155">
        <f t="shared" si="271"/>
        <v>512.30767513385751</v>
      </c>
      <c r="DG155">
        <f t="shared" si="271"/>
        <v>512.30767513385751</v>
      </c>
      <c r="DH155">
        <f t="shared" si="271"/>
        <v>512.30767513385751</v>
      </c>
      <c r="DI155">
        <f t="shared" si="271"/>
        <v>512.30767513385751</v>
      </c>
      <c r="DJ155">
        <f t="shared" si="271"/>
        <v>512.30767513385751</v>
      </c>
      <c r="DK155">
        <f t="shared" si="271"/>
        <v>512.30767513385751</v>
      </c>
      <c r="DL155">
        <f t="shared" si="272"/>
        <v>512.30767513385751</v>
      </c>
      <c r="DM155">
        <f t="shared" si="272"/>
        <v>512.30767513385751</v>
      </c>
      <c r="DN155">
        <f t="shared" si="272"/>
        <v>512.30767513385751</v>
      </c>
      <c r="DO155">
        <f t="shared" si="272"/>
        <v>512.30767513385751</v>
      </c>
      <c r="DP155">
        <f t="shared" si="272"/>
        <v>512.30767513385751</v>
      </c>
      <c r="DQ155">
        <f t="shared" si="272"/>
        <v>512.30767513385751</v>
      </c>
      <c r="DR155">
        <f t="shared" si="272"/>
        <v>512.30767513385751</v>
      </c>
      <c r="DS155">
        <f t="shared" si="272"/>
        <v>512.30767513385751</v>
      </c>
      <c r="DT155">
        <f t="shared" si="272"/>
        <v>512.30767513385751</v>
      </c>
      <c r="DU155">
        <f t="shared" si="272"/>
        <v>512.30767513385751</v>
      </c>
      <c r="DV155">
        <f t="shared" si="272"/>
        <v>512.30767513385751</v>
      </c>
      <c r="DW155">
        <f t="shared" si="272"/>
        <v>512.30767513385751</v>
      </c>
      <c r="DX155">
        <f t="shared" si="272"/>
        <v>512.30767513385751</v>
      </c>
      <c r="DY155">
        <f t="shared" si="272"/>
        <v>512.30767513385751</v>
      </c>
      <c r="DZ155">
        <f t="shared" si="272"/>
        <v>512.30767513385751</v>
      </c>
      <c r="EA155">
        <f t="shared" si="272"/>
        <v>512.30767513385751</v>
      </c>
      <c r="EB155">
        <f t="shared" si="273"/>
        <v>512.30767513385751</v>
      </c>
      <c r="EC155">
        <f t="shared" si="273"/>
        <v>512.30767513385751</v>
      </c>
      <c r="ED155">
        <f t="shared" si="273"/>
        <v>512.30767513385751</v>
      </c>
      <c r="EE155">
        <f t="shared" si="273"/>
        <v>512.30767513385751</v>
      </c>
      <c r="EF155">
        <f t="shared" si="273"/>
        <v>512.30767513385751</v>
      </c>
      <c r="EG155">
        <f t="shared" si="273"/>
        <v>512.30767513385751</v>
      </c>
      <c r="EH155">
        <f t="shared" si="273"/>
        <v>512.30767513385751</v>
      </c>
      <c r="EI155">
        <f t="shared" si="273"/>
        <v>512.30767513385751</v>
      </c>
      <c r="EJ155">
        <f t="shared" si="273"/>
        <v>512.30767513385751</v>
      </c>
      <c r="EK155">
        <f t="shared" si="273"/>
        <v>512.30767513385751</v>
      </c>
      <c r="EL155">
        <f t="shared" si="273"/>
        <v>512.30767513385751</v>
      </c>
      <c r="EM155">
        <f t="shared" si="273"/>
        <v>512.30767513385751</v>
      </c>
      <c r="EN155">
        <f t="shared" si="273"/>
        <v>512.30767513385751</v>
      </c>
      <c r="EO155">
        <f t="shared" si="273"/>
        <v>512.30767513385751</v>
      </c>
      <c r="EP155">
        <f t="shared" si="273"/>
        <v>512.30767513385751</v>
      </c>
      <c r="EQ155">
        <f t="shared" si="273"/>
        <v>512.30767513385751</v>
      </c>
      <c r="ER155">
        <f t="shared" si="274"/>
        <v>512.30767513385751</v>
      </c>
      <c r="ES155">
        <f t="shared" si="274"/>
        <v>512.30767513385751</v>
      </c>
      <c r="ET155">
        <f t="shared" si="274"/>
        <v>512.30767513385751</v>
      </c>
      <c r="EU155">
        <f t="shared" si="274"/>
        <v>512.30767513385751</v>
      </c>
      <c r="EV155">
        <f t="shared" si="274"/>
        <v>512.30767513385751</v>
      </c>
      <c r="EW155">
        <f t="shared" si="274"/>
        <v>512.30767513385751</v>
      </c>
      <c r="EX155">
        <f t="shared" si="274"/>
        <v>512.30767513385751</v>
      </c>
      <c r="EY155">
        <f t="shared" si="274"/>
        <v>512.30767513385751</v>
      </c>
      <c r="EZ155">
        <f t="shared" si="274"/>
        <v>512.30767513385751</v>
      </c>
      <c r="FA155">
        <f t="shared" si="274"/>
        <v>512.30767513385751</v>
      </c>
      <c r="FB155">
        <f t="shared" si="274"/>
        <v>512.30767513385751</v>
      </c>
      <c r="FC155">
        <f t="shared" si="274"/>
        <v>512.30767513385751</v>
      </c>
      <c r="FD155">
        <f t="shared" si="274"/>
        <v>512.30767513385751</v>
      </c>
      <c r="FE155">
        <f t="shared" si="274"/>
        <v>512.30767513385751</v>
      </c>
      <c r="FF155">
        <f t="shared" si="274"/>
        <v>512.30767513385751</v>
      </c>
      <c r="FG155">
        <f t="shared" si="274"/>
        <v>512.30767513385751</v>
      </c>
      <c r="FH155">
        <f t="shared" si="275"/>
        <v>512.30767513385751</v>
      </c>
      <c r="FI155">
        <f t="shared" si="275"/>
        <v>512.30767513385751</v>
      </c>
      <c r="FJ155">
        <f t="shared" si="275"/>
        <v>512.30767513385751</v>
      </c>
      <c r="FK155">
        <f t="shared" si="275"/>
        <v>512.30767513385751</v>
      </c>
      <c r="FL155">
        <f t="shared" si="275"/>
        <v>512.30767513385751</v>
      </c>
      <c r="FM155">
        <f t="shared" si="275"/>
        <v>512.30767513385751</v>
      </c>
      <c r="FN155">
        <f t="shared" si="275"/>
        <v>512.30767513385751</v>
      </c>
      <c r="FO155">
        <f t="shared" si="275"/>
        <v>512.30767513385751</v>
      </c>
      <c r="FP155">
        <f t="shared" si="275"/>
        <v>512.30767513385751</v>
      </c>
      <c r="FQ155">
        <f t="shared" si="275"/>
        <v>512.30767513385751</v>
      </c>
      <c r="FR155">
        <f t="shared" si="275"/>
        <v>512.30767513385751</v>
      </c>
      <c r="FS155">
        <f t="shared" si="275"/>
        <v>512.30767513385751</v>
      </c>
      <c r="FT155">
        <f t="shared" si="275"/>
        <v>512.30767513385751</v>
      </c>
      <c r="FU155">
        <f t="shared" si="275"/>
        <v>512.30767513385751</v>
      </c>
      <c r="FV155">
        <f t="shared" si="275"/>
        <v>512.30767513385751</v>
      </c>
      <c r="FW155">
        <f t="shared" si="275"/>
        <v>512.30767513385751</v>
      </c>
      <c r="FX155">
        <f t="shared" si="276"/>
        <v>512.30767513385751</v>
      </c>
      <c r="FY155">
        <f t="shared" si="276"/>
        <v>512.30767513385751</v>
      </c>
      <c r="FZ155">
        <f t="shared" si="276"/>
        <v>512.30767513385751</v>
      </c>
      <c r="GA155">
        <f t="shared" si="276"/>
        <v>512.30767513385751</v>
      </c>
      <c r="GB155">
        <f t="shared" si="276"/>
        <v>512.30767513385751</v>
      </c>
      <c r="GC155">
        <f t="shared" si="276"/>
        <v>512.30767513385751</v>
      </c>
      <c r="GD155">
        <f t="shared" si="276"/>
        <v>512.30767513385751</v>
      </c>
      <c r="GE155">
        <f t="shared" si="276"/>
        <v>512.30767513385751</v>
      </c>
      <c r="GF155">
        <f t="shared" si="276"/>
        <v>512.30767513385751</v>
      </c>
      <c r="GG155">
        <f t="shared" si="276"/>
        <v>512.30767513385751</v>
      </c>
      <c r="GH155">
        <f t="shared" si="276"/>
        <v>512.30767513385751</v>
      </c>
      <c r="GI155">
        <f t="shared" si="276"/>
        <v>512.30767513385751</v>
      </c>
      <c r="GJ155">
        <f t="shared" si="276"/>
        <v>512.30767513385751</v>
      </c>
      <c r="GK155">
        <f t="shared" si="276"/>
        <v>512.30767513385751</v>
      </c>
      <c r="GL155">
        <f t="shared" si="276"/>
        <v>512.30767513385751</v>
      </c>
      <c r="GM155">
        <f t="shared" si="276"/>
        <v>512.30767513385751</v>
      </c>
      <c r="GN155">
        <f t="shared" si="277"/>
        <v>512.30767513385751</v>
      </c>
      <c r="GO155">
        <f t="shared" si="277"/>
        <v>512.30767513385751</v>
      </c>
      <c r="GP155">
        <f t="shared" si="277"/>
        <v>512.30767513385751</v>
      </c>
      <c r="GQ155">
        <f t="shared" si="277"/>
        <v>512.30767513385751</v>
      </c>
      <c r="GR155">
        <f t="shared" si="277"/>
        <v>512.30767513385751</v>
      </c>
      <c r="GS155">
        <f t="shared" si="277"/>
        <v>512.30767513385751</v>
      </c>
      <c r="GT155">
        <f t="shared" si="277"/>
        <v>512.30767513385751</v>
      </c>
      <c r="GU155">
        <f t="shared" si="277"/>
        <v>512.30767513385751</v>
      </c>
      <c r="GV155">
        <f t="shared" si="277"/>
        <v>512.30767513385751</v>
      </c>
      <c r="GW155">
        <f t="shared" si="277"/>
        <v>512.30767513385751</v>
      </c>
      <c r="GX155">
        <f t="shared" si="277"/>
        <v>512.30767513385751</v>
      </c>
      <c r="GY155">
        <f t="shared" si="277"/>
        <v>512.30767513385751</v>
      </c>
      <c r="GZ155">
        <f t="shared" si="277"/>
        <v>512.30767513385751</v>
      </c>
      <c r="HA155">
        <f t="shared" si="277"/>
        <v>512.30767513385751</v>
      </c>
      <c r="HB155">
        <f t="shared" si="277"/>
        <v>512.30767513385751</v>
      </c>
      <c r="HC155">
        <f t="shared" si="277"/>
        <v>512.30767513385751</v>
      </c>
      <c r="HD155">
        <f t="shared" si="278"/>
        <v>512.30767513385751</v>
      </c>
      <c r="HE155">
        <f t="shared" si="278"/>
        <v>512.30767513385751</v>
      </c>
      <c r="HF155">
        <f t="shared" si="278"/>
        <v>512.30767513385751</v>
      </c>
      <c r="HG155">
        <f t="shared" si="278"/>
        <v>512.30767513385751</v>
      </c>
      <c r="HH155">
        <f t="shared" si="278"/>
        <v>512.30767513385751</v>
      </c>
      <c r="HI155">
        <f t="shared" si="278"/>
        <v>512.30767513385751</v>
      </c>
      <c r="HJ155">
        <f t="shared" si="278"/>
        <v>512.30767513385751</v>
      </c>
      <c r="HK155">
        <f t="shared" si="278"/>
        <v>512.30767513385751</v>
      </c>
      <c r="HL155">
        <f t="shared" si="278"/>
        <v>512.30767513385751</v>
      </c>
      <c r="HM155">
        <f t="shared" si="278"/>
        <v>512.30767513385751</v>
      </c>
      <c r="HN155">
        <f t="shared" si="278"/>
        <v>512.30767513385751</v>
      </c>
      <c r="HO155">
        <f t="shared" si="278"/>
        <v>512.30767513385751</v>
      </c>
      <c r="HP155">
        <f t="shared" si="278"/>
        <v>512.30767513385751</v>
      </c>
      <c r="HQ155">
        <f t="shared" si="278"/>
        <v>512.30767513385751</v>
      </c>
      <c r="HR155">
        <f t="shared" si="278"/>
        <v>512.30767513385751</v>
      </c>
      <c r="HS155">
        <f t="shared" si="278"/>
        <v>512.30767513385751</v>
      </c>
      <c r="HT155">
        <f t="shared" si="279"/>
        <v>512.30767513385751</v>
      </c>
      <c r="HU155">
        <f t="shared" si="279"/>
        <v>512.30767513385751</v>
      </c>
      <c r="HV155">
        <f t="shared" si="279"/>
        <v>512.30767513385751</v>
      </c>
      <c r="HW155">
        <f t="shared" si="279"/>
        <v>512.30767513385751</v>
      </c>
      <c r="HX155">
        <f t="shared" si="279"/>
        <v>512.30767513385751</v>
      </c>
      <c r="HY155">
        <f t="shared" si="279"/>
        <v>512.30767513385751</v>
      </c>
      <c r="HZ155">
        <f t="shared" si="279"/>
        <v>512.30767513385751</v>
      </c>
      <c r="IA155">
        <f t="shared" si="279"/>
        <v>512.30767513385751</v>
      </c>
      <c r="IB155">
        <f t="shared" si="279"/>
        <v>512.30767513385751</v>
      </c>
      <c r="IC155">
        <f t="shared" si="279"/>
        <v>512.30767513385751</v>
      </c>
      <c r="ID155">
        <f t="shared" si="279"/>
        <v>512.30767513385751</v>
      </c>
      <c r="IE155">
        <f t="shared" si="279"/>
        <v>512.30767513385751</v>
      </c>
      <c r="IF155">
        <f t="shared" si="279"/>
        <v>512.30767513385751</v>
      </c>
      <c r="IG155">
        <f t="shared" si="279"/>
        <v>512.30767513385751</v>
      </c>
      <c r="IH155">
        <f t="shared" si="279"/>
        <v>512.30767513385751</v>
      </c>
      <c r="II155">
        <f t="shared" si="279"/>
        <v>512.30767513385751</v>
      </c>
      <c r="IJ155">
        <f t="shared" si="280"/>
        <v>512.30767513385751</v>
      </c>
      <c r="IK155">
        <f t="shared" si="280"/>
        <v>512.30767513385751</v>
      </c>
      <c r="IL155">
        <f t="shared" si="280"/>
        <v>512.30767513385751</v>
      </c>
      <c r="IM155">
        <f t="shared" si="280"/>
        <v>512.30767513385751</v>
      </c>
      <c r="IN155">
        <f t="shared" si="280"/>
        <v>512.30767513385751</v>
      </c>
      <c r="IO155">
        <f t="shared" si="280"/>
        <v>512.30767513385751</v>
      </c>
      <c r="IP155">
        <f t="shared" si="280"/>
        <v>512.30767513385751</v>
      </c>
      <c r="IQ155">
        <f t="shared" si="280"/>
        <v>512.30767513385751</v>
      </c>
      <c r="IR155">
        <f t="shared" si="280"/>
        <v>512.30767513385751</v>
      </c>
      <c r="IS155">
        <f t="shared" si="280"/>
        <v>512.30767513385751</v>
      </c>
      <c r="IT155">
        <f t="shared" si="280"/>
        <v>512.30767513385751</v>
      </c>
      <c r="IU155">
        <f t="shared" si="280"/>
        <v>512.30767513385751</v>
      </c>
      <c r="IV155">
        <f t="shared" si="280"/>
        <v>512.30767513385751</v>
      </c>
      <c r="IW155">
        <f t="shared" si="280"/>
        <v>512.30767513385751</v>
      </c>
      <c r="IX155">
        <f t="shared" si="280"/>
        <v>512.30767513385751</v>
      </c>
      <c r="IY155">
        <f t="shared" si="280"/>
        <v>512.30767513385751</v>
      </c>
      <c r="IZ155">
        <f t="shared" si="281"/>
        <v>512.30767513385751</v>
      </c>
      <c r="JA155">
        <f t="shared" si="281"/>
        <v>512.30767513385751</v>
      </c>
      <c r="JB155">
        <f t="shared" si="281"/>
        <v>512.30767513385751</v>
      </c>
      <c r="JC155">
        <f t="shared" si="281"/>
        <v>512.30767513385751</v>
      </c>
    </row>
    <row r="156" spans="1:263" x14ac:dyDescent="0.25">
      <c r="A156">
        <f>A155*(1+'Scenario Parameters'!$B$11)</f>
        <v>1.4737618051795902</v>
      </c>
      <c r="B156">
        <v>2027</v>
      </c>
      <c r="C156">
        <f t="shared" si="282"/>
        <v>537.92305889055046</v>
      </c>
      <c r="D156">
        <f t="shared" si="265"/>
        <v>537.92305889055046</v>
      </c>
      <c r="E156">
        <f t="shared" si="265"/>
        <v>537.92305889055046</v>
      </c>
      <c r="F156">
        <f t="shared" si="265"/>
        <v>537.92305889055046</v>
      </c>
      <c r="G156">
        <f t="shared" si="265"/>
        <v>537.92305889055046</v>
      </c>
      <c r="H156">
        <f t="shared" si="265"/>
        <v>537.92305889055046</v>
      </c>
      <c r="I156">
        <f t="shared" si="265"/>
        <v>537.92305889055046</v>
      </c>
      <c r="J156">
        <f t="shared" si="265"/>
        <v>537.92305889055046</v>
      </c>
      <c r="K156">
        <f t="shared" si="265"/>
        <v>537.92305889055046</v>
      </c>
      <c r="L156">
        <f t="shared" si="265"/>
        <v>537.92305889055046</v>
      </c>
      <c r="M156">
        <f t="shared" si="265"/>
        <v>537.92305889055046</v>
      </c>
      <c r="N156">
        <f t="shared" si="265"/>
        <v>537.92305889055046</v>
      </c>
      <c r="O156">
        <f t="shared" si="265"/>
        <v>537.92305889055046</v>
      </c>
      <c r="P156">
        <f t="shared" si="265"/>
        <v>537.92305889055046</v>
      </c>
      <c r="Q156">
        <f t="shared" si="265"/>
        <v>537.92305889055046</v>
      </c>
      <c r="R156">
        <f t="shared" si="265"/>
        <v>537.92305889055046</v>
      </c>
      <c r="S156">
        <f t="shared" si="265"/>
        <v>537.92305889055046</v>
      </c>
      <c r="T156">
        <f t="shared" si="266"/>
        <v>537.92305889055046</v>
      </c>
      <c r="U156">
        <f t="shared" si="266"/>
        <v>537.92305889055046</v>
      </c>
      <c r="V156">
        <f t="shared" si="266"/>
        <v>537.92305889055046</v>
      </c>
      <c r="W156">
        <f t="shared" si="266"/>
        <v>537.92305889055046</v>
      </c>
      <c r="X156">
        <f t="shared" si="266"/>
        <v>537.92305889055046</v>
      </c>
      <c r="Y156">
        <f t="shared" si="266"/>
        <v>537.92305889055046</v>
      </c>
      <c r="Z156">
        <f t="shared" si="266"/>
        <v>537.92305889055046</v>
      </c>
      <c r="AA156">
        <f t="shared" si="266"/>
        <v>537.92305889055046</v>
      </c>
      <c r="AB156">
        <f t="shared" si="266"/>
        <v>537.92305889055046</v>
      </c>
      <c r="AC156">
        <f t="shared" si="266"/>
        <v>537.92305889055046</v>
      </c>
      <c r="AD156">
        <f t="shared" si="266"/>
        <v>537.92305889055046</v>
      </c>
      <c r="AE156">
        <f t="shared" si="266"/>
        <v>537.92305889055046</v>
      </c>
      <c r="AF156">
        <f t="shared" si="266"/>
        <v>537.92305889055046</v>
      </c>
      <c r="AG156">
        <f t="shared" si="266"/>
        <v>537.92305889055046</v>
      </c>
      <c r="AH156">
        <f t="shared" si="266"/>
        <v>537.92305889055046</v>
      </c>
      <c r="AI156">
        <f t="shared" si="266"/>
        <v>537.92305889055046</v>
      </c>
      <c r="AJ156">
        <f t="shared" si="267"/>
        <v>537.92305889055046</v>
      </c>
      <c r="AK156">
        <f t="shared" si="267"/>
        <v>537.92305889055046</v>
      </c>
      <c r="AL156">
        <f t="shared" si="267"/>
        <v>537.92305889055046</v>
      </c>
      <c r="AM156">
        <f t="shared" si="267"/>
        <v>537.92305889055046</v>
      </c>
      <c r="AN156">
        <f t="shared" si="267"/>
        <v>537.92305889055046</v>
      </c>
      <c r="AO156">
        <f t="shared" si="267"/>
        <v>537.92305889055046</v>
      </c>
      <c r="AP156">
        <f t="shared" si="267"/>
        <v>537.92305889055046</v>
      </c>
      <c r="AQ156">
        <f t="shared" si="267"/>
        <v>537.92305889055046</v>
      </c>
      <c r="AR156">
        <f t="shared" si="267"/>
        <v>537.92305889055046</v>
      </c>
      <c r="AS156">
        <f t="shared" si="267"/>
        <v>537.92305889055046</v>
      </c>
      <c r="AT156">
        <f t="shared" si="267"/>
        <v>537.92305889055046</v>
      </c>
      <c r="AU156">
        <f t="shared" si="267"/>
        <v>537.92305889055046</v>
      </c>
      <c r="AV156">
        <f t="shared" si="267"/>
        <v>537.92305889055046</v>
      </c>
      <c r="AW156">
        <f t="shared" si="267"/>
        <v>537.92305889055046</v>
      </c>
      <c r="AX156">
        <f t="shared" si="267"/>
        <v>537.92305889055046</v>
      </c>
      <c r="AY156">
        <f t="shared" si="267"/>
        <v>537.92305889055046</v>
      </c>
      <c r="AZ156">
        <f t="shared" si="268"/>
        <v>537.92305889055046</v>
      </c>
      <c r="BA156">
        <f t="shared" si="268"/>
        <v>537.92305889055046</v>
      </c>
      <c r="BB156">
        <f t="shared" si="268"/>
        <v>537.92305889055046</v>
      </c>
      <c r="BC156">
        <f t="shared" si="268"/>
        <v>537.92305889055046</v>
      </c>
      <c r="BD156">
        <f t="shared" si="268"/>
        <v>537.92305889055046</v>
      </c>
      <c r="BE156">
        <f t="shared" si="268"/>
        <v>537.92305889055046</v>
      </c>
      <c r="BF156">
        <f t="shared" si="268"/>
        <v>537.92305889055046</v>
      </c>
      <c r="BG156">
        <f t="shared" si="268"/>
        <v>537.92305889055046</v>
      </c>
      <c r="BH156">
        <f t="shared" si="268"/>
        <v>537.92305889055046</v>
      </c>
      <c r="BI156">
        <f t="shared" si="268"/>
        <v>537.92305889055046</v>
      </c>
      <c r="BJ156">
        <f t="shared" si="268"/>
        <v>537.92305889055046</v>
      </c>
      <c r="BK156">
        <f t="shared" si="268"/>
        <v>537.92305889055046</v>
      </c>
      <c r="BL156">
        <f t="shared" si="268"/>
        <v>537.92305889055046</v>
      </c>
      <c r="BM156">
        <f t="shared" si="268"/>
        <v>537.92305889055046</v>
      </c>
      <c r="BN156">
        <f t="shared" si="268"/>
        <v>537.92305889055046</v>
      </c>
      <c r="BO156">
        <f t="shared" si="268"/>
        <v>537.92305889055046</v>
      </c>
      <c r="BP156">
        <f t="shared" si="269"/>
        <v>537.92305889055046</v>
      </c>
      <c r="BQ156">
        <f t="shared" si="269"/>
        <v>537.92305889055046</v>
      </c>
      <c r="BR156">
        <f t="shared" si="269"/>
        <v>537.92305889055046</v>
      </c>
      <c r="BS156">
        <f t="shared" si="269"/>
        <v>537.92305889055046</v>
      </c>
      <c r="BT156">
        <f t="shared" si="269"/>
        <v>537.92305889055046</v>
      </c>
      <c r="BU156">
        <f t="shared" si="269"/>
        <v>537.92305889055046</v>
      </c>
      <c r="BV156">
        <f t="shared" si="269"/>
        <v>537.92305889055046</v>
      </c>
      <c r="BW156">
        <f t="shared" si="269"/>
        <v>537.92305889055046</v>
      </c>
      <c r="BX156">
        <f t="shared" si="269"/>
        <v>537.92305889055046</v>
      </c>
      <c r="BY156">
        <f t="shared" si="269"/>
        <v>537.92305889055046</v>
      </c>
      <c r="BZ156">
        <f t="shared" si="269"/>
        <v>537.92305889055046</v>
      </c>
      <c r="CA156">
        <f t="shared" si="269"/>
        <v>537.92305889055046</v>
      </c>
      <c r="CB156">
        <f t="shared" si="269"/>
        <v>537.92305889055046</v>
      </c>
      <c r="CC156">
        <f t="shared" si="269"/>
        <v>537.92305889055046</v>
      </c>
      <c r="CD156">
        <f t="shared" si="269"/>
        <v>537.92305889055046</v>
      </c>
      <c r="CE156">
        <f t="shared" si="269"/>
        <v>537.92305889055046</v>
      </c>
      <c r="CF156">
        <f t="shared" si="270"/>
        <v>537.92305889055046</v>
      </c>
      <c r="CG156">
        <f t="shared" si="270"/>
        <v>537.92305889055046</v>
      </c>
      <c r="CH156">
        <f t="shared" si="270"/>
        <v>537.92305889055046</v>
      </c>
      <c r="CI156">
        <f t="shared" si="270"/>
        <v>537.92305889055046</v>
      </c>
      <c r="CJ156">
        <f t="shared" si="270"/>
        <v>537.92305889055046</v>
      </c>
      <c r="CK156">
        <f t="shared" si="270"/>
        <v>537.92305889055046</v>
      </c>
      <c r="CL156">
        <f t="shared" si="270"/>
        <v>537.92305889055046</v>
      </c>
      <c r="CM156">
        <f t="shared" si="270"/>
        <v>537.92305889055046</v>
      </c>
      <c r="CN156">
        <f t="shared" si="270"/>
        <v>537.92305889055046</v>
      </c>
      <c r="CO156">
        <f t="shared" si="270"/>
        <v>537.92305889055046</v>
      </c>
      <c r="CP156">
        <f t="shared" si="270"/>
        <v>537.92305889055046</v>
      </c>
      <c r="CQ156">
        <f t="shared" si="270"/>
        <v>537.92305889055046</v>
      </c>
      <c r="CR156">
        <f t="shared" si="270"/>
        <v>537.92305889055046</v>
      </c>
      <c r="CS156">
        <f t="shared" si="270"/>
        <v>537.92305889055046</v>
      </c>
      <c r="CT156">
        <f t="shared" si="270"/>
        <v>537.92305889055046</v>
      </c>
      <c r="CU156">
        <f t="shared" si="270"/>
        <v>537.92305889055046</v>
      </c>
      <c r="CV156">
        <f t="shared" si="271"/>
        <v>537.92305889055046</v>
      </c>
      <c r="CW156">
        <f t="shared" si="271"/>
        <v>537.92305889055046</v>
      </c>
      <c r="CX156">
        <f t="shared" si="271"/>
        <v>537.92305889055046</v>
      </c>
      <c r="CY156">
        <f t="shared" si="271"/>
        <v>537.92305889055046</v>
      </c>
      <c r="CZ156">
        <f t="shared" si="271"/>
        <v>537.92305889055046</v>
      </c>
      <c r="DA156">
        <f t="shared" si="271"/>
        <v>537.92305889055046</v>
      </c>
      <c r="DB156">
        <f t="shared" si="271"/>
        <v>537.92305889055046</v>
      </c>
      <c r="DC156">
        <f t="shared" si="271"/>
        <v>537.92305889055046</v>
      </c>
      <c r="DD156">
        <f t="shared" si="271"/>
        <v>537.92305889055046</v>
      </c>
      <c r="DE156">
        <f t="shared" si="271"/>
        <v>537.92305889055046</v>
      </c>
      <c r="DF156">
        <f t="shared" si="271"/>
        <v>537.92305889055046</v>
      </c>
      <c r="DG156">
        <f t="shared" si="271"/>
        <v>537.92305889055046</v>
      </c>
      <c r="DH156">
        <f t="shared" si="271"/>
        <v>537.92305889055046</v>
      </c>
      <c r="DI156">
        <f t="shared" si="271"/>
        <v>537.92305889055046</v>
      </c>
      <c r="DJ156">
        <f t="shared" si="271"/>
        <v>537.92305889055046</v>
      </c>
      <c r="DK156">
        <f t="shared" si="271"/>
        <v>537.92305889055046</v>
      </c>
      <c r="DL156">
        <f t="shared" si="272"/>
        <v>537.92305889055046</v>
      </c>
      <c r="DM156">
        <f t="shared" si="272"/>
        <v>537.92305889055046</v>
      </c>
      <c r="DN156">
        <f t="shared" si="272"/>
        <v>537.92305889055046</v>
      </c>
      <c r="DO156">
        <f t="shared" si="272"/>
        <v>537.92305889055046</v>
      </c>
      <c r="DP156">
        <f t="shared" si="272"/>
        <v>537.92305889055046</v>
      </c>
      <c r="DQ156">
        <f t="shared" si="272"/>
        <v>537.92305889055046</v>
      </c>
      <c r="DR156">
        <f t="shared" si="272"/>
        <v>537.92305889055046</v>
      </c>
      <c r="DS156">
        <f t="shared" si="272"/>
        <v>537.92305889055046</v>
      </c>
      <c r="DT156">
        <f t="shared" si="272"/>
        <v>537.92305889055046</v>
      </c>
      <c r="DU156">
        <f t="shared" si="272"/>
        <v>537.92305889055046</v>
      </c>
      <c r="DV156">
        <f t="shared" si="272"/>
        <v>537.92305889055046</v>
      </c>
      <c r="DW156">
        <f t="shared" si="272"/>
        <v>537.92305889055046</v>
      </c>
      <c r="DX156">
        <f t="shared" si="272"/>
        <v>537.92305889055046</v>
      </c>
      <c r="DY156">
        <f t="shared" si="272"/>
        <v>537.92305889055046</v>
      </c>
      <c r="DZ156">
        <f t="shared" si="272"/>
        <v>537.92305889055046</v>
      </c>
      <c r="EA156">
        <f t="shared" si="272"/>
        <v>537.92305889055046</v>
      </c>
      <c r="EB156">
        <f t="shared" si="273"/>
        <v>537.92305889055046</v>
      </c>
      <c r="EC156">
        <f t="shared" si="273"/>
        <v>537.92305889055046</v>
      </c>
      <c r="ED156">
        <f t="shared" si="273"/>
        <v>537.92305889055046</v>
      </c>
      <c r="EE156">
        <f t="shared" si="273"/>
        <v>537.92305889055046</v>
      </c>
      <c r="EF156">
        <f t="shared" si="273"/>
        <v>537.92305889055046</v>
      </c>
      <c r="EG156">
        <f t="shared" si="273"/>
        <v>537.92305889055046</v>
      </c>
      <c r="EH156">
        <f t="shared" si="273"/>
        <v>537.92305889055046</v>
      </c>
      <c r="EI156">
        <f t="shared" si="273"/>
        <v>537.92305889055046</v>
      </c>
      <c r="EJ156">
        <f t="shared" si="273"/>
        <v>537.92305889055046</v>
      </c>
      <c r="EK156">
        <f t="shared" si="273"/>
        <v>537.92305889055046</v>
      </c>
      <c r="EL156">
        <f t="shared" si="273"/>
        <v>537.92305889055046</v>
      </c>
      <c r="EM156">
        <f t="shared" si="273"/>
        <v>537.92305889055046</v>
      </c>
      <c r="EN156">
        <f t="shared" si="273"/>
        <v>537.92305889055046</v>
      </c>
      <c r="EO156">
        <f t="shared" si="273"/>
        <v>537.92305889055046</v>
      </c>
      <c r="EP156">
        <f t="shared" si="273"/>
        <v>537.92305889055046</v>
      </c>
      <c r="EQ156">
        <f t="shared" si="273"/>
        <v>537.92305889055046</v>
      </c>
      <c r="ER156">
        <f t="shared" si="274"/>
        <v>537.92305889055046</v>
      </c>
      <c r="ES156">
        <f t="shared" si="274"/>
        <v>537.92305889055046</v>
      </c>
      <c r="ET156">
        <f t="shared" si="274"/>
        <v>537.92305889055046</v>
      </c>
      <c r="EU156">
        <f t="shared" si="274"/>
        <v>537.92305889055046</v>
      </c>
      <c r="EV156">
        <f t="shared" si="274"/>
        <v>537.92305889055046</v>
      </c>
      <c r="EW156">
        <f t="shared" si="274"/>
        <v>537.92305889055046</v>
      </c>
      <c r="EX156">
        <f t="shared" si="274"/>
        <v>537.92305889055046</v>
      </c>
      <c r="EY156">
        <f t="shared" si="274"/>
        <v>537.92305889055046</v>
      </c>
      <c r="EZ156">
        <f t="shared" si="274"/>
        <v>537.92305889055046</v>
      </c>
      <c r="FA156">
        <f t="shared" si="274"/>
        <v>537.92305889055046</v>
      </c>
      <c r="FB156">
        <f t="shared" si="274"/>
        <v>537.92305889055046</v>
      </c>
      <c r="FC156">
        <f t="shared" si="274"/>
        <v>537.92305889055046</v>
      </c>
      <c r="FD156">
        <f t="shared" si="274"/>
        <v>537.92305889055046</v>
      </c>
      <c r="FE156">
        <f t="shared" si="274"/>
        <v>537.92305889055046</v>
      </c>
      <c r="FF156">
        <f t="shared" si="274"/>
        <v>537.92305889055046</v>
      </c>
      <c r="FG156">
        <f t="shared" si="274"/>
        <v>537.92305889055046</v>
      </c>
      <c r="FH156">
        <f t="shared" si="275"/>
        <v>537.92305889055046</v>
      </c>
      <c r="FI156">
        <f t="shared" si="275"/>
        <v>537.92305889055046</v>
      </c>
      <c r="FJ156">
        <f t="shared" si="275"/>
        <v>537.92305889055046</v>
      </c>
      <c r="FK156">
        <f t="shared" si="275"/>
        <v>537.92305889055046</v>
      </c>
      <c r="FL156">
        <f t="shared" si="275"/>
        <v>537.92305889055046</v>
      </c>
      <c r="FM156">
        <f t="shared" si="275"/>
        <v>537.92305889055046</v>
      </c>
      <c r="FN156">
        <f t="shared" si="275"/>
        <v>537.92305889055046</v>
      </c>
      <c r="FO156">
        <f t="shared" si="275"/>
        <v>537.92305889055046</v>
      </c>
      <c r="FP156">
        <f t="shared" si="275"/>
        <v>537.92305889055046</v>
      </c>
      <c r="FQ156">
        <f t="shared" si="275"/>
        <v>537.92305889055046</v>
      </c>
      <c r="FR156">
        <f t="shared" si="275"/>
        <v>537.92305889055046</v>
      </c>
      <c r="FS156">
        <f t="shared" si="275"/>
        <v>537.92305889055046</v>
      </c>
      <c r="FT156">
        <f t="shared" si="275"/>
        <v>537.92305889055046</v>
      </c>
      <c r="FU156">
        <f t="shared" si="275"/>
        <v>537.92305889055046</v>
      </c>
      <c r="FV156">
        <f t="shared" si="275"/>
        <v>537.92305889055046</v>
      </c>
      <c r="FW156">
        <f t="shared" si="275"/>
        <v>537.92305889055046</v>
      </c>
      <c r="FX156">
        <f t="shared" si="276"/>
        <v>537.92305889055046</v>
      </c>
      <c r="FY156">
        <f t="shared" si="276"/>
        <v>537.92305889055046</v>
      </c>
      <c r="FZ156">
        <f t="shared" si="276"/>
        <v>537.92305889055046</v>
      </c>
      <c r="GA156">
        <f t="shared" si="276"/>
        <v>537.92305889055046</v>
      </c>
      <c r="GB156">
        <f t="shared" si="276"/>
        <v>537.92305889055046</v>
      </c>
      <c r="GC156">
        <f t="shared" si="276"/>
        <v>537.92305889055046</v>
      </c>
      <c r="GD156">
        <f t="shared" si="276"/>
        <v>537.92305889055046</v>
      </c>
      <c r="GE156">
        <f t="shared" si="276"/>
        <v>537.92305889055046</v>
      </c>
      <c r="GF156">
        <f t="shared" si="276"/>
        <v>537.92305889055046</v>
      </c>
      <c r="GG156">
        <f t="shared" si="276"/>
        <v>537.92305889055046</v>
      </c>
      <c r="GH156">
        <f t="shared" si="276"/>
        <v>537.92305889055046</v>
      </c>
      <c r="GI156">
        <f t="shared" si="276"/>
        <v>537.92305889055046</v>
      </c>
      <c r="GJ156">
        <f t="shared" si="276"/>
        <v>537.92305889055046</v>
      </c>
      <c r="GK156">
        <f t="shared" si="276"/>
        <v>537.92305889055046</v>
      </c>
      <c r="GL156">
        <f t="shared" si="276"/>
        <v>537.92305889055046</v>
      </c>
      <c r="GM156">
        <f t="shared" si="276"/>
        <v>537.92305889055046</v>
      </c>
      <c r="GN156">
        <f t="shared" si="277"/>
        <v>537.92305889055046</v>
      </c>
      <c r="GO156">
        <f t="shared" si="277"/>
        <v>537.92305889055046</v>
      </c>
      <c r="GP156">
        <f t="shared" si="277"/>
        <v>537.92305889055046</v>
      </c>
      <c r="GQ156">
        <f t="shared" si="277"/>
        <v>537.92305889055046</v>
      </c>
      <c r="GR156">
        <f t="shared" si="277"/>
        <v>537.92305889055046</v>
      </c>
      <c r="GS156">
        <f t="shared" si="277"/>
        <v>537.92305889055046</v>
      </c>
      <c r="GT156">
        <f t="shared" si="277"/>
        <v>537.92305889055046</v>
      </c>
      <c r="GU156">
        <f t="shared" si="277"/>
        <v>537.92305889055046</v>
      </c>
      <c r="GV156">
        <f t="shared" si="277"/>
        <v>537.92305889055046</v>
      </c>
      <c r="GW156">
        <f t="shared" si="277"/>
        <v>537.92305889055046</v>
      </c>
      <c r="GX156">
        <f t="shared" si="277"/>
        <v>537.92305889055046</v>
      </c>
      <c r="GY156">
        <f t="shared" si="277"/>
        <v>537.92305889055046</v>
      </c>
      <c r="GZ156">
        <f t="shared" si="277"/>
        <v>537.92305889055046</v>
      </c>
      <c r="HA156">
        <f t="shared" si="277"/>
        <v>537.92305889055046</v>
      </c>
      <c r="HB156">
        <f t="shared" si="277"/>
        <v>537.92305889055046</v>
      </c>
      <c r="HC156">
        <f t="shared" si="277"/>
        <v>537.92305889055046</v>
      </c>
      <c r="HD156">
        <f t="shared" si="278"/>
        <v>537.92305889055046</v>
      </c>
      <c r="HE156">
        <f t="shared" si="278"/>
        <v>537.92305889055046</v>
      </c>
      <c r="HF156">
        <f t="shared" si="278"/>
        <v>537.92305889055046</v>
      </c>
      <c r="HG156">
        <f t="shared" si="278"/>
        <v>537.92305889055046</v>
      </c>
      <c r="HH156">
        <f t="shared" si="278"/>
        <v>537.92305889055046</v>
      </c>
      <c r="HI156">
        <f t="shared" si="278"/>
        <v>537.92305889055046</v>
      </c>
      <c r="HJ156">
        <f t="shared" si="278"/>
        <v>537.92305889055046</v>
      </c>
      <c r="HK156">
        <f t="shared" si="278"/>
        <v>537.92305889055046</v>
      </c>
      <c r="HL156">
        <f t="shared" si="278"/>
        <v>537.92305889055046</v>
      </c>
      <c r="HM156">
        <f t="shared" si="278"/>
        <v>537.92305889055046</v>
      </c>
      <c r="HN156">
        <f t="shared" si="278"/>
        <v>537.92305889055046</v>
      </c>
      <c r="HO156">
        <f t="shared" si="278"/>
        <v>537.92305889055046</v>
      </c>
      <c r="HP156">
        <f t="shared" si="278"/>
        <v>537.92305889055046</v>
      </c>
      <c r="HQ156">
        <f t="shared" si="278"/>
        <v>537.92305889055046</v>
      </c>
      <c r="HR156">
        <f t="shared" si="278"/>
        <v>537.92305889055046</v>
      </c>
      <c r="HS156">
        <f t="shared" si="278"/>
        <v>537.92305889055046</v>
      </c>
      <c r="HT156">
        <f t="shared" si="279"/>
        <v>537.92305889055046</v>
      </c>
      <c r="HU156">
        <f t="shared" si="279"/>
        <v>537.92305889055046</v>
      </c>
      <c r="HV156">
        <f t="shared" si="279"/>
        <v>537.92305889055046</v>
      </c>
      <c r="HW156">
        <f t="shared" si="279"/>
        <v>537.92305889055046</v>
      </c>
      <c r="HX156">
        <f t="shared" si="279"/>
        <v>537.92305889055046</v>
      </c>
      <c r="HY156">
        <f t="shared" si="279"/>
        <v>537.92305889055046</v>
      </c>
      <c r="HZ156">
        <f t="shared" si="279"/>
        <v>537.92305889055046</v>
      </c>
      <c r="IA156">
        <f t="shared" si="279"/>
        <v>537.92305889055046</v>
      </c>
      <c r="IB156">
        <f t="shared" si="279"/>
        <v>537.92305889055046</v>
      </c>
      <c r="IC156">
        <f t="shared" si="279"/>
        <v>537.92305889055046</v>
      </c>
      <c r="ID156">
        <f t="shared" si="279"/>
        <v>537.92305889055046</v>
      </c>
      <c r="IE156">
        <f t="shared" si="279"/>
        <v>537.92305889055046</v>
      </c>
      <c r="IF156">
        <f t="shared" si="279"/>
        <v>537.92305889055046</v>
      </c>
      <c r="IG156">
        <f t="shared" si="279"/>
        <v>537.92305889055046</v>
      </c>
      <c r="IH156">
        <f t="shared" si="279"/>
        <v>537.92305889055046</v>
      </c>
      <c r="II156">
        <f t="shared" si="279"/>
        <v>537.92305889055046</v>
      </c>
      <c r="IJ156">
        <f t="shared" si="280"/>
        <v>537.92305889055046</v>
      </c>
      <c r="IK156">
        <f t="shared" si="280"/>
        <v>537.92305889055046</v>
      </c>
      <c r="IL156">
        <f t="shared" si="280"/>
        <v>537.92305889055046</v>
      </c>
      <c r="IM156">
        <f t="shared" si="280"/>
        <v>537.92305889055046</v>
      </c>
      <c r="IN156">
        <f t="shared" si="280"/>
        <v>537.92305889055046</v>
      </c>
      <c r="IO156">
        <f t="shared" si="280"/>
        <v>537.92305889055046</v>
      </c>
      <c r="IP156">
        <f t="shared" si="280"/>
        <v>537.92305889055046</v>
      </c>
      <c r="IQ156">
        <f t="shared" si="280"/>
        <v>537.92305889055046</v>
      </c>
      <c r="IR156">
        <f t="shared" si="280"/>
        <v>537.92305889055046</v>
      </c>
      <c r="IS156">
        <f t="shared" si="280"/>
        <v>537.92305889055046</v>
      </c>
      <c r="IT156">
        <f t="shared" si="280"/>
        <v>537.92305889055046</v>
      </c>
      <c r="IU156">
        <f t="shared" si="280"/>
        <v>537.92305889055046</v>
      </c>
      <c r="IV156">
        <f t="shared" si="280"/>
        <v>537.92305889055046</v>
      </c>
      <c r="IW156">
        <f t="shared" si="280"/>
        <v>537.92305889055046</v>
      </c>
      <c r="IX156">
        <f t="shared" si="280"/>
        <v>537.92305889055046</v>
      </c>
      <c r="IY156">
        <f t="shared" si="280"/>
        <v>537.92305889055046</v>
      </c>
      <c r="IZ156">
        <f t="shared" si="281"/>
        <v>537.92305889055046</v>
      </c>
      <c r="JA156">
        <f t="shared" si="281"/>
        <v>537.92305889055046</v>
      </c>
      <c r="JB156">
        <f t="shared" si="281"/>
        <v>537.92305889055046</v>
      </c>
      <c r="JC156">
        <f t="shared" si="281"/>
        <v>537.92305889055046</v>
      </c>
    </row>
    <row r="157" spans="1:263" x14ac:dyDescent="0.25">
      <c r="A157">
        <f>A156*(1+'Scenario Parameters'!$B$11)</f>
        <v>1.5474498954385698</v>
      </c>
      <c r="B157">
        <v>2028</v>
      </c>
      <c r="C157">
        <f t="shared" si="282"/>
        <v>564.81921183507802</v>
      </c>
      <c r="D157">
        <f t="shared" si="265"/>
        <v>564.81921183507802</v>
      </c>
      <c r="E157">
        <f t="shared" si="265"/>
        <v>564.81921183507802</v>
      </c>
      <c r="F157">
        <f t="shared" si="265"/>
        <v>564.81921183507802</v>
      </c>
      <c r="G157">
        <f t="shared" si="265"/>
        <v>564.81921183507802</v>
      </c>
      <c r="H157">
        <f t="shared" si="265"/>
        <v>564.81921183507802</v>
      </c>
      <c r="I157">
        <f t="shared" si="265"/>
        <v>564.81921183507802</v>
      </c>
      <c r="J157">
        <f t="shared" si="265"/>
        <v>564.81921183507802</v>
      </c>
      <c r="K157">
        <f t="shared" si="265"/>
        <v>564.81921183507802</v>
      </c>
      <c r="L157">
        <f t="shared" si="265"/>
        <v>564.81921183507802</v>
      </c>
      <c r="M157">
        <f t="shared" si="265"/>
        <v>564.81921183507802</v>
      </c>
      <c r="N157">
        <f t="shared" si="265"/>
        <v>564.81921183507802</v>
      </c>
      <c r="O157">
        <f t="shared" si="265"/>
        <v>564.81921183507802</v>
      </c>
      <c r="P157">
        <f t="shared" si="265"/>
        <v>564.81921183507802</v>
      </c>
      <c r="Q157">
        <f t="shared" si="265"/>
        <v>564.81921183507802</v>
      </c>
      <c r="R157">
        <f t="shared" si="265"/>
        <v>564.81921183507802</v>
      </c>
      <c r="S157">
        <f t="shared" si="265"/>
        <v>564.81921183507802</v>
      </c>
      <c r="T157">
        <f t="shared" si="266"/>
        <v>564.81921183507802</v>
      </c>
      <c r="U157">
        <f t="shared" si="266"/>
        <v>564.81921183507802</v>
      </c>
      <c r="V157">
        <f t="shared" si="266"/>
        <v>564.81921183507802</v>
      </c>
      <c r="W157">
        <f t="shared" si="266"/>
        <v>564.81921183507802</v>
      </c>
      <c r="X157">
        <f t="shared" si="266"/>
        <v>564.81921183507802</v>
      </c>
      <c r="Y157">
        <f t="shared" si="266"/>
        <v>564.81921183507802</v>
      </c>
      <c r="Z157">
        <f t="shared" si="266"/>
        <v>564.81921183507802</v>
      </c>
      <c r="AA157">
        <f t="shared" si="266"/>
        <v>564.81921183507802</v>
      </c>
      <c r="AB157">
        <f t="shared" si="266"/>
        <v>564.81921183507802</v>
      </c>
      <c r="AC157">
        <f t="shared" si="266"/>
        <v>564.81921183507802</v>
      </c>
      <c r="AD157">
        <f t="shared" si="266"/>
        <v>564.81921183507802</v>
      </c>
      <c r="AE157">
        <f t="shared" si="266"/>
        <v>564.81921183507802</v>
      </c>
      <c r="AF157">
        <f t="shared" si="266"/>
        <v>564.81921183507802</v>
      </c>
      <c r="AG157">
        <f t="shared" si="266"/>
        <v>564.81921183507802</v>
      </c>
      <c r="AH157">
        <f t="shared" si="266"/>
        <v>564.81921183507802</v>
      </c>
      <c r="AI157">
        <f t="shared" si="266"/>
        <v>564.81921183507802</v>
      </c>
      <c r="AJ157">
        <f t="shared" si="267"/>
        <v>564.81921183507802</v>
      </c>
      <c r="AK157">
        <f t="shared" si="267"/>
        <v>564.81921183507802</v>
      </c>
      <c r="AL157">
        <f t="shared" si="267"/>
        <v>564.81921183507802</v>
      </c>
      <c r="AM157">
        <f t="shared" si="267"/>
        <v>564.81921183507802</v>
      </c>
      <c r="AN157">
        <f t="shared" si="267"/>
        <v>564.81921183507802</v>
      </c>
      <c r="AO157">
        <f t="shared" si="267"/>
        <v>564.81921183507802</v>
      </c>
      <c r="AP157">
        <f t="shared" si="267"/>
        <v>564.81921183507802</v>
      </c>
      <c r="AQ157">
        <f t="shared" si="267"/>
        <v>564.81921183507802</v>
      </c>
      <c r="AR157">
        <f t="shared" si="267"/>
        <v>564.81921183507802</v>
      </c>
      <c r="AS157">
        <f t="shared" si="267"/>
        <v>564.81921183507802</v>
      </c>
      <c r="AT157">
        <f t="shared" si="267"/>
        <v>564.81921183507802</v>
      </c>
      <c r="AU157">
        <f t="shared" si="267"/>
        <v>564.81921183507802</v>
      </c>
      <c r="AV157">
        <f t="shared" si="267"/>
        <v>564.81921183507802</v>
      </c>
      <c r="AW157">
        <f t="shared" si="267"/>
        <v>564.81921183507802</v>
      </c>
      <c r="AX157">
        <f t="shared" si="267"/>
        <v>564.81921183507802</v>
      </c>
      <c r="AY157">
        <f t="shared" si="267"/>
        <v>564.81921183507802</v>
      </c>
      <c r="AZ157">
        <f t="shared" si="268"/>
        <v>564.81921183507802</v>
      </c>
      <c r="BA157">
        <f t="shared" si="268"/>
        <v>564.81921183507802</v>
      </c>
      <c r="BB157">
        <f t="shared" si="268"/>
        <v>564.81921183507802</v>
      </c>
      <c r="BC157">
        <f t="shared" si="268"/>
        <v>564.81921183507802</v>
      </c>
      <c r="BD157">
        <f t="shared" si="268"/>
        <v>564.81921183507802</v>
      </c>
      <c r="BE157">
        <f t="shared" si="268"/>
        <v>564.81921183507802</v>
      </c>
      <c r="BF157">
        <f t="shared" si="268"/>
        <v>564.81921183507802</v>
      </c>
      <c r="BG157">
        <f t="shared" si="268"/>
        <v>564.81921183507802</v>
      </c>
      <c r="BH157">
        <f t="shared" si="268"/>
        <v>564.81921183507802</v>
      </c>
      <c r="BI157">
        <f t="shared" si="268"/>
        <v>564.81921183507802</v>
      </c>
      <c r="BJ157">
        <f t="shared" si="268"/>
        <v>564.81921183507802</v>
      </c>
      <c r="BK157">
        <f t="shared" si="268"/>
        <v>564.81921183507802</v>
      </c>
      <c r="BL157">
        <f t="shared" si="268"/>
        <v>564.81921183507802</v>
      </c>
      <c r="BM157">
        <f t="shared" si="268"/>
        <v>564.81921183507802</v>
      </c>
      <c r="BN157">
        <f t="shared" si="268"/>
        <v>564.81921183507802</v>
      </c>
      <c r="BO157">
        <f t="shared" si="268"/>
        <v>564.81921183507802</v>
      </c>
      <c r="BP157">
        <f t="shared" si="269"/>
        <v>564.81921183507802</v>
      </c>
      <c r="BQ157">
        <f t="shared" si="269"/>
        <v>564.81921183507802</v>
      </c>
      <c r="BR157">
        <f t="shared" si="269"/>
        <v>564.81921183507802</v>
      </c>
      <c r="BS157">
        <f t="shared" si="269"/>
        <v>564.81921183507802</v>
      </c>
      <c r="BT157">
        <f t="shared" si="269"/>
        <v>564.81921183507802</v>
      </c>
      <c r="BU157">
        <f t="shared" si="269"/>
        <v>564.81921183507802</v>
      </c>
      <c r="BV157">
        <f t="shared" si="269"/>
        <v>564.81921183507802</v>
      </c>
      <c r="BW157">
        <f t="shared" si="269"/>
        <v>564.81921183507802</v>
      </c>
      <c r="BX157">
        <f t="shared" si="269"/>
        <v>564.81921183507802</v>
      </c>
      <c r="BY157">
        <f t="shared" si="269"/>
        <v>564.81921183507802</v>
      </c>
      <c r="BZ157">
        <f t="shared" si="269"/>
        <v>564.81921183507802</v>
      </c>
      <c r="CA157">
        <f t="shared" si="269"/>
        <v>564.81921183507802</v>
      </c>
      <c r="CB157">
        <f t="shared" si="269"/>
        <v>564.81921183507802</v>
      </c>
      <c r="CC157">
        <f t="shared" si="269"/>
        <v>564.81921183507802</v>
      </c>
      <c r="CD157">
        <f t="shared" si="269"/>
        <v>564.81921183507802</v>
      </c>
      <c r="CE157">
        <f t="shared" si="269"/>
        <v>564.81921183507802</v>
      </c>
      <c r="CF157">
        <f t="shared" si="270"/>
        <v>564.81921183507802</v>
      </c>
      <c r="CG157">
        <f t="shared" si="270"/>
        <v>564.81921183507802</v>
      </c>
      <c r="CH157">
        <f t="shared" si="270"/>
        <v>564.81921183507802</v>
      </c>
      <c r="CI157">
        <f t="shared" si="270"/>
        <v>564.81921183507802</v>
      </c>
      <c r="CJ157">
        <f t="shared" si="270"/>
        <v>564.81921183507802</v>
      </c>
      <c r="CK157">
        <f t="shared" si="270"/>
        <v>564.81921183507802</v>
      </c>
      <c r="CL157">
        <f t="shared" si="270"/>
        <v>564.81921183507802</v>
      </c>
      <c r="CM157">
        <f t="shared" si="270"/>
        <v>564.81921183507802</v>
      </c>
      <c r="CN157">
        <f t="shared" si="270"/>
        <v>564.81921183507802</v>
      </c>
      <c r="CO157">
        <f t="shared" si="270"/>
        <v>564.81921183507802</v>
      </c>
      <c r="CP157">
        <f t="shared" si="270"/>
        <v>564.81921183507802</v>
      </c>
      <c r="CQ157">
        <f t="shared" si="270"/>
        <v>564.81921183507802</v>
      </c>
      <c r="CR157">
        <f t="shared" si="270"/>
        <v>564.81921183507802</v>
      </c>
      <c r="CS157">
        <f t="shared" si="270"/>
        <v>564.81921183507802</v>
      </c>
      <c r="CT157">
        <f t="shared" si="270"/>
        <v>564.81921183507802</v>
      </c>
      <c r="CU157">
        <f t="shared" si="270"/>
        <v>564.81921183507802</v>
      </c>
      <c r="CV157">
        <f t="shared" si="271"/>
        <v>564.81921183507802</v>
      </c>
      <c r="CW157">
        <f t="shared" si="271"/>
        <v>564.81921183507802</v>
      </c>
      <c r="CX157">
        <f t="shared" si="271"/>
        <v>564.81921183507802</v>
      </c>
      <c r="CY157">
        <f t="shared" si="271"/>
        <v>564.81921183507802</v>
      </c>
      <c r="CZ157">
        <f t="shared" si="271"/>
        <v>564.81921183507802</v>
      </c>
      <c r="DA157">
        <f t="shared" si="271"/>
        <v>564.81921183507802</v>
      </c>
      <c r="DB157">
        <f t="shared" si="271"/>
        <v>564.81921183507802</v>
      </c>
      <c r="DC157">
        <f t="shared" si="271"/>
        <v>564.81921183507802</v>
      </c>
      <c r="DD157">
        <f t="shared" si="271"/>
        <v>564.81921183507802</v>
      </c>
      <c r="DE157">
        <f t="shared" si="271"/>
        <v>564.81921183507802</v>
      </c>
      <c r="DF157">
        <f t="shared" si="271"/>
        <v>564.81921183507802</v>
      </c>
      <c r="DG157">
        <f t="shared" si="271"/>
        <v>564.81921183507802</v>
      </c>
      <c r="DH157">
        <f t="shared" si="271"/>
        <v>564.81921183507802</v>
      </c>
      <c r="DI157">
        <f t="shared" si="271"/>
        <v>564.81921183507802</v>
      </c>
      <c r="DJ157">
        <f t="shared" si="271"/>
        <v>564.81921183507802</v>
      </c>
      <c r="DK157">
        <f t="shared" si="271"/>
        <v>564.81921183507802</v>
      </c>
      <c r="DL157">
        <f t="shared" si="272"/>
        <v>564.81921183507802</v>
      </c>
      <c r="DM157">
        <f t="shared" si="272"/>
        <v>564.81921183507802</v>
      </c>
      <c r="DN157">
        <f t="shared" si="272"/>
        <v>564.81921183507802</v>
      </c>
      <c r="DO157">
        <f t="shared" si="272"/>
        <v>564.81921183507802</v>
      </c>
      <c r="DP157">
        <f t="shared" si="272"/>
        <v>564.81921183507802</v>
      </c>
      <c r="DQ157">
        <f t="shared" si="272"/>
        <v>564.81921183507802</v>
      </c>
      <c r="DR157">
        <f t="shared" si="272"/>
        <v>564.81921183507802</v>
      </c>
      <c r="DS157">
        <f t="shared" si="272"/>
        <v>564.81921183507802</v>
      </c>
      <c r="DT157">
        <f t="shared" si="272"/>
        <v>564.81921183507802</v>
      </c>
      <c r="DU157">
        <f t="shared" si="272"/>
        <v>564.81921183507802</v>
      </c>
      <c r="DV157">
        <f t="shared" si="272"/>
        <v>564.81921183507802</v>
      </c>
      <c r="DW157">
        <f t="shared" si="272"/>
        <v>564.81921183507802</v>
      </c>
      <c r="DX157">
        <f t="shared" si="272"/>
        <v>564.81921183507802</v>
      </c>
      <c r="DY157">
        <f t="shared" si="272"/>
        <v>564.81921183507802</v>
      </c>
      <c r="DZ157">
        <f t="shared" si="272"/>
        <v>564.81921183507802</v>
      </c>
      <c r="EA157">
        <f t="shared" si="272"/>
        <v>564.81921183507802</v>
      </c>
      <c r="EB157">
        <f t="shared" si="273"/>
        <v>564.81921183507802</v>
      </c>
      <c r="EC157">
        <f t="shared" si="273"/>
        <v>564.81921183507802</v>
      </c>
      <c r="ED157">
        <f t="shared" si="273"/>
        <v>564.81921183507802</v>
      </c>
      <c r="EE157">
        <f t="shared" si="273"/>
        <v>564.81921183507802</v>
      </c>
      <c r="EF157">
        <f t="shared" si="273"/>
        <v>564.81921183507802</v>
      </c>
      <c r="EG157">
        <f t="shared" si="273"/>
        <v>564.81921183507802</v>
      </c>
      <c r="EH157">
        <f t="shared" si="273"/>
        <v>564.81921183507802</v>
      </c>
      <c r="EI157">
        <f t="shared" si="273"/>
        <v>564.81921183507802</v>
      </c>
      <c r="EJ157">
        <f t="shared" si="273"/>
        <v>564.81921183507802</v>
      </c>
      <c r="EK157">
        <f t="shared" si="273"/>
        <v>564.81921183507802</v>
      </c>
      <c r="EL157">
        <f t="shared" si="273"/>
        <v>564.81921183507802</v>
      </c>
      <c r="EM157">
        <f t="shared" si="273"/>
        <v>564.81921183507802</v>
      </c>
      <c r="EN157">
        <f t="shared" si="273"/>
        <v>564.81921183507802</v>
      </c>
      <c r="EO157">
        <f t="shared" si="273"/>
        <v>564.81921183507802</v>
      </c>
      <c r="EP157">
        <f t="shared" si="273"/>
        <v>564.81921183507802</v>
      </c>
      <c r="EQ157">
        <f t="shared" si="273"/>
        <v>564.81921183507802</v>
      </c>
      <c r="ER157">
        <f t="shared" si="274"/>
        <v>564.81921183507802</v>
      </c>
      <c r="ES157">
        <f t="shared" si="274"/>
        <v>564.81921183507802</v>
      </c>
      <c r="ET157">
        <f t="shared" si="274"/>
        <v>564.81921183507802</v>
      </c>
      <c r="EU157">
        <f t="shared" si="274"/>
        <v>564.81921183507802</v>
      </c>
      <c r="EV157">
        <f t="shared" si="274"/>
        <v>564.81921183507802</v>
      </c>
      <c r="EW157">
        <f t="shared" si="274"/>
        <v>564.81921183507802</v>
      </c>
      <c r="EX157">
        <f t="shared" si="274"/>
        <v>564.81921183507802</v>
      </c>
      <c r="EY157">
        <f t="shared" si="274"/>
        <v>564.81921183507802</v>
      </c>
      <c r="EZ157">
        <f t="shared" si="274"/>
        <v>564.81921183507802</v>
      </c>
      <c r="FA157">
        <f t="shared" si="274"/>
        <v>564.81921183507802</v>
      </c>
      <c r="FB157">
        <f t="shared" si="274"/>
        <v>564.81921183507802</v>
      </c>
      <c r="FC157">
        <f t="shared" si="274"/>
        <v>564.81921183507802</v>
      </c>
      <c r="FD157">
        <f t="shared" si="274"/>
        <v>564.81921183507802</v>
      </c>
      <c r="FE157">
        <f t="shared" si="274"/>
        <v>564.81921183507802</v>
      </c>
      <c r="FF157">
        <f t="shared" si="274"/>
        <v>564.81921183507802</v>
      </c>
      <c r="FG157">
        <f t="shared" si="274"/>
        <v>564.81921183507802</v>
      </c>
      <c r="FH157">
        <f t="shared" si="275"/>
        <v>564.81921183507802</v>
      </c>
      <c r="FI157">
        <f t="shared" si="275"/>
        <v>564.81921183507802</v>
      </c>
      <c r="FJ157">
        <f t="shared" si="275"/>
        <v>564.81921183507802</v>
      </c>
      <c r="FK157">
        <f t="shared" si="275"/>
        <v>564.81921183507802</v>
      </c>
      <c r="FL157">
        <f t="shared" si="275"/>
        <v>564.81921183507802</v>
      </c>
      <c r="FM157">
        <f t="shared" si="275"/>
        <v>564.81921183507802</v>
      </c>
      <c r="FN157">
        <f t="shared" si="275"/>
        <v>564.81921183507802</v>
      </c>
      <c r="FO157">
        <f t="shared" si="275"/>
        <v>564.81921183507802</v>
      </c>
      <c r="FP157">
        <f t="shared" si="275"/>
        <v>564.81921183507802</v>
      </c>
      <c r="FQ157">
        <f t="shared" si="275"/>
        <v>564.81921183507802</v>
      </c>
      <c r="FR157">
        <f t="shared" si="275"/>
        <v>564.81921183507802</v>
      </c>
      <c r="FS157">
        <f t="shared" si="275"/>
        <v>564.81921183507802</v>
      </c>
      <c r="FT157">
        <f t="shared" si="275"/>
        <v>564.81921183507802</v>
      </c>
      <c r="FU157">
        <f t="shared" si="275"/>
        <v>564.81921183507802</v>
      </c>
      <c r="FV157">
        <f t="shared" si="275"/>
        <v>564.81921183507802</v>
      </c>
      <c r="FW157">
        <f t="shared" si="275"/>
        <v>564.81921183507802</v>
      </c>
      <c r="FX157">
        <f t="shared" si="276"/>
        <v>564.81921183507802</v>
      </c>
      <c r="FY157">
        <f t="shared" si="276"/>
        <v>564.81921183507802</v>
      </c>
      <c r="FZ157">
        <f t="shared" si="276"/>
        <v>564.81921183507802</v>
      </c>
      <c r="GA157">
        <f t="shared" si="276"/>
        <v>564.81921183507802</v>
      </c>
      <c r="GB157">
        <f t="shared" si="276"/>
        <v>564.81921183507802</v>
      </c>
      <c r="GC157">
        <f t="shared" si="276"/>
        <v>564.81921183507802</v>
      </c>
      <c r="GD157">
        <f t="shared" si="276"/>
        <v>564.81921183507802</v>
      </c>
      <c r="GE157">
        <f t="shared" si="276"/>
        <v>564.81921183507802</v>
      </c>
      <c r="GF157">
        <f t="shared" si="276"/>
        <v>564.81921183507802</v>
      </c>
      <c r="GG157">
        <f t="shared" si="276"/>
        <v>564.81921183507802</v>
      </c>
      <c r="GH157">
        <f t="shared" si="276"/>
        <v>564.81921183507802</v>
      </c>
      <c r="GI157">
        <f t="shared" si="276"/>
        <v>564.81921183507802</v>
      </c>
      <c r="GJ157">
        <f t="shared" si="276"/>
        <v>564.81921183507802</v>
      </c>
      <c r="GK157">
        <f t="shared" si="276"/>
        <v>564.81921183507802</v>
      </c>
      <c r="GL157">
        <f t="shared" si="276"/>
        <v>564.81921183507802</v>
      </c>
      <c r="GM157">
        <f t="shared" si="276"/>
        <v>564.81921183507802</v>
      </c>
      <c r="GN157">
        <f t="shared" si="277"/>
        <v>564.81921183507802</v>
      </c>
      <c r="GO157">
        <f t="shared" si="277"/>
        <v>564.81921183507802</v>
      </c>
      <c r="GP157">
        <f t="shared" si="277"/>
        <v>564.81921183507802</v>
      </c>
      <c r="GQ157">
        <f t="shared" si="277"/>
        <v>564.81921183507802</v>
      </c>
      <c r="GR157">
        <f t="shared" si="277"/>
        <v>564.81921183507802</v>
      </c>
      <c r="GS157">
        <f t="shared" si="277"/>
        <v>564.81921183507802</v>
      </c>
      <c r="GT157">
        <f t="shared" si="277"/>
        <v>564.81921183507802</v>
      </c>
      <c r="GU157">
        <f t="shared" si="277"/>
        <v>564.81921183507802</v>
      </c>
      <c r="GV157">
        <f t="shared" si="277"/>
        <v>564.81921183507802</v>
      </c>
      <c r="GW157">
        <f t="shared" si="277"/>
        <v>564.81921183507802</v>
      </c>
      <c r="GX157">
        <f t="shared" si="277"/>
        <v>564.81921183507802</v>
      </c>
      <c r="GY157">
        <f t="shared" si="277"/>
        <v>564.81921183507802</v>
      </c>
      <c r="GZ157">
        <f t="shared" si="277"/>
        <v>564.81921183507802</v>
      </c>
      <c r="HA157">
        <f t="shared" si="277"/>
        <v>564.81921183507802</v>
      </c>
      <c r="HB157">
        <f t="shared" si="277"/>
        <v>564.81921183507802</v>
      </c>
      <c r="HC157">
        <f t="shared" si="277"/>
        <v>564.81921183507802</v>
      </c>
      <c r="HD157">
        <f t="shared" si="278"/>
        <v>564.81921183507802</v>
      </c>
      <c r="HE157">
        <f t="shared" si="278"/>
        <v>564.81921183507802</v>
      </c>
      <c r="HF157">
        <f t="shared" si="278"/>
        <v>564.81921183507802</v>
      </c>
      <c r="HG157">
        <f t="shared" si="278"/>
        <v>564.81921183507802</v>
      </c>
      <c r="HH157">
        <f t="shared" si="278"/>
        <v>564.81921183507802</v>
      </c>
      <c r="HI157">
        <f t="shared" si="278"/>
        <v>564.81921183507802</v>
      </c>
      <c r="HJ157">
        <f t="shared" si="278"/>
        <v>564.81921183507802</v>
      </c>
      <c r="HK157">
        <f t="shared" si="278"/>
        <v>564.81921183507802</v>
      </c>
      <c r="HL157">
        <f t="shared" si="278"/>
        <v>564.81921183507802</v>
      </c>
      <c r="HM157">
        <f t="shared" si="278"/>
        <v>564.81921183507802</v>
      </c>
      <c r="HN157">
        <f t="shared" si="278"/>
        <v>564.81921183507802</v>
      </c>
      <c r="HO157">
        <f t="shared" si="278"/>
        <v>564.81921183507802</v>
      </c>
      <c r="HP157">
        <f t="shared" si="278"/>
        <v>564.81921183507802</v>
      </c>
      <c r="HQ157">
        <f t="shared" si="278"/>
        <v>564.81921183507802</v>
      </c>
      <c r="HR157">
        <f t="shared" si="278"/>
        <v>564.81921183507802</v>
      </c>
      <c r="HS157">
        <f t="shared" si="278"/>
        <v>564.81921183507802</v>
      </c>
      <c r="HT157">
        <f t="shared" si="279"/>
        <v>564.81921183507802</v>
      </c>
      <c r="HU157">
        <f t="shared" si="279"/>
        <v>564.81921183507802</v>
      </c>
      <c r="HV157">
        <f t="shared" si="279"/>
        <v>564.81921183507802</v>
      </c>
      <c r="HW157">
        <f t="shared" si="279"/>
        <v>564.81921183507802</v>
      </c>
      <c r="HX157">
        <f t="shared" si="279"/>
        <v>564.81921183507802</v>
      </c>
      <c r="HY157">
        <f t="shared" si="279"/>
        <v>564.81921183507802</v>
      </c>
      <c r="HZ157">
        <f t="shared" si="279"/>
        <v>564.81921183507802</v>
      </c>
      <c r="IA157">
        <f t="shared" si="279"/>
        <v>564.81921183507802</v>
      </c>
      <c r="IB157">
        <f t="shared" si="279"/>
        <v>564.81921183507802</v>
      </c>
      <c r="IC157">
        <f t="shared" si="279"/>
        <v>564.81921183507802</v>
      </c>
      <c r="ID157">
        <f t="shared" si="279"/>
        <v>564.81921183507802</v>
      </c>
      <c r="IE157">
        <f t="shared" si="279"/>
        <v>564.81921183507802</v>
      </c>
      <c r="IF157">
        <f t="shared" si="279"/>
        <v>564.81921183507802</v>
      </c>
      <c r="IG157">
        <f t="shared" si="279"/>
        <v>564.81921183507802</v>
      </c>
      <c r="IH157">
        <f t="shared" si="279"/>
        <v>564.81921183507802</v>
      </c>
      <c r="II157">
        <f t="shared" si="279"/>
        <v>564.81921183507802</v>
      </c>
      <c r="IJ157">
        <f t="shared" si="280"/>
        <v>564.81921183507802</v>
      </c>
      <c r="IK157">
        <f t="shared" si="280"/>
        <v>564.81921183507802</v>
      </c>
      <c r="IL157">
        <f t="shared" si="280"/>
        <v>564.81921183507802</v>
      </c>
      <c r="IM157">
        <f t="shared" si="280"/>
        <v>564.81921183507802</v>
      </c>
      <c r="IN157">
        <f t="shared" si="280"/>
        <v>564.81921183507802</v>
      </c>
      <c r="IO157">
        <f t="shared" si="280"/>
        <v>564.81921183507802</v>
      </c>
      <c r="IP157">
        <f t="shared" si="280"/>
        <v>564.81921183507802</v>
      </c>
      <c r="IQ157">
        <f t="shared" si="280"/>
        <v>564.81921183507802</v>
      </c>
      <c r="IR157">
        <f t="shared" si="280"/>
        <v>564.81921183507802</v>
      </c>
      <c r="IS157">
        <f t="shared" si="280"/>
        <v>564.81921183507802</v>
      </c>
      <c r="IT157">
        <f t="shared" si="280"/>
        <v>564.81921183507802</v>
      </c>
      <c r="IU157">
        <f t="shared" si="280"/>
        <v>564.81921183507802</v>
      </c>
      <c r="IV157">
        <f t="shared" si="280"/>
        <v>564.81921183507802</v>
      </c>
      <c r="IW157">
        <f t="shared" si="280"/>
        <v>564.81921183507802</v>
      </c>
      <c r="IX157">
        <f t="shared" si="280"/>
        <v>564.81921183507802</v>
      </c>
      <c r="IY157">
        <f t="shared" si="280"/>
        <v>564.81921183507802</v>
      </c>
      <c r="IZ157">
        <f t="shared" si="281"/>
        <v>564.81921183507802</v>
      </c>
      <c r="JA157">
        <f t="shared" si="281"/>
        <v>564.81921183507802</v>
      </c>
      <c r="JB157">
        <f t="shared" si="281"/>
        <v>564.81921183507802</v>
      </c>
      <c r="JC157">
        <f t="shared" si="281"/>
        <v>564.81921183507802</v>
      </c>
    </row>
    <row r="158" spans="1:263" x14ac:dyDescent="0.25">
      <c r="A158">
        <f>A157*(1+'Scenario Parameters'!$B$11)</f>
        <v>1.6248223902104983</v>
      </c>
      <c r="B158">
        <v>2029</v>
      </c>
      <c r="C158">
        <f t="shared" si="282"/>
        <v>593.06017242683185</v>
      </c>
      <c r="D158">
        <f t="shared" si="265"/>
        <v>593.06017242683185</v>
      </c>
      <c r="E158">
        <f t="shared" si="265"/>
        <v>593.06017242683185</v>
      </c>
      <c r="F158">
        <f t="shared" si="265"/>
        <v>593.06017242683185</v>
      </c>
      <c r="G158">
        <f t="shared" si="265"/>
        <v>593.06017242683185</v>
      </c>
      <c r="H158">
        <f t="shared" si="265"/>
        <v>593.06017242683185</v>
      </c>
      <c r="I158">
        <f t="shared" si="265"/>
        <v>593.06017242683185</v>
      </c>
      <c r="J158">
        <f t="shared" si="265"/>
        <v>593.06017242683185</v>
      </c>
      <c r="K158">
        <f t="shared" si="265"/>
        <v>593.06017242683185</v>
      </c>
      <c r="L158">
        <f t="shared" si="265"/>
        <v>593.06017242683185</v>
      </c>
      <c r="M158">
        <f t="shared" si="265"/>
        <v>593.06017242683185</v>
      </c>
      <c r="N158">
        <f t="shared" si="265"/>
        <v>593.06017242683185</v>
      </c>
      <c r="O158">
        <f t="shared" si="265"/>
        <v>593.06017242683185</v>
      </c>
      <c r="P158">
        <f t="shared" si="265"/>
        <v>593.06017242683185</v>
      </c>
      <c r="Q158">
        <f t="shared" si="265"/>
        <v>593.06017242683185</v>
      </c>
      <c r="R158">
        <f t="shared" si="265"/>
        <v>593.06017242683185</v>
      </c>
      <c r="S158">
        <f t="shared" si="265"/>
        <v>593.06017242683185</v>
      </c>
      <c r="T158">
        <f t="shared" si="266"/>
        <v>593.06017242683185</v>
      </c>
      <c r="U158">
        <f t="shared" si="266"/>
        <v>593.06017242683185</v>
      </c>
      <c r="V158">
        <f t="shared" si="266"/>
        <v>593.06017242683185</v>
      </c>
      <c r="W158">
        <f t="shared" si="266"/>
        <v>593.06017242683185</v>
      </c>
      <c r="X158">
        <f t="shared" si="266"/>
        <v>593.06017242683185</v>
      </c>
      <c r="Y158">
        <f t="shared" si="266"/>
        <v>593.06017242683185</v>
      </c>
      <c r="Z158">
        <f t="shared" si="266"/>
        <v>593.06017242683185</v>
      </c>
      <c r="AA158">
        <f t="shared" si="266"/>
        <v>593.06017242683185</v>
      </c>
      <c r="AB158">
        <f t="shared" si="266"/>
        <v>593.06017242683185</v>
      </c>
      <c r="AC158">
        <f t="shared" si="266"/>
        <v>593.06017242683185</v>
      </c>
      <c r="AD158">
        <f t="shared" si="266"/>
        <v>593.06017242683185</v>
      </c>
      <c r="AE158">
        <f t="shared" si="266"/>
        <v>593.06017242683185</v>
      </c>
      <c r="AF158">
        <f t="shared" si="266"/>
        <v>593.06017242683185</v>
      </c>
      <c r="AG158">
        <f t="shared" si="266"/>
        <v>593.06017242683185</v>
      </c>
      <c r="AH158">
        <f t="shared" si="266"/>
        <v>593.06017242683185</v>
      </c>
      <c r="AI158">
        <f t="shared" si="266"/>
        <v>593.06017242683185</v>
      </c>
      <c r="AJ158">
        <f t="shared" si="267"/>
        <v>593.06017242683185</v>
      </c>
      <c r="AK158">
        <f t="shared" si="267"/>
        <v>593.06017242683185</v>
      </c>
      <c r="AL158">
        <f t="shared" si="267"/>
        <v>593.06017242683185</v>
      </c>
      <c r="AM158">
        <f t="shared" si="267"/>
        <v>593.06017242683185</v>
      </c>
      <c r="AN158">
        <f t="shared" si="267"/>
        <v>593.06017242683185</v>
      </c>
      <c r="AO158">
        <f t="shared" si="267"/>
        <v>593.06017242683185</v>
      </c>
      <c r="AP158">
        <f t="shared" si="267"/>
        <v>593.06017242683185</v>
      </c>
      <c r="AQ158">
        <f t="shared" si="267"/>
        <v>593.06017242683185</v>
      </c>
      <c r="AR158">
        <f t="shared" si="267"/>
        <v>593.06017242683185</v>
      </c>
      <c r="AS158">
        <f t="shared" si="267"/>
        <v>593.06017242683185</v>
      </c>
      <c r="AT158">
        <f t="shared" si="267"/>
        <v>593.06017242683185</v>
      </c>
      <c r="AU158">
        <f t="shared" si="267"/>
        <v>593.06017242683185</v>
      </c>
      <c r="AV158">
        <f t="shared" si="267"/>
        <v>593.06017242683185</v>
      </c>
      <c r="AW158">
        <f t="shared" si="267"/>
        <v>593.06017242683185</v>
      </c>
      <c r="AX158">
        <f t="shared" si="267"/>
        <v>593.06017242683185</v>
      </c>
      <c r="AY158">
        <f t="shared" si="267"/>
        <v>593.06017242683185</v>
      </c>
      <c r="AZ158">
        <f t="shared" si="268"/>
        <v>593.06017242683185</v>
      </c>
      <c r="BA158">
        <f t="shared" si="268"/>
        <v>593.06017242683185</v>
      </c>
      <c r="BB158">
        <f t="shared" si="268"/>
        <v>593.06017242683185</v>
      </c>
      <c r="BC158">
        <f t="shared" si="268"/>
        <v>593.06017242683185</v>
      </c>
      <c r="BD158">
        <f t="shared" si="268"/>
        <v>593.06017242683185</v>
      </c>
      <c r="BE158">
        <f t="shared" si="268"/>
        <v>593.06017242683185</v>
      </c>
      <c r="BF158">
        <f t="shared" si="268"/>
        <v>593.06017242683185</v>
      </c>
      <c r="BG158">
        <f t="shared" si="268"/>
        <v>593.06017242683185</v>
      </c>
      <c r="BH158">
        <f t="shared" si="268"/>
        <v>593.06017242683185</v>
      </c>
      <c r="BI158">
        <f t="shared" si="268"/>
        <v>593.06017242683185</v>
      </c>
      <c r="BJ158">
        <f t="shared" si="268"/>
        <v>593.06017242683185</v>
      </c>
      <c r="BK158">
        <f t="shared" si="268"/>
        <v>593.06017242683185</v>
      </c>
      <c r="BL158">
        <f t="shared" si="268"/>
        <v>593.06017242683185</v>
      </c>
      <c r="BM158">
        <f t="shared" si="268"/>
        <v>593.06017242683185</v>
      </c>
      <c r="BN158">
        <f t="shared" si="268"/>
        <v>593.06017242683185</v>
      </c>
      <c r="BO158">
        <f t="shared" si="268"/>
        <v>593.06017242683185</v>
      </c>
      <c r="BP158">
        <f t="shared" si="269"/>
        <v>593.06017242683185</v>
      </c>
      <c r="BQ158">
        <f t="shared" si="269"/>
        <v>593.06017242683185</v>
      </c>
      <c r="BR158">
        <f t="shared" si="269"/>
        <v>593.06017242683185</v>
      </c>
      <c r="BS158">
        <f t="shared" si="269"/>
        <v>593.06017242683185</v>
      </c>
      <c r="BT158">
        <f t="shared" si="269"/>
        <v>593.06017242683185</v>
      </c>
      <c r="BU158">
        <f t="shared" si="269"/>
        <v>593.06017242683185</v>
      </c>
      <c r="BV158">
        <f t="shared" si="269"/>
        <v>593.06017242683185</v>
      </c>
      <c r="BW158">
        <f t="shared" si="269"/>
        <v>593.06017242683185</v>
      </c>
      <c r="BX158">
        <f t="shared" si="269"/>
        <v>593.06017242683185</v>
      </c>
      <c r="BY158">
        <f t="shared" si="269"/>
        <v>593.06017242683185</v>
      </c>
      <c r="BZ158">
        <f t="shared" si="269"/>
        <v>593.06017242683185</v>
      </c>
      <c r="CA158">
        <f t="shared" si="269"/>
        <v>593.06017242683185</v>
      </c>
      <c r="CB158">
        <f t="shared" si="269"/>
        <v>593.06017242683185</v>
      </c>
      <c r="CC158">
        <f t="shared" si="269"/>
        <v>593.06017242683185</v>
      </c>
      <c r="CD158">
        <f t="shared" si="269"/>
        <v>593.06017242683185</v>
      </c>
      <c r="CE158">
        <f t="shared" si="269"/>
        <v>593.06017242683185</v>
      </c>
      <c r="CF158">
        <f t="shared" si="270"/>
        <v>593.06017242683185</v>
      </c>
      <c r="CG158">
        <f t="shared" si="270"/>
        <v>593.06017242683185</v>
      </c>
      <c r="CH158">
        <f t="shared" si="270"/>
        <v>593.06017242683185</v>
      </c>
      <c r="CI158">
        <f t="shared" si="270"/>
        <v>593.06017242683185</v>
      </c>
      <c r="CJ158">
        <f t="shared" si="270"/>
        <v>593.06017242683185</v>
      </c>
      <c r="CK158">
        <f t="shared" si="270"/>
        <v>593.06017242683185</v>
      </c>
      <c r="CL158">
        <f t="shared" si="270"/>
        <v>593.06017242683185</v>
      </c>
      <c r="CM158">
        <f t="shared" si="270"/>
        <v>593.06017242683185</v>
      </c>
      <c r="CN158">
        <f t="shared" si="270"/>
        <v>593.06017242683185</v>
      </c>
      <c r="CO158">
        <f t="shared" si="270"/>
        <v>593.06017242683185</v>
      </c>
      <c r="CP158">
        <f t="shared" si="270"/>
        <v>593.06017242683185</v>
      </c>
      <c r="CQ158">
        <f t="shared" si="270"/>
        <v>593.06017242683185</v>
      </c>
      <c r="CR158">
        <f t="shared" si="270"/>
        <v>593.06017242683185</v>
      </c>
      <c r="CS158">
        <f t="shared" si="270"/>
        <v>593.06017242683185</v>
      </c>
      <c r="CT158">
        <f t="shared" si="270"/>
        <v>593.06017242683185</v>
      </c>
      <c r="CU158">
        <f t="shared" si="270"/>
        <v>593.06017242683185</v>
      </c>
      <c r="CV158">
        <f t="shared" si="271"/>
        <v>593.06017242683185</v>
      </c>
      <c r="CW158">
        <f t="shared" si="271"/>
        <v>593.06017242683185</v>
      </c>
      <c r="CX158">
        <f t="shared" si="271"/>
        <v>593.06017242683185</v>
      </c>
      <c r="CY158">
        <f t="shared" si="271"/>
        <v>593.06017242683185</v>
      </c>
      <c r="CZ158">
        <f t="shared" si="271"/>
        <v>593.06017242683185</v>
      </c>
      <c r="DA158">
        <f t="shared" si="271"/>
        <v>593.06017242683185</v>
      </c>
      <c r="DB158">
        <f t="shared" si="271"/>
        <v>593.06017242683185</v>
      </c>
      <c r="DC158">
        <f t="shared" si="271"/>
        <v>593.06017242683185</v>
      </c>
      <c r="DD158">
        <f t="shared" si="271"/>
        <v>593.06017242683185</v>
      </c>
      <c r="DE158">
        <f t="shared" si="271"/>
        <v>593.06017242683185</v>
      </c>
      <c r="DF158">
        <f t="shared" si="271"/>
        <v>593.06017242683185</v>
      </c>
      <c r="DG158">
        <f t="shared" si="271"/>
        <v>593.06017242683185</v>
      </c>
      <c r="DH158">
        <f t="shared" si="271"/>
        <v>593.06017242683185</v>
      </c>
      <c r="DI158">
        <f t="shared" si="271"/>
        <v>593.06017242683185</v>
      </c>
      <c r="DJ158">
        <f t="shared" si="271"/>
        <v>593.06017242683185</v>
      </c>
      <c r="DK158">
        <f t="shared" si="271"/>
        <v>593.06017242683185</v>
      </c>
      <c r="DL158">
        <f t="shared" si="272"/>
        <v>593.06017242683185</v>
      </c>
      <c r="DM158">
        <f t="shared" si="272"/>
        <v>593.06017242683185</v>
      </c>
      <c r="DN158">
        <f t="shared" si="272"/>
        <v>593.06017242683185</v>
      </c>
      <c r="DO158">
        <f t="shared" si="272"/>
        <v>593.06017242683185</v>
      </c>
      <c r="DP158">
        <f t="shared" si="272"/>
        <v>593.06017242683185</v>
      </c>
      <c r="DQ158">
        <f t="shared" si="272"/>
        <v>593.06017242683185</v>
      </c>
      <c r="DR158">
        <f t="shared" si="272"/>
        <v>593.06017242683185</v>
      </c>
      <c r="DS158">
        <f t="shared" si="272"/>
        <v>593.06017242683185</v>
      </c>
      <c r="DT158">
        <f t="shared" si="272"/>
        <v>593.06017242683185</v>
      </c>
      <c r="DU158">
        <f t="shared" si="272"/>
        <v>593.06017242683185</v>
      </c>
      <c r="DV158">
        <f t="shared" si="272"/>
        <v>593.06017242683185</v>
      </c>
      <c r="DW158">
        <f t="shared" si="272"/>
        <v>593.06017242683185</v>
      </c>
      <c r="DX158">
        <f t="shared" si="272"/>
        <v>593.06017242683185</v>
      </c>
      <c r="DY158">
        <f t="shared" si="272"/>
        <v>593.06017242683185</v>
      </c>
      <c r="DZ158">
        <f t="shared" si="272"/>
        <v>593.06017242683185</v>
      </c>
      <c r="EA158">
        <f t="shared" si="272"/>
        <v>593.06017242683185</v>
      </c>
      <c r="EB158">
        <f t="shared" si="273"/>
        <v>593.06017242683185</v>
      </c>
      <c r="EC158">
        <f t="shared" si="273"/>
        <v>593.06017242683185</v>
      </c>
      <c r="ED158">
        <f t="shared" si="273"/>
        <v>593.06017242683185</v>
      </c>
      <c r="EE158">
        <f t="shared" si="273"/>
        <v>593.06017242683185</v>
      </c>
      <c r="EF158">
        <f t="shared" si="273"/>
        <v>593.06017242683185</v>
      </c>
      <c r="EG158">
        <f t="shared" si="273"/>
        <v>593.06017242683185</v>
      </c>
      <c r="EH158">
        <f t="shared" si="273"/>
        <v>593.06017242683185</v>
      </c>
      <c r="EI158">
        <f t="shared" si="273"/>
        <v>593.06017242683185</v>
      </c>
      <c r="EJ158">
        <f t="shared" si="273"/>
        <v>593.06017242683185</v>
      </c>
      <c r="EK158">
        <f t="shared" si="273"/>
        <v>593.06017242683185</v>
      </c>
      <c r="EL158">
        <f t="shared" si="273"/>
        <v>593.06017242683185</v>
      </c>
      <c r="EM158">
        <f t="shared" si="273"/>
        <v>593.06017242683185</v>
      </c>
      <c r="EN158">
        <f t="shared" si="273"/>
        <v>593.06017242683185</v>
      </c>
      <c r="EO158">
        <f t="shared" si="273"/>
        <v>593.06017242683185</v>
      </c>
      <c r="EP158">
        <f t="shared" si="273"/>
        <v>593.06017242683185</v>
      </c>
      <c r="EQ158">
        <f t="shared" si="273"/>
        <v>593.06017242683185</v>
      </c>
      <c r="ER158">
        <f t="shared" si="274"/>
        <v>593.06017242683185</v>
      </c>
      <c r="ES158">
        <f t="shared" si="274"/>
        <v>593.06017242683185</v>
      </c>
      <c r="ET158">
        <f t="shared" si="274"/>
        <v>593.06017242683185</v>
      </c>
      <c r="EU158">
        <f t="shared" si="274"/>
        <v>593.06017242683185</v>
      </c>
      <c r="EV158">
        <f t="shared" si="274"/>
        <v>593.06017242683185</v>
      </c>
      <c r="EW158">
        <f t="shared" si="274"/>
        <v>593.06017242683185</v>
      </c>
      <c r="EX158">
        <f t="shared" si="274"/>
        <v>593.06017242683185</v>
      </c>
      <c r="EY158">
        <f t="shared" si="274"/>
        <v>593.06017242683185</v>
      </c>
      <c r="EZ158">
        <f t="shared" si="274"/>
        <v>593.06017242683185</v>
      </c>
      <c r="FA158">
        <f t="shared" si="274"/>
        <v>593.06017242683185</v>
      </c>
      <c r="FB158">
        <f t="shared" si="274"/>
        <v>593.06017242683185</v>
      </c>
      <c r="FC158">
        <f t="shared" si="274"/>
        <v>593.06017242683185</v>
      </c>
      <c r="FD158">
        <f t="shared" si="274"/>
        <v>593.06017242683185</v>
      </c>
      <c r="FE158">
        <f t="shared" si="274"/>
        <v>593.06017242683185</v>
      </c>
      <c r="FF158">
        <f t="shared" si="274"/>
        <v>593.06017242683185</v>
      </c>
      <c r="FG158">
        <f t="shared" si="274"/>
        <v>593.06017242683185</v>
      </c>
      <c r="FH158">
        <f t="shared" si="275"/>
        <v>593.06017242683185</v>
      </c>
      <c r="FI158">
        <f t="shared" si="275"/>
        <v>593.06017242683185</v>
      </c>
      <c r="FJ158">
        <f t="shared" si="275"/>
        <v>593.06017242683185</v>
      </c>
      <c r="FK158">
        <f t="shared" si="275"/>
        <v>593.06017242683185</v>
      </c>
      <c r="FL158">
        <f t="shared" si="275"/>
        <v>593.06017242683185</v>
      </c>
      <c r="FM158">
        <f t="shared" si="275"/>
        <v>593.06017242683185</v>
      </c>
      <c r="FN158">
        <f t="shared" si="275"/>
        <v>593.06017242683185</v>
      </c>
      <c r="FO158">
        <f t="shared" si="275"/>
        <v>593.06017242683185</v>
      </c>
      <c r="FP158">
        <f t="shared" si="275"/>
        <v>593.06017242683185</v>
      </c>
      <c r="FQ158">
        <f t="shared" si="275"/>
        <v>593.06017242683185</v>
      </c>
      <c r="FR158">
        <f t="shared" si="275"/>
        <v>593.06017242683185</v>
      </c>
      <c r="FS158">
        <f t="shared" si="275"/>
        <v>593.06017242683185</v>
      </c>
      <c r="FT158">
        <f t="shared" si="275"/>
        <v>593.06017242683185</v>
      </c>
      <c r="FU158">
        <f t="shared" si="275"/>
        <v>593.06017242683185</v>
      </c>
      <c r="FV158">
        <f t="shared" si="275"/>
        <v>593.06017242683185</v>
      </c>
      <c r="FW158">
        <f t="shared" si="275"/>
        <v>593.06017242683185</v>
      </c>
      <c r="FX158">
        <f t="shared" si="276"/>
        <v>593.06017242683185</v>
      </c>
      <c r="FY158">
        <f t="shared" si="276"/>
        <v>593.06017242683185</v>
      </c>
      <c r="FZ158">
        <f t="shared" si="276"/>
        <v>593.06017242683185</v>
      </c>
      <c r="GA158">
        <f t="shared" si="276"/>
        <v>593.06017242683185</v>
      </c>
      <c r="GB158">
        <f t="shared" si="276"/>
        <v>593.06017242683185</v>
      </c>
      <c r="GC158">
        <f t="shared" si="276"/>
        <v>593.06017242683185</v>
      </c>
      <c r="GD158">
        <f t="shared" si="276"/>
        <v>593.06017242683185</v>
      </c>
      <c r="GE158">
        <f t="shared" si="276"/>
        <v>593.06017242683185</v>
      </c>
      <c r="GF158">
        <f t="shared" si="276"/>
        <v>593.06017242683185</v>
      </c>
      <c r="GG158">
        <f t="shared" si="276"/>
        <v>593.06017242683185</v>
      </c>
      <c r="GH158">
        <f t="shared" si="276"/>
        <v>593.06017242683185</v>
      </c>
      <c r="GI158">
        <f t="shared" si="276"/>
        <v>593.06017242683185</v>
      </c>
      <c r="GJ158">
        <f t="shared" si="276"/>
        <v>593.06017242683185</v>
      </c>
      <c r="GK158">
        <f t="shared" si="276"/>
        <v>593.06017242683185</v>
      </c>
      <c r="GL158">
        <f t="shared" si="276"/>
        <v>593.06017242683185</v>
      </c>
      <c r="GM158">
        <f t="shared" si="276"/>
        <v>593.06017242683185</v>
      </c>
      <c r="GN158">
        <f t="shared" si="277"/>
        <v>593.06017242683185</v>
      </c>
      <c r="GO158">
        <f t="shared" si="277"/>
        <v>593.06017242683185</v>
      </c>
      <c r="GP158">
        <f t="shared" si="277"/>
        <v>593.06017242683185</v>
      </c>
      <c r="GQ158">
        <f t="shared" si="277"/>
        <v>593.06017242683185</v>
      </c>
      <c r="GR158">
        <f t="shared" si="277"/>
        <v>593.06017242683185</v>
      </c>
      <c r="GS158">
        <f t="shared" si="277"/>
        <v>593.06017242683185</v>
      </c>
      <c r="GT158">
        <f t="shared" si="277"/>
        <v>593.06017242683185</v>
      </c>
      <c r="GU158">
        <f t="shared" si="277"/>
        <v>593.06017242683185</v>
      </c>
      <c r="GV158">
        <f t="shared" si="277"/>
        <v>593.06017242683185</v>
      </c>
      <c r="GW158">
        <f t="shared" si="277"/>
        <v>593.06017242683185</v>
      </c>
      <c r="GX158">
        <f t="shared" si="277"/>
        <v>593.06017242683185</v>
      </c>
      <c r="GY158">
        <f t="shared" si="277"/>
        <v>593.06017242683185</v>
      </c>
      <c r="GZ158">
        <f t="shared" si="277"/>
        <v>593.06017242683185</v>
      </c>
      <c r="HA158">
        <f t="shared" si="277"/>
        <v>593.06017242683185</v>
      </c>
      <c r="HB158">
        <f t="shared" si="277"/>
        <v>593.06017242683185</v>
      </c>
      <c r="HC158">
        <f t="shared" si="277"/>
        <v>593.06017242683185</v>
      </c>
      <c r="HD158">
        <f t="shared" si="278"/>
        <v>593.06017242683185</v>
      </c>
      <c r="HE158">
        <f t="shared" si="278"/>
        <v>593.06017242683185</v>
      </c>
      <c r="HF158">
        <f t="shared" si="278"/>
        <v>593.06017242683185</v>
      </c>
      <c r="HG158">
        <f t="shared" si="278"/>
        <v>593.06017242683185</v>
      </c>
      <c r="HH158">
        <f t="shared" si="278"/>
        <v>593.06017242683185</v>
      </c>
      <c r="HI158">
        <f t="shared" si="278"/>
        <v>593.06017242683185</v>
      </c>
      <c r="HJ158">
        <f t="shared" si="278"/>
        <v>593.06017242683185</v>
      </c>
      <c r="HK158">
        <f t="shared" si="278"/>
        <v>593.06017242683185</v>
      </c>
      <c r="HL158">
        <f t="shared" si="278"/>
        <v>593.06017242683185</v>
      </c>
      <c r="HM158">
        <f t="shared" si="278"/>
        <v>593.06017242683185</v>
      </c>
      <c r="HN158">
        <f t="shared" si="278"/>
        <v>593.06017242683185</v>
      </c>
      <c r="HO158">
        <f t="shared" si="278"/>
        <v>593.06017242683185</v>
      </c>
      <c r="HP158">
        <f t="shared" si="278"/>
        <v>593.06017242683185</v>
      </c>
      <c r="HQ158">
        <f t="shared" si="278"/>
        <v>593.06017242683185</v>
      </c>
      <c r="HR158">
        <f t="shared" si="278"/>
        <v>593.06017242683185</v>
      </c>
      <c r="HS158">
        <f t="shared" si="278"/>
        <v>593.06017242683185</v>
      </c>
      <c r="HT158">
        <f t="shared" si="279"/>
        <v>593.06017242683185</v>
      </c>
      <c r="HU158">
        <f t="shared" si="279"/>
        <v>593.06017242683185</v>
      </c>
      <c r="HV158">
        <f t="shared" si="279"/>
        <v>593.06017242683185</v>
      </c>
      <c r="HW158">
        <f t="shared" si="279"/>
        <v>593.06017242683185</v>
      </c>
      <c r="HX158">
        <f t="shared" si="279"/>
        <v>593.06017242683185</v>
      </c>
      <c r="HY158">
        <f t="shared" si="279"/>
        <v>593.06017242683185</v>
      </c>
      <c r="HZ158">
        <f t="shared" si="279"/>
        <v>593.06017242683185</v>
      </c>
      <c r="IA158">
        <f t="shared" si="279"/>
        <v>593.06017242683185</v>
      </c>
      <c r="IB158">
        <f t="shared" si="279"/>
        <v>593.06017242683185</v>
      </c>
      <c r="IC158">
        <f t="shared" si="279"/>
        <v>593.06017242683185</v>
      </c>
      <c r="ID158">
        <f t="shared" si="279"/>
        <v>593.06017242683185</v>
      </c>
      <c r="IE158">
        <f t="shared" si="279"/>
        <v>593.06017242683185</v>
      </c>
      <c r="IF158">
        <f t="shared" si="279"/>
        <v>593.06017242683185</v>
      </c>
      <c r="IG158">
        <f t="shared" si="279"/>
        <v>593.06017242683185</v>
      </c>
      <c r="IH158">
        <f t="shared" si="279"/>
        <v>593.06017242683185</v>
      </c>
      <c r="II158">
        <f t="shared" si="279"/>
        <v>593.06017242683185</v>
      </c>
      <c r="IJ158">
        <f t="shared" si="280"/>
        <v>593.06017242683185</v>
      </c>
      <c r="IK158">
        <f t="shared" si="280"/>
        <v>593.06017242683185</v>
      </c>
      <c r="IL158">
        <f t="shared" si="280"/>
        <v>593.06017242683185</v>
      </c>
      <c r="IM158">
        <f t="shared" si="280"/>
        <v>593.06017242683185</v>
      </c>
      <c r="IN158">
        <f t="shared" si="280"/>
        <v>593.06017242683185</v>
      </c>
      <c r="IO158">
        <f t="shared" si="280"/>
        <v>593.06017242683185</v>
      </c>
      <c r="IP158">
        <f t="shared" si="280"/>
        <v>593.06017242683185</v>
      </c>
      <c r="IQ158">
        <f t="shared" si="280"/>
        <v>593.06017242683185</v>
      </c>
      <c r="IR158">
        <f t="shared" si="280"/>
        <v>593.06017242683185</v>
      </c>
      <c r="IS158">
        <f t="shared" si="280"/>
        <v>593.06017242683185</v>
      </c>
      <c r="IT158">
        <f t="shared" si="280"/>
        <v>593.06017242683185</v>
      </c>
      <c r="IU158">
        <f t="shared" si="280"/>
        <v>593.06017242683185</v>
      </c>
      <c r="IV158">
        <f t="shared" si="280"/>
        <v>593.06017242683185</v>
      </c>
      <c r="IW158">
        <f t="shared" si="280"/>
        <v>593.06017242683185</v>
      </c>
      <c r="IX158">
        <f t="shared" si="280"/>
        <v>593.06017242683185</v>
      </c>
      <c r="IY158">
        <f t="shared" si="280"/>
        <v>593.06017242683185</v>
      </c>
      <c r="IZ158">
        <f t="shared" si="281"/>
        <v>593.06017242683185</v>
      </c>
      <c r="JA158">
        <f t="shared" si="281"/>
        <v>593.06017242683185</v>
      </c>
      <c r="JB158">
        <f t="shared" si="281"/>
        <v>593.06017242683185</v>
      </c>
      <c r="JC158">
        <f t="shared" si="281"/>
        <v>593.06017242683185</v>
      </c>
    </row>
    <row r="159" spans="1:263" x14ac:dyDescent="0.25">
      <c r="A159">
        <f>A158*(1+'Scenario Parameters'!$B$11)</f>
        <v>1.7060635097210233</v>
      </c>
      <c r="B159">
        <v>2030</v>
      </c>
      <c r="C159">
        <f t="shared" si="282"/>
        <v>622.71318104817351</v>
      </c>
      <c r="D159">
        <f t="shared" si="265"/>
        <v>622.71318104817351</v>
      </c>
      <c r="E159">
        <f t="shared" si="265"/>
        <v>622.71318104817351</v>
      </c>
      <c r="F159">
        <f t="shared" si="265"/>
        <v>622.71318104817351</v>
      </c>
      <c r="G159">
        <f t="shared" si="265"/>
        <v>622.71318104817351</v>
      </c>
      <c r="H159">
        <f t="shared" si="265"/>
        <v>622.71318104817351</v>
      </c>
      <c r="I159">
        <f t="shared" si="265"/>
        <v>622.71318104817351</v>
      </c>
      <c r="J159">
        <f t="shared" si="265"/>
        <v>622.71318104817351</v>
      </c>
      <c r="K159">
        <f t="shared" si="265"/>
        <v>622.71318104817351</v>
      </c>
      <c r="L159">
        <f t="shared" si="265"/>
        <v>622.71318104817351</v>
      </c>
      <c r="M159">
        <f t="shared" si="265"/>
        <v>622.71318104817351</v>
      </c>
      <c r="N159">
        <f t="shared" si="265"/>
        <v>622.71318104817351</v>
      </c>
      <c r="O159">
        <f t="shared" si="265"/>
        <v>622.71318104817351</v>
      </c>
      <c r="P159">
        <f t="shared" si="265"/>
        <v>622.71318104817351</v>
      </c>
      <c r="Q159">
        <f t="shared" si="265"/>
        <v>622.71318104817351</v>
      </c>
      <c r="R159">
        <f t="shared" si="265"/>
        <v>622.71318104817351</v>
      </c>
      <c r="S159">
        <f t="shared" si="265"/>
        <v>622.71318104817351</v>
      </c>
      <c r="T159">
        <f t="shared" si="266"/>
        <v>622.71318104817351</v>
      </c>
      <c r="U159">
        <f t="shared" si="266"/>
        <v>622.71318104817351</v>
      </c>
      <c r="V159">
        <f t="shared" si="266"/>
        <v>622.71318104817351</v>
      </c>
      <c r="W159">
        <f t="shared" si="266"/>
        <v>622.71318104817351</v>
      </c>
      <c r="X159">
        <f t="shared" si="266"/>
        <v>622.71318104817351</v>
      </c>
      <c r="Y159">
        <f t="shared" si="266"/>
        <v>622.71318104817351</v>
      </c>
      <c r="Z159">
        <f t="shared" si="266"/>
        <v>622.71318104817351</v>
      </c>
      <c r="AA159">
        <f t="shared" si="266"/>
        <v>622.71318104817351</v>
      </c>
      <c r="AB159">
        <f t="shared" si="266"/>
        <v>622.71318104817351</v>
      </c>
      <c r="AC159">
        <f t="shared" si="266"/>
        <v>622.71318104817351</v>
      </c>
      <c r="AD159">
        <f t="shared" si="266"/>
        <v>622.71318104817351</v>
      </c>
      <c r="AE159">
        <f t="shared" si="266"/>
        <v>622.71318104817351</v>
      </c>
      <c r="AF159">
        <f t="shared" si="266"/>
        <v>622.71318104817351</v>
      </c>
      <c r="AG159">
        <f t="shared" si="266"/>
        <v>622.71318104817351</v>
      </c>
      <c r="AH159">
        <f t="shared" si="266"/>
        <v>622.71318104817351</v>
      </c>
      <c r="AI159">
        <f t="shared" si="266"/>
        <v>622.71318104817351</v>
      </c>
      <c r="AJ159">
        <f t="shared" si="267"/>
        <v>622.71318104817351</v>
      </c>
      <c r="AK159">
        <f t="shared" si="267"/>
        <v>622.71318104817351</v>
      </c>
      <c r="AL159">
        <f t="shared" si="267"/>
        <v>622.71318104817351</v>
      </c>
      <c r="AM159">
        <f t="shared" si="267"/>
        <v>622.71318104817351</v>
      </c>
      <c r="AN159">
        <f t="shared" si="267"/>
        <v>622.71318104817351</v>
      </c>
      <c r="AO159">
        <f t="shared" si="267"/>
        <v>622.71318104817351</v>
      </c>
      <c r="AP159">
        <f t="shared" si="267"/>
        <v>622.71318104817351</v>
      </c>
      <c r="AQ159">
        <f t="shared" si="267"/>
        <v>622.71318104817351</v>
      </c>
      <c r="AR159">
        <f t="shared" si="267"/>
        <v>622.71318104817351</v>
      </c>
      <c r="AS159">
        <f t="shared" si="267"/>
        <v>622.71318104817351</v>
      </c>
      <c r="AT159">
        <f t="shared" si="267"/>
        <v>622.71318104817351</v>
      </c>
      <c r="AU159">
        <f t="shared" si="267"/>
        <v>622.71318104817351</v>
      </c>
      <c r="AV159">
        <f t="shared" si="267"/>
        <v>622.71318104817351</v>
      </c>
      <c r="AW159">
        <f t="shared" si="267"/>
        <v>622.71318104817351</v>
      </c>
      <c r="AX159">
        <f t="shared" si="267"/>
        <v>622.71318104817351</v>
      </c>
      <c r="AY159">
        <f t="shared" si="267"/>
        <v>622.71318104817351</v>
      </c>
      <c r="AZ159">
        <f t="shared" si="268"/>
        <v>622.71318104817351</v>
      </c>
      <c r="BA159">
        <f t="shared" si="268"/>
        <v>622.71318104817351</v>
      </c>
      <c r="BB159">
        <f t="shared" si="268"/>
        <v>622.71318104817351</v>
      </c>
      <c r="BC159">
        <f t="shared" si="268"/>
        <v>622.71318104817351</v>
      </c>
      <c r="BD159">
        <f t="shared" si="268"/>
        <v>622.71318104817351</v>
      </c>
      <c r="BE159">
        <f t="shared" si="268"/>
        <v>622.71318104817351</v>
      </c>
      <c r="BF159">
        <f t="shared" si="268"/>
        <v>622.71318104817351</v>
      </c>
      <c r="BG159">
        <f t="shared" si="268"/>
        <v>622.71318104817351</v>
      </c>
      <c r="BH159">
        <f t="shared" si="268"/>
        <v>622.71318104817351</v>
      </c>
      <c r="BI159">
        <f t="shared" si="268"/>
        <v>622.71318104817351</v>
      </c>
      <c r="BJ159">
        <f t="shared" si="268"/>
        <v>622.71318104817351</v>
      </c>
      <c r="BK159">
        <f t="shared" si="268"/>
        <v>622.71318104817351</v>
      </c>
      <c r="BL159">
        <f t="shared" si="268"/>
        <v>622.71318104817351</v>
      </c>
      <c r="BM159">
        <f t="shared" si="268"/>
        <v>622.71318104817351</v>
      </c>
      <c r="BN159">
        <f t="shared" si="268"/>
        <v>622.71318104817351</v>
      </c>
      <c r="BO159">
        <f t="shared" si="268"/>
        <v>622.71318104817351</v>
      </c>
      <c r="BP159">
        <f t="shared" si="269"/>
        <v>622.71318104817351</v>
      </c>
      <c r="BQ159">
        <f t="shared" si="269"/>
        <v>622.71318104817351</v>
      </c>
      <c r="BR159">
        <f t="shared" si="269"/>
        <v>622.71318104817351</v>
      </c>
      <c r="BS159">
        <f t="shared" si="269"/>
        <v>622.71318104817351</v>
      </c>
      <c r="BT159">
        <f t="shared" si="269"/>
        <v>622.71318104817351</v>
      </c>
      <c r="BU159">
        <f t="shared" si="269"/>
        <v>622.71318104817351</v>
      </c>
      <c r="BV159">
        <f t="shared" si="269"/>
        <v>622.71318104817351</v>
      </c>
      <c r="BW159">
        <f t="shared" si="269"/>
        <v>622.71318104817351</v>
      </c>
      <c r="BX159">
        <f t="shared" si="269"/>
        <v>622.71318104817351</v>
      </c>
      <c r="BY159">
        <f t="shared" si="269"/>
        <v>622.71318104817351</v>
      </c>
      <c r="BZ159">
        <f t="shared" si="269"/>
        <v>622.71318104817351</v>
      </c>
      <c r="CA159">
        <f t="shared" si="269"/>
        <v>622.71318104817351</v>
      </c>
      <c r="CB159">
        <f t="shared" si="269"/>
        <v>622.71318104817351</v>
      </c>
      <c r="CC159">
        <f t="shared" si="269"/>
        <v>622.71318104817351</v>
      </c>
      <c r="CD159">
        <f t="shared" si="269"/>
        <v>622.71318104817351</v>
      </c>
      <c r="CE159">
        <f t="shared" si="269"/>
        <v>622.71318104817351</v>
      </c>
      <c r="CF159">
        <f t="shared" si="270"/>
        <v>622.71318104817351</v>
      </c>
      <c r="CG159">
        <f t="shared" si="270"/>
        <v>622.71318104817351</v>
      </c>
      <c r="CH159">
        <f t="shared" si="270"/>
        <v>622.71318104817351</v>
      </c>
      <c r="CI159">
        <f t="shared" si="270"/>
        <v>622.71318104817351</v>
      </c>
      <c r="CJ159">
        <f t="shared" si="270"/>
        <v>622.71318104817351</v>
      </c>
      <c r="CK159">
        <f t="shared" si="270"/>
        <v>622.71318104817351</v>
      </c>
      <c r="CL159">
        <f t="shared" si="270"/>
        <v>622.71318104817351</v>
      </c>
      <c r="CM159">
        <f t="shared" si="270"/>
        <v>622.71318104817351</v>
      </c>
      <c r="CN159">
        <f t="shared" si="270"/>
        <v>622.71318104817351</v>
      </c>
      <c r="CO159">
        <f t="shared" si="270"/>
        <v>622.71318104817351</v>
      </c>
      <c r="CP159">
        <f t="shared" si="270"/>
        <v>622.71318104817351</v>
      </c>
      <c r="CQ159">
        <f t="shared" si="270"/>
        <v>622.71318104817351</v>
      </c>
      <c r="CR159">
        <f t="shared" si="270"/>
        <v>622.71318104817351</v>
      </c>
      <c r="CS159">
        <f t="shared" si="270"/>
        <v>622.71318104817351</v>
      </c>
      <c r="CT159">
        <f t="shared" si="270"/>
        <v>622.71318104817351</v>
      </c>
      <c r="CU159">
        <f t="shared" si="270"/>
        <v>622.71318104817351</v>
      </c>
      <c r="CV159">
        <f t="shared" si="271"/>
        <v>622.71318104817351</v>
      </c>
      <c r="CW159">
        <f t="shared" si="271"/>
        <v>622.71318104817351</v>
      </c>
      <c r="CX159">
        <f t="shared" si="271"/>
        <v>622.71318104817351</v>
      </c>
      <c r="CY159">
        <f t="shared" si="271"/>
        <v>622.71318104817351</v>
      </c>
      <c r="CZ159">
        <f t="shared" si="271"/>
        <v>622.71318104817351</v>
      </c>
      <c r="DA159">
        <f t="shared" si="271"/>
        <v>622.71318104817351</v>
      </c>
      <c r="DB159">
        <f t="shared" si="271"/>
        <v>622.71318104817351</v>
      </c>
      <c r="DC159">
        <f t="shared" si="271"/>
        <v>622.71318104817351</v>
      </c>
      <c r="DD159">
        <f t="shared" si="271"/>
        <v>622.71318104817351</v>
      </c>
      <c r="DE159">
        <f t="shared" si="271"/>
        <v>622.71318104817351</v>
      </c>
      <c r="DF159">
        <f t="shared" si="271"/>
        <v>622.71318104817351</v>
      </c>
      <c r="DG159">
        <f t="shared" si="271"/>
        <v>622.71318104817351</v>
      </c>
      <c r="DH159">
        <f t="shared" si="271"/>
        <v>622.71318104817351</v>
      </c>
      <c r="DI159">
        <f t="shared" si="271"/>
        <v>622.71318104817351</v>
      </c>
      <c r="DJ159">
        <f t="shared" si="271"/>
        <v>622.71318104817351</v>
      </c>
      <c r="DK159">
        <f t="shared" si="271"/>
        <v>622.71318104817351</v>
      </c>
      <c r="DL159">
        <f t="shared" si="272"/>
        <v>622.71318104817351</v>
      </c>
      <c r="DM159">
        <f t="shared" si="272"/>
        <v>622.71318104817351</v>
      </c>
      <c r="DN159">
        <f t="shared" si="272"/>
        <v>622.71318104817351</v>
      </c>
      <c r="DO159">
        <f t="shared" si="272"/>
        <v>622.71318104817351</v>
      </c>
      <c r="DP159">
        <f t="shared" si="272"/>
        <v>622.71318104817351</v>
      </c>
      <c r="DQ159">
        <f t="shared" si="272"/>
        <v>622.71318104817351</v>
      </c>
      <c r="DR159">
        <f t="shared" si="272"/>
        <v>622.71318104817351</v>
      </c>
      <c r="DS159">
        <f t="shared" si="272"/>
        <v>622.71318104817351</v>
      </c>
      <c r="DT159">
        <f t="shared" si="272"/>
        <v>622.71318104817351</v>
      </c>
      <c r="DU159">
        <f t="shared" si="272"/>
        <v>622.71318104817351</v>
      </c>
      <c r="DV159">
        <f t="shared" si="272"/>
        <v>622.71318104817351</v>
      </c>
      <c r="DW159">
        <f t="shared" si="272"/>
        <v>622.71318104817351</v>
      </c>
      <c r="DX159">
        <f t="shared" si="272"/>
        <v>622.71318104817351</v>
      </c>
      <c r="DY159">
        <f t="shared" si="272"/>
        <v>622.71318104817351</v>
      </c>
      <c r="DZ159">
        <f t="shared" si="272"/>
        <v>622.71318104817351</v>
      </c>
      <c r="EA159">
        <f t="shared" si="272"/>
        <v>622.71318104817351</v>
      </c>
      <c r="EB159">
        <f t="shared" si="273"/>
        <v>622.71318104817351</v>
      </c>
      <c r="EC159">
        <f t="shared" si="273"/>
        <v>622.71318104817351</v>
      </c>
      <c r="ED159">
        <f t="shared" si="273"/>
        <v>622.71318104817351</v>
      </c>
      <c r="EE159">
        <f t="shared" si="273"/>
        <v>622.71318104817351</v>
      </c>
      <c r="EF159">
        <f t="shared" si="273"/>
        <v>622.71318104817351</v>
      </c>
      <c r="EG159">
        <f t="shared" si="273"/>
        <v>622.71318104817351</v>
      </c>
      <c r="EH159">
        <f t="shared" si="273"/>
        <v>622.71318104817351</v>
      </c>
      <c r="EI159">
        <f t="shared" si="273"/>
        <v>622.71318104817351</v>
      </c>
      <c r="EJ159">
        <f t="shared" si="273"/>
        <v>622.71318104817351</v>
      </c>
      <c r="EK159">
        <f t="shared" si="273"/>
        <v>622.71318104817351</v>
      </c>
      <c r="EL159">
        <f t="shared" si="273"/>
        <v>622.71318104817351</v>
      </c>
      <c r="EM159">
        <f t="shared" si="273"/>
        <v>622.71318104817351</v>
      </c>
      <c r="EN159">
        <f t="shared" si="273"/>
        <v>622.71318104817351</v>
      </c>
      <c r="EO159">
        <f t="shared" si="273"/>
        <v>622.71318104817351</v>
      </c>
      <c r="EP159">
        <f t="shared" si="273"/>
        <v>622.71318104817351</v>
      </c>
      <c r="EQ159">
        <f t="shared" si="273"/>
        <v>622.71318104817351</v>
      </c>
      <c r="ER159">
        <f t="shared" si="274"/>
        <v>622.71318104817351</v>
      </c>
      <c r="ES159">
        <f t="shared" si="274"/>
        <v>622.71318104817351</v>
      </c>
      <c r="ET159">
        <f t="shared" si="274"/>
        <v>622.71318104817351</v>
      </c>
      <c r="EU159">
        <f t="shared" si="274"/>
        <v>622.71318104817351</v>
      </c>
      <c r="EV159">
        <f t="shared" si="274"/>
        <v>622.71318104817351</v>
      </c>
      <c r="EW159">
        <f t="shared" si="274"/>
        <v>622.71318104817351</v>
      </c>
      <c r="EX159">
        <f t="shared" si="274"/>
        <v>622.71318104817351</v>
      </c>
      <c r="EY159">
        <f t="shared" si="274"/>
        <v>622.71318104817351</v>
      </c>
      <c r="EZ159">
        <f t="shared" si="274"/>
        <v>622.71318104817351</v>
      </c>
      <c r="FA159">
        <f t="shared" si="274"/>
        <v>622.71318104817351</v>
      </c>
      <c r="FB159">
        <f t="shared" si="274"/>
        <v>622.71318104817351</v>
      </c>
      <c r="FC159">
        <f t="shared" si="274"/>
        <v>622.71318104817351</v>
      </c>
      <c r="FD159">
        <f t="shared" si="274"/>
        <v>622.71318104817351</v>
      </c>
      <c r="FE159">
        <f t="shared" si="274"/>
        <v>622.71318104817351</v>
      </c>
      <c r="FF159">
        <f t="shared" si="274"/>
        <v>622.71318104817351</v>
      </c>
      <c r="FG159">
        <f t="shared" si="274"/>
        <v>622.71318104817351</v>
      </c>
      <c r="FH159">
        <f t="shared" si="275"/>
        <v>622.71318104817351</v>
      </c>
      <c r="FI159">
        <f t="shared" si="275"/>
        <v>622.71318104817351</v>
      </c>
      <c r="FJ159">
        <f t="shared" si="275"/>
        <v>622.71318104817351</v>
      </c>
      <c r="FK159">
        <f t="shared" si="275"/>
        <v>622.71318104817351</v>
      </c>
      <c r="FL159">
        <f t="shared" si="275"/>
        <v>622.71318104817351</v>
      </c>
      <c r="FM159">
        <f t="shared" si="275"/>
        <v>622.71318104817351</v>
      </c>
      <c r="FN159">
        <f t="shared" si="275"/>
        <v>622.71318104817351</v>
      </c>
      <c r="FO159">
        <f t="shared" si="275"/>
        <v>622.71318104817351</v>
      </c>
      <c r="FP159">
        <f t="shared" si="275"/>
        <v>622.71318104817351</v>
      </c>
      <c r="FQ159">
        <f t="shared" si="275"/>
        <v>622.71318104817351</v>
      </c>
      <c r="FR159">
        <f t="shared" si="275"/>
        <v>622.71318104817351</v>
      </c>
      <c r="FS159">
        <f t="shared" si="275"/>
        <v>622.71318104817351</v>
      </c>
      <c r="FT159">
        <f t="shared" si="275"/>
        <v>622.71318104817351</v>
      </c>
      <c r="FU159">
        <f t="shared" si="275"/>
        <v>622.71318104817351</v>
      </c>
      <c r="FV159">
        <f t="shared" si="275"/>
        <v>622.71318104817351</v>
      </c>
      <c r="FW159">
        <f t="shared" si="275"/>
        <v>622.71318104817351</v>
      </c>
      <c r="FX159">
        <f t="shared" si="276"/>
        <v>622.71318104817351</v>
      </c>
      <c r="FY159">
        <f t="shared" si="276"/>
        <v>622.71318104817351</v>
      </c>
      <c r="FZ159">
        <f t="shared" si="276"/>
        <v>622.71318104817351</v>
      </c>
      <c r="GA159">
        <f t="shared" si="276"/>
        <v>622.71318104817351</v>
      </c>
      <c r="GB159">
        <f t="shared" si="276"/>
        <v>622.71318104817351</v>
      </c>
      <c r="GC159">
        <f t="shared" si="276"/>
        <v>622.71318104817351</v>
      </c>
      <c r="GD159">
        <f t="shared" si="276"/>
        <v>622.71318104817351</v>
      </c>
      <c r="GE159">
        <f t="shared" si="276"/>
        <v>622.71318104817351</v>
      </c>
      <c r="GF159">
        <f t="shared" si="276"/>
        <v>622.71318104817351</v>
      </c>
      <c r="GG159">
        <f t="shared" si="276"/>
        <v>622.71318104817351</v>
      </c>
      <c r="GH159">
        <f t="shared" si="276"/>
        <v>622.71318104817351</v>
      </c>
      <c r="GI159">
        <f t="shared" si="276"/>
        <v>622.71318104817351</v>
      </c>
      <c r="GJ159">
        <f t="shared" si="276"/>
        <v>622.71318104817351</v>
      </c>
      <c r="GK159">
        <f t="shared" si="276"/>
        <v>622.71318104817351</v>
      </c>
      <c r="GL159">
        <f t="shared" si="276"/>
        <v>622.71318104817351</v>
      </c>
      <c r="GM159">
        <f t="shared" si="276"/>
        <v>622.71318104817351</v>
      </c>
      <c r="GN159">
        <f t="shared" si="277"/>
        <v>622.71318104817351</v>
      </c>
      <c r="GO159">
        <f t="shared" si="277"/>
        <v>622.71318104817351</v>
      </c>
      <c r="GP159">
        <f t="shared" si="277"/>
        <v>622.71318104817351</v>
      </c>
      <c r="GQ159">
        <f t="shared" si="277"/>
        <v>622.71318104817351</v>
      </c>
      <c r="GR159">
        <f t="shared" si="277"/>
        <v>622.71318104817351</v>
      </c>
      <c r="GS159">
        <f t="shared" si="277"/>
        <v>622.71318104817351</v>
      </c>
      <c r="GT159">
        <f t="shared" si="277"/>
        <v>622.71318104817351</v>
      </c>
      <c r="GU159">
        <f t="shared" si="277"/>
        <v>622.71318104817351</v>
      </c>
      <c r="GV159">
        <f t="shared" si="277"/>
        <v>622.71318104817351</v>
      </c>
      <c r="GW159">
        <f t="shared" si="277"/>
        <v>622.71318104817351</v>
      </c>
      <c r="GX159">
        <f t="shared" si="277"/>
        <v>622.71318104817351</v>
      </c>
      <c r="GY159">
        <f t="shared" si="277"/>
        <v>622.71318104817351</v>
      </c>
      <c r="GZ159">
        <f t="shared" si="277"/>
        <v>622.71318104817351</v>
      </c>
      <c r="HA159">
        <f t="shared" si="277"/>
        <v>622.71318104817351</v>
      </c>
      <c r="HB159">
        <f t="shared" si="277"/>
        <v>622.71318104817351</v>
      </c>
      <c r="HC159">
        <f t="shared" si="277"/>
        <v>622.71318104817351</v>
      </c>
      <c r="HD159">
        <f t="shared" si="278"/>
        <v>622.71318104817351</v>
      </c>
      <c r="HE159">
        <f t="shared" si="278"/>
        <v>622.71318104817351</v>
      </c>
      <c r="HF159">
        <f t="shared" si="278"/>
        <v>622.71318104817351</v>
      </c>
      <c r="HG159">
        <f t="shared" si="278"/>
        <v>622.71318104817351</v>
      </c>
      <c r="HH159">
        <f t="shared" si="278"/>
        <v>622.71318104817351</v>
      </c>
      <c r="HI159">
        <f t="shared" si="278"/>
        <v>622.71318104817351</v>
      </c>
      <c r="HJ159">
        <f t="shared" si="278"/>
        <v>622.71318104817351</v>
      </c>
      <c r="HK159">
        <f t="shared" si="278"/>
        <v>622.71318104817351</v>
      </c>
      <c r="HL159">
        <f t="shared" si="278"/>
        <v>622.71318104817351</v>
      </c>
      <c r="HM159">
        <f t="shared" si="278"/>
        <v>622.71318104817351</v>
      </c>
      <c r="HN159">
        <f t="shared" si="278"/>
        <v>622.71318104817351</v>
      </c>
      <c r="HO159">
        <f t="shared" si="278"/>
        <v>622.71318104817351</v>
      </c>
      <c r="HP159">
        <f t="shared" si="278"/>
        <v>622.71318104817351</v>
      </c>
      <c r="HQ159">
        <f t="shared" si="278"/>
        <v>622.71318104817351</v>
      </c>
      <c r="HR159">
        <f t="shared" si="278"/>
        <v>622.71318104817351</v>
      </c>
      <c r="HS159">
        <f t="shared" si="278"/>
        <v>622.71318104817351</v>
      </c>
      <c r="HT159">
        <f t="shared" si="279"/>
        <v>622.71318104817351</v>
      </c>
      <c r="HU159">
        <f t="shared" si="279"/>
        <v>622.71318104817351</v>
      </c>
      <c r="HV159">
        <f t="shared" si="279"/>
        <v>622.71318104817351</v>
      </c>
      <c r="HW159">
        <f t="shared" si="279"/>
        <v>622.71318104817351</v>
      </c>
      <c r="HX159">
        <f t="shared" si="279"/>
        <v>622.71318104817351</v>
      </c>
      <c r="HY159">
        <f t="shared" si="279"/>
        <v>622.71318104817351</v>
      </c>
      <c r="HZ159">
        <f t="shared" si="279"/>
        <v>622.71318104817351</v>
      </c>
      <c r="IA159">
        <f t="shared" si="279"/>
        <v>622.71318104817351</v>
      </c>
      <c r="IB159">
        <f t="shared" si="279"/>
        <v>622.71318104817351</v>
      </c>
      <c r="IC159">
        <f t="shared" si="279"/>
        <v>622.71318104817351</v>
      </c>
      <c r="ID159">
        <f t="shared" si="279"/>
        <v>622.71318104817351</v>
      </c>
      <c r="IE159">
        <f t="shared" si="279"/>
        <v>622.71318104817351</v>
      </c>
      <c r="IF159">
        <f t="shared" si="279"/>
        <v>622.71318104817351</v>
      </c>
      <c r="IG159">
        <f t="shared" si="279"/>
        <v>622.71318104817351</v>
      </c>
      <c r="IH159">
        <f t="shared" si="279"/>
        <v>622.71318104817351</v>
      </c>
      <c r="II159">
        <f t="shared" si="279"/>
        <v>622.71318104817351</v>
      </c>
      <c r="IJ159">
        <f t="shared" si="280"/>
        <v>622.71318104817351</v>
      </c>
      <c r="IK159">
        <f t="shared" si="280"/>
        <v>622.71318104817351</v>
      </c>
      <c r="IL159">
        <f t="shared" si="280"/>
        <v>622.71318104817351</v>
      </c>
      <c r="IM159">
        <f t="shared" si="280"/>
        <v>622.71318104817351</v>
      </c>
      <c r="IN159">
        <f t="shared" si="280"/>
        <v>622.71318104817351</v>
      </c>
      <c r="IO159">
        <f t="shared" si="280"/>
        <v>622.71318104817351</v>
      </c>
      <c r="IP159">
        <f t="shared" si="280"/>
        <v>622.71318104817351</v>
      </c>
      <c r="IQ159">
        <f t="shared" si="280"/>
        <v>622.71318104817351</v>
      </c>
      <c r="IR159">
        <f t="shared" si="280"/>
        <v>622.71318104817351</v>
      </c>
      <c r="IS159">
        <f t="shared" si="280"/>
        <v>622.71318104817351</v>
      </c>
      <c r="IT159">
        <f t="shared" si="280"/>
        <v>622.71318104817351</v>
      </c>
      <c r="IU159">
        <f t="shared" si="280"/>
        <v>622.71318104817351</v>
      </c>
      <c r="IV159">
        <f t="shared" si="280"/>
        <v>622.71318104817351</v>
      </c>
      <c r="IW159">
        <f t="shared" si="280"/>
        <v>622.71318104817351</v>
      </c>
      <c r="IX159">
        <f t="shared" si="280"/>
        <v>622.71318104817351</v>
      </c>
      <c r="IY159">
        <f t="shared" si="280"/>
        <v>622.71318104817351</v>
      </c>
      <c r="IZ159">
        <f t="shared" si="281"/>
        <v>622.71318104817351</v>
      </c>
      <c r="JA159">
        <f t="shared" si="281"/>
        <v>622.71318104817351</v>
      </c>
      <c r="JB159">
        <f t="shared" si="281"/>
        <v>622.71318104817351</v>
      </c>
      <c r="JC159">
        <f t="shared" si="281"/>
        <v>622.71318104817351</v>
      </c>
    </row>
    <row r="160" spans="1:263" x14ac:dyDescent="0.25">
      <c r="A160">
        <f>A159*(1+'Scenario Parameters'!$B$11)</f>
        <v>1.7913666852070744</v>
      </c>
      <c r="B160">
        <v>2031</v>
      </c>
      <c r="C160">
        <f t="shared" si="282"/>
        <v>653.84884010058215</v>
      </c>
      <c r="D160">
        <f t="shared" si="265"/>
        <v>653.84884010058215</v>
      </c>
      <c r="E160">
        <f t="shared" si="265"/>
        <v>653.84884010058215</v>
      </c>
      <c r="F160">
        <f t="shared" si="265"/>
        <v>653.84884010058215</v>
      </c>
      <c r="G160">
        <f t="shared" si="265"/>
        <v>653.84884010058215</v>
      </c>
      <c r="H160">
        <f t="shared" si="265"/>
        <v>653.84884010058215</v>
      </c>
      <c r="I160">
        <f t="shared" si="265"/>
        <v>653.84884010058215</v>
      </c>
      <c r="J160">
        <f t="shared" si="265"/>
        <v>653.84884010058215</v>
      </c>
      <c r="K160">
        <f t="shared" si="265"/>
        <v>653.84884010058215</v>
      </c>
      <c r="L160">
        <f t="shared" si="265"/>
        <v>653.84884010058215</v>
      </c>
      <c r="M160">
        <f t="shared" si="265"/>
        <v>653.84884010058215</v>
      </c>
      <c r="N160">
        <f t="shared" si="265"/>
        <v>653.84884010058215</v>
      </c>
      <c r="O160">
        <f t="shared" si="265"/>
        <v>653.84884010058215</v>
      </c>
      <c r="P160">
        <f t="shared" si="265"/>
        <v>653.84884010058215</v>
      </c>
      <c r="Q160">
        <f t="shared" si="265"/>
        <v>653.84884010058215</v>
      </c>
      <c r="R160">
        <f t="shared" si="265"/>
        <v>653.84884010058215</v>
      </c>
      <c r="S160">
        <f t="shared" si="265"/>
        <v>653.84884010058215</v>
      </c>
      <c r="T160">
        <f t="shared" si="266"/>
        <v>653.84884010058215</v>
      </c>
      <c r="U160">
        <f t="shared" si="266"/>
        <v>653.84884010058215</v>
      </c>
      <c r="V160">
        <f t="shared" si="266"/>
        <v>653.84884010058215</v>
      </c>
      <c r="W160">
        <f t="shared" si="266"/>
        <v>653.84884010058215</v>
      </c>
      <c r="X160">
        <f t="shared" si="266"/>
        <v>653.84884010058215</v>
      </c>
      <c r="Y160">
        <f t="shared" si="266"/>
        <v>653.84884010058215</v>
      </c>
      <c r="Z160">
        <f t="shared" si="266"/>
        <v>653.84884010058215</v>
      </c>
      <c r="AA160">
        <f t="shared" si="266"/>
        <v>653.84884010058215</v>
      </c>
      <c r="AB160">
        <f t="shared" si="266"/>
        <v>653.84884010058215</v>
      </c>
      <c r="AC160">
        <f t="shared" si="266"/>
        <v>653.84884010058215</v>
      </c>
      <c r="AD160">
        <f t="shared" si="266"/>
        <v>653.84884010058215</v>
      </c>
      <c r="AE160">
        <f t="shared" si="266"/>
        <v>653.84884010058215</v>
      </c>
      <c r="AF160">
        <f t="shared" si="266"/>
        <v>653.84884010058215</v>
      </c>
      <c r="AG160">
        <f t="shared" si="266"/>
        <v>653.84884010058215</v>
      </c>
      <c r="AH160">
        <f t="shared" si="266"/>
        <v>653.84884010058215</v>
      </c>
      <c r="AI160">
        <f t="shared" si="266"/>
        <v>653.84884010058215</v>
      </c>
      <c r="AJ160">
        <f t="shared" si="267"/>
        <v>653.84884010058215</v>
      </c>
      <c r="AK160">
        <f t="shared" si="267"/>
        <v>653.84884010058215</v>
      </c>
      <c r="AL160">
        <f t="shared" si="267"/>
        <v>653.84884010058215</v>
      </c>
      <c r="AM160">
        <f t="shared" si="267"/>
        <v>653.84884010058215</v>
      </c>
      <c r="AN160">
        <f t="shared" si="267"/>
        <v>653.84884010058215</v>
      </c>
      <c r="AO160">
        <f t="shared" si="267"/>
        <v>653.84884010058215</v>
      </c>
      <c r="AP160">
        <f t="shared" si="267"/>
        <v>653.84884010058215</v>
      </c>
      <c r="AQ160">
        <f t="shared" si="267"/>
        <v>653.84884010058215</v>
      </c>
      <c r="AR160">
        <f t="shared" si="267"/>
        <v>653.84884010058215</v>
      </c>
      <c r="AS160">
        <f t="shared" si="267"/>
        <v>653.84884010058215</v>
      </c>
      <c r="AT160">
        <f t="shared" si="267"/>
        <v>653.84884010058215</v>
      </c>
      <c r="AU160">
        <f t="shared" si="267"/>
        <v>653.84884010058215</v>
      </c>
      <c r="AV160">
        <f t="shared" si="267"/>
        <v>653.84884010058215</v>
      </c>
      <c r="AW160">
        <f t="shared" si="267"/>
        <v>653.84884010058215</v>
      </c>
      <c r="AX160">
        <f t="shared" si="267"/>
        <v>653.84884010058215</v>
      </c>
      <c r="AY160">
        <f t="shared" si="267"/>
        <v>653.84884010058215</v>
      </c>
      <c r="AZ160">
        <f t="shared" si="268"/>
        <v>653.84884010058215</v>
      </c>
      <c r="BA160">
        <f t="shared" si="268"/>
        <v>653.84884010058215</v>
      </c>
      <c r="BB160">
        <f t="shared" si="268"/>
        <v>653.84884010058215</v>
      </c>
      <c r="BC160">
        <f t="shared" si="268"/>
        <v>653.84884010058215</v>
      </c>
      <c r="BD160">
        <f t="shared" si="268"/>
        <v>653.84884010058215</v>
      </c>
      <c r="BE160">
        <f t="shared" si="268"/>
        <v>653.84884010058215</v>
      </c>
      <c r="BF160">
        <f t="shared" si="268"/>
        <v>653.84884010058215</v>
      </c>
      <c r="BG160">
        <f t="shared" si="268"/>
        <v>653.84884010058215</v>
      </c>
      <c r="BH160">
        <f t="shared" si="268"/>
        <v>653.84884010058215</v>
      </c>
      <c r="BI160">
        <f t="shared" si="268"/>
        <v>653.84884010058215</v>
      </c>
      <c r="BJ160">
        <f t="shared" si="268"/>
        <v>653.84884010058215</v>
      </c>
      <c r="BK160">
        <f t="shared" si="268"/>
        <v>653.84884010058215</v>
      </c>
      <c r="BL160">
        <f t="shared" si="268"/>
        <v>653.84884010058215</v>
      </c>
      <c r="BM160">
        <f t="shared" si="268"/>
        <v>653.84884010058215</v>
      </c>
      <c r="BN160">
        <f t="shared" si="268"/>
        <v>653.84884010058215</v>
      </c>
      <c r="BO160">
        <f t="shared" si="268"/>
        <v>653.84884010058215</v>
      </c>
      <c r="BP160">
        <f t="shared" si="269"/>
        <v>653.84884010058215</v>
      </c>
      <c r="BQ160">
        <f t="shared" si="269"/>
        <v>653.84884010058215</v>
      </c>
      <c r="BR160">
        <f t="shared" si="269"/>
        <v>653.84884010058215</v>
      </c>
      <c r="BS160">
        <f t="shared" si="269"/>
        <v>653.84884010058215</v>
      </c>
      <c r="BT160">
        <f t="shared" si="269"/>
        <v>653.84884010058215</v>
      </c>
      <c r="BU160">
        <f t="shared" si="269"/>
        <v>653.84884010058215</v>
      </c>
      <c r="BV160">
        <f t="shared" si="269"/>
        <v>653.84884010058215</v>
      </c>
      <c r="BW160">
        <f t="shared" si="269"/>
        <v>653.84884010058215</v>
      </c>
      <c r="BX160">
        <f t="shared" si="269"/>
        <v>653.84884010058215</v>
      </c>
      <c r="BY160">
        <f t="shared" si="269"/>
        <v>653.84884010058215</v>
      </c>
      <c r="BZ160">
        <f t="shared" si="269"/>
        <v>653.84884010058215</v>
      </c>
      <c r="CA160">
        <f t="shared" si="269"/>
        <v>653.84884010058215</v>
      </c>
      <c r="CB160">
        <f t="shared" si="269"/>
        <v>653.84884010058215</v>
      </c>
      <c r="CC160">
        <f t="shared" si="269"/>
        <v>653.84884010058215</v>
      </c>
      <c r="CD160">
        <f t="shared" si="269"/>
        <v>653.84884010058215</v>
      </c>
      <c r="CE160">
        <f t="shared" si="269"/>
        <v>653.84884010058215</v>
      </c>
      <c r="CF160">
        <f t="shared" si="270"/>
        <v>653.84884010058215</v>
      </c>
      <c r="CG160">
        <f t="shared" si="270"/>
        <v>653.84884010058215</v>
      </c>
      <c r="CH160">
        <f t="shared" si="270"/>
        <v>653.84884010058215</v>
      </c>
      <c r="CI160">
        <f t="shared" si="270"/>
        <v>653.84884010058215</v>
      </c>
      <c r="CJ160">
        <f t="shared" si="270"/>
        <v>653.84884010058215</v>
      </c>
      <c r="CK160">
        <f t="shared" si="270"/>
        <v>653.84884010058215</v>
      </c>
      <c r="CL160">
        <f t="shared" si="270"/>
        <v>653.84884010058215</v>
      </c>
      <c r="CM160">
        <f t="shared" si="270"/>
        <v>653.84884010058215</v>
      </c>
      <c r="CN160">
        <f t="shared" si="270"/>
        <v>653.84884010058215</v>
      </c>
      <c r="CO160">
        <f t="shared" si="270"/>
        <v>653.84884010058215</v>
      </c>
      <c r="CP160">
        <f t="shared" si="270"/>
        <v>653.84884010058215</v>
      </c>
      <c r="CQ160">
        <f t="shared" si="270"/>
        <v>653.84884010058215</v>
      </c>
      <c r="CR160">
        <f t="shared" si="270"/>
        <v>653.84884010058215</v>
      </c>
      <c r="CS160">
        <f t="shared" si="270"/>
        <v>653.84884010058215</v>
      </c>
      <c r="CT160">
        <f t="shared" si="270"/>
        <v>653.84884010058215</v>
      </c>
      <c r="CU160">
        <f t="shared" si="270"/>
        <v>653.84884010058215</v>
      </c>
      <c r="CV160">
        <f t="shared" si="271"/>
        <v>653.84884010058215</v>
      </c>
      <c r="CW160">
        <f t="shared" si="271"/>
        <v>653.84884010058215</v>
      </c>
      <c r="CX160">
        <f t="shared" si="271"/>
        <v>653.84884010058215</v>
      </c>
      <c r="CY160">
        <f t="shared" si="271"/>
        <v>653.84884010058215</v>
      </c>
      <c r="CZ160">
        <f t="shared" si="271"/>
        <v>653.84884010058215</v>
      </c>
      <c r="DA160">
        <f t="shared" si="271"/>
        <v>653.84884010058215</v>
      </c>
      <c r="DB160">
        <f t="shared" si="271"/>
        <v>653.84884010058215</v>
      </c>
      <c r="DC160">
        <f t="shared" si="271"/>
        <v>653.84884010058215</v>
      </c>
      <c r="DD160">
        <f t="shared" si="271"/>
        <v>653.84884010058215</v>
      </c>
      <c r="DE160">
        <f t="shared" si="271"/>
        <v>653.84884010058215</v>
      </c>
      <c r="DF160">
        <f t="shared" si="271"/>
        <v>653.84884010058215</v>
      </c>
      <c r="DG160">
        <f t="shared" si="271"/>
        <v>653.84884010058215</v>
      </c>
      <c r="DH160">
        <f t="shared" si="271"/>
        <v>653.84884010058215</v>
      </c>
      <c r="DI160">
        <f t="shared" si="271"/>
        <v>653.84884010058215</v>
      </c>
      <c r="DJ160">
        <f t="shared" si="271"/>
        <v>653.84884010058215</v>
      </c>
      <c r="DK160">
        <f t="shared" si="271"/>
        <v>653.84884010058215</v>
      </c>
      <c r="DL160">
        <f t="shared" si="272"/>
        <v>653.84884010058215</v>
      </c>
      <c r="DM160">
        <f t="shared" si="272"/>
        <v>653.84884010058215</v>
      </c>
      <c r="DN160">
        <f t="shared" si="272"/>
        <v>653.84884010058215</v>
      </c>
      <c r="DO160">
        <f t="shared" si="272"/>
        <v>653.84884010058215</v>
      </c>
      <c r="DP160">
        <f t="shared" si="272"/>
        <v>653.84884010058215</v>
      </c>
      <c r="DQ160">
        <f t="shared" si="272"/>
        <v>653.84884010058215</v>
      </c>
      <c r="DR160">
        <f t="shared" si="272"/>
        <v>653.84884010058215</v>
      </c>
      <c r="DS160">
        <f t="shared" si="272"/>
        <v>653.84884010058215</v>
      </c>
      <c r="DT160">
        <f t="shared" si="272"/>
        <v>653.84884010058215</v>
      </c>
      <c r="DU160">
        <f t="shared" si="272"/>
        <v>653.84884010058215</v>
      </c>
      <c r="DV160">
        <f t="shared" si="272"/>
        <v>653.84884010058215</v>
      </c>
      <c r="DW160">
        <f t="shared" si="272"/>
        <v>653.84884010058215</v>
      </c>
      <c r="DX160">
        <f t="shared" si="272"/>
        <v>653.84884010058215</v>
      </c>
      <c r="DY160">
        <f t="shared" si="272"/>
        <v>653.84884010058215</v>
      </c>
      <c r="DZ160">
        <f t="shared" si="272"/>
        <v>653.84884010058215</v>
      </c>
      <c r="EA160">
        <f t="shared" si="272"/>
        <v>653.84884010058215</v>
      </c>
      <c r="EB160">
        <f t="shared" si="273"/>
        <v>653.84884010058215</v>
      </c>
      <c r="EC160">
        <f t="shared" si="273"/>
        <v>653.84884010058215</v>
      </c>
      <c r="ED160">
        <f t="shared" si="273"/>
        <v>653.84884010058215</v>
      </c>
      <c r="EE160">
        <f t="shared" si="273"/>
        <v>653.84884010058215</v>
      </c>
      <c r="EF160">
        <f t="shared" si="273"/>
        <v>653.84884010058215</v>
      </c>
      <c r="EG160">
        <f t="shared" si="273"/>
        <v>653.84884010058215</v>
      </c>
      <c r="EH160">
        <f t="shared" si="273"/>
        <v>653.84884010058215</v>
      </c>
      <c r="EI160">
        <f t="shared" si="273"/>
        <v>653.84884010058215</v>
      </c>
      <c r="EJ160">
        <f t="shared" si="273"/>
        <v>653.84884010058215</v>
      </c>
      <c r="EK160">
        <f t="shared" si="273"/>
        <v>653.84884010058215</v>
      </c>
      <c r="EL160">
        <f t="shared" si="273"/>
        <v>653.84884010058215</v>
      </c>
      <c r="EM160">
        <f t="shared" si="273"/>
        <v>653.84884010058215</v>
      </c>
      <c r="EN160">
        <f t="shared" si="273"/>
        <v>653.84884010058215</v>
      </c>
      <c r="EO160">
        <f t="shared" si="273"/>
        <v>653.84884010058215</v>
      </c>
      <c r="EP160">
        <f t="shared" si="273"/>
        <v>653.84884010058215</v>
      </c>
      <c r="EQ160">
        <f t="shared" si="273"/>
        <v>653.84884010058215</v>
      </c>
      <c r="ER160">
        <f t="shared" si="274"/>
        <v>653.84884010058215</v>
      </c>
      <c r="ES160">
        <f t="shared" si="274"/>
        <v>653.84884010058215</v>
      </c>
      <c r="ET160">
        <f t="shared" si="274"/>
        <v>653.84884010058215</v>
      </c>
      <c r="EU160">
        <f t="shared" si="274"/>
        <v>653.84884010058215</v>
      </c>
      <c r="EV160">
        <f t="shared" si="274"/>
        <v>653.84884010058215</v>
      </c>
      <c r="EW160">
        <f t="shared" si="274"/>
        <v>653.84884010058215</v>
      </c>
      <c r="EX160">
        <f t="shared" si="274"/>
        <v>653.84884010058215</v>
      </c>
      <c r="EY160">
        <f t="shared" si="274"/>
        <v>653.84884010058215</v>
      </c>
      <c r="EZ160">
        <f t="shared" si="274"/>
        <v>653.84884010058215</v>
      </c>
      <c r="FA160">
        <f t="shared" si="274"/>
        <v>653.84884010058215</v>
      </c>
      <c r="FB160">
        <f t="shared" si="274"/>
        <v>653.84884010058215</v>
      </c>
      <c r="FC160">
        <f t="shared" si="274"/>
        <v>653.84884010058215</v>
      </c>
      <c r="FD160">
        <f t="shared" si="274"/>
        <v>653.84884010058215</v>
      </c>
      <c r="FE160">
        <f t="shared" si="274"/>
        <v>653.84884010058215</v>
      </c>
      <c r="FF160">
        <f t="shared" si="274"/>
        <v>653.84884010058215</v>
      </c>
      <c r="FG160">
        <f t="shared" si="274"/>
        <v>653.84884010058215</v>
      </c>
      <c r="FH160">
        <f t="shared" si="275"/>
        <v>653.84884010058215</v>
      </c>
      <c r="FI160">
        <f t="shared" si="275"/>
        <v>653.84884010058215</v>
      </c>
      <c r="FJ160">
        <f t="shared" si="275"/>
        <v>653.84884010058215</v>
      </c>
      <c r="FK160">
        <f t="shared" si="275"/>
        <v>653.84884010058215</v>
      </c>
      <c r="FL160">
        <f t="shared" si="275"/>
        <v>653.84884010058215</v>
      </c>
      <c r="FM160">
        <f t="shared" si="275"/>
        <v>653.84884010058215</v>
      </c>
      <c r="FN160">
        <f t="shared" si="275"/>
        <v>653.84884010058215</v>
      </c>
      <c r="FO160">
        <f t="shared" si="275"/>
        <v>653.84884010058215</v>
      </c>
      <c r="FP160">
        <f t="shared" si="275"/>
        <v>653.84884010058215</v>
      </c>
      <c r="FQ160">
        <f t="shared" si="275"/>
        <v>653.84884010058215</v>
      </c>
      <c r="FR160">
        <f t="shared" si="275"/>
        <v>653.84884010058215</v>
      </c>
      <c r="FS160">
        <f t="shared" si="275"/>
        <v>653.84884010058215</v>
      </c>
      <c r="FT160">
        <f t="shared" si="275"/>
        <v>653.84884010058215</v>
      </c>
      <c r="FU160">
        <f t="shared" si="275"/>
        <v>653.84884010058215</v>
      </c>
      <c r="FV160">
        <f t="shared" si="275"/>
        <v>653.84884010058215</v>
      </c>
      <c r="FW160">
        <f t="shared" si="275"/>
        <v>653.84884010058215</v>
      </c>
      <c r="FX160">
        <f t="shared" si="276"/>
        <v>653.84884010058215</v>
      </c>
      <c r="FY160">
        <f t="shared" si="276"/>
        <v>653.84884010058215</v>
      </c>
      <c r="FZ160">
        <f t="shared" si="276"/>
        <v>653.84884010058215</v>
      </c>
      <c r="GA160">
        <f t="shared" si="276"/>
        <v>653.84884010058215</v>
      </c>
      <c r="GB160">
        <f t="shared" si="276"/>
        <v>653.84884010058215</v>
      </c>
      <c r="GC160">
        <f t="shared" si="276"/>
        <v>653.84884010058215</v>
      </c>
      <c r="GD160">
        <f t="shared" si="276"/>
        <v>653.84884010058215</v>
      </c>
      <c r="GE160">
        <f t="shared" si="276"/>
        <v>653.84884010058215</v>
      </c>
      <c r="GF160">
        <f t="shared" si="276"/>
        <v>653.84884010058215</v>
      </c>
      <c r="GG160">
        <f t="shared" si="276"/>
        <v>653.84884010058215</v>
      </c>
      <c r="GH160">
        <f t="shared" si="276"/>
        <v>653.84884010058215</v>
      </c>
      <c r="GI160">
        <f t="shared" si="276"/>
        <v>653.84884010058215</v>
      </c>
      <c r="GJ160">
        <f t="shared" si="276"/>
        <v>653.84884010058215</v>
      </c>
      <c r="GK160">
        <f t="shared" si="276"/>
        <v>653.84884010058215</v>
      </c>
      <c r="GL160">
        <f t="shared" si="276"/>
        <v>653.84884010058215</v>
      </c>
      <c r="GM160">
        <f t="shared" si="276"/>
        <v>653.84884010058215</v>
      </c>
      <c r="GN160">
        <f t="shared" si="277"/>
        <v>653.84884010058215</v>
      </c>
      <c r="GO160">
        <f t="shared" si="277"/>
        <v>653.84884010058215</v>
      </c>
      <c r="GP160">
        <f t="shared" si="277"/>
        <v>653.84884010058215</v>
      </c>
      <c r="GQ160">
        <f t="shared" si="277"/>
        <v>653.84884010058215</v>
      </c>
      <c r="GR160">
        <f t="shared" si="277"/>
        <v>653.84884010058215</v>
      </c>
      <c r="GS160">
        <f t="shared" si="277"/>
        <v>653.84884010058215</v>
      </c>
      <c r="GT160">
        <f t="shared" si="277"/>
        <v>653.84884010058215</v>
      </c>
      <c r="GU160">
        <f t="shared" si="277"/>
        <v>653.84884010058215</v>
      </c>
      <c r="GV160">
        <f t="shared" si="277"/>
        <v>653.84884010058215</v>
      </c>
      <c r="GW160">
        <f t="shared" si="277"/>
        <v>653.84884010058215</v>
      </c>
      <c r="GX160">
        <f t="shared" si="277"/>
        <v>653.84884010058215</v>
      </c>
      <c r="GY160">
        <f t="shared" si="277"/>
        <v>653.84884010058215</v>
      </c>
      <c r="GZ160">
        <f t="shared" si="277"/>
        <v>653.84884010058215</v>
      </c>
      <c r="HA160">
        <f t="shared" si="277"/>
        <v>653.84884010058215</v>
      </c>
      <c r="HB160">
        <f t="shared" si="277"/>
        <v>653.84884010058215</v>
      </c>
      <c r="HC160">
        <f t="shared" si="277"/>
        <v>653.84884010058215</v>
      </c>
      <c r="HD160">
        <f t="shared" si="278"/>
        <v>653.84884010058215</v>
      </c>
      <c r="HE160">
        <f t="shared" si="278"/>
        <v>653.84884010058215</v>
      </c>
      <c r="HF160">
        <f t="shared" si="278"/>
        <v>653.84884010058215</v>
      </c>
      <c r="HG160">
        <f t="shared" si="278"/>
        <v>653.84884010058215</v>
      </c>
      <c r="HH160">
        <f t="shared" si="278"/>
        <v>653.84884010058215</v>
      </c>
      <c r="HI160">
        <f t="shared" si="278"/>
        <v>653.84884010058215</v>
      </c>
      <c r="HJ160">
        <f t="shared" si="278"/>
        <v>653.84884010058215</v>
      </c>
      <c r="HK160">
        <f t="shared" si="278"/>
        <v>653.84884010058215</v>
      </c>
      <c r="HL160">
        <f t="shared" si="278"/>
        <v>653.84884010058215</v>
      </c>
      <c r="HM160">
        <f t="shared" si="278"/>
        <v>653.84884010058215</v>
      </c>
      <c r="HN160">
        <f t="shared" si="278"/>
        <v>653.84884010058215</v>
      </c>
      <c r="HO160">
        <f t="shared" si="278"/>
        <v>653.84884010058215</v>
      </c>
      <c r="HP160">
        <f t="shared" si="278"/>
        <v>653.84884010058215</v>
      </c>
      <c r="HQ160">
        <f t="shared" si="278"/>
        <v>653.84884010058215</v>
      </c>
      <c r="HR160">
        <f t="shared" si="278"/>
        <v>653.84884010058215</v>
      </c>
      <c r="HS160">
        <f t="shared" si="278"/>
        <v>653.84884010058215</v>
      </c>
      <c r="HT160">
        <f t="shared" si="279"/>
        <v>653.84884010058215</v>
      </c>
      <c r="HU160">
        <f t="shared" si="279"/>
        <v>653.84884010058215</v>
      </c>
      <c r="HV160">
        <f t="shared" si="279"/>
        <v>653.84884010058215</v>
      </c>
      <c r="HW160">
        <f t="shared" si="279"/>
        <v>653.84884010058215</v>
      </c>
      <c r="HX160">
        <f t="shared" si="279"/>
        <v>653.84884010058215</v>
      </c>
      <c r="HY160">
        <f t="shared" si="279"/>
        <v>653.84884010058215</v>
      </c>
      <c r="HZ160">
        <f t="shared" si="279"/>
        <v>653.84884010058215</v>
      </c>
      <c r="IA160">
        <f t="shared" si="279"/>
        <v>653.84884010058215</v>
      </c>
      <c r="IB160">
        <f t="shared" si="279"/>
        <v>653.84884010058215</v>
      </c>
      <c r="IC160">
        <f t="shared" si="279"/>
        <v>653.84884010058215</v>
      </c>
      <c r="ID160">
        <f t="shared" si="279"/>
        <v>653.84884010058215</v>
      </c>
      <c r="IE160">
        <f t="shared" si="279"/>
        <v>653.84884010058215</v>
      </c>
      <c r="IF160">
        <f t="shared" si="279"/>
        <v>653.84884010058215</v>
      </c>
      <c r="IG160">
        <f t="shared" si="279"/>
        <v>653.84884010058215</v>
      </c>
      <c r="IH160">
        <f t="shared" si="279"/>
        <v>653.84884010058215</v>
      </c>
      <c r="II160">
        <f t="shared" si="279"/>
        <v>653.84884010058215</v>
      </c>
      <c r="IJ160">
        <f t="shared" si="280"/>
        <v>653.84884010058215</v>
      </c>
      <c r="IK160">
        <f t="shared" si="280"/>
        <v>653.84884010058215</v>
      </c>
      <c r="IL160">
        <f t="shared" si="280"/>
        <v>653.84884010058215</v>
      </c>
      <c r="IM160">
        <f t="shared" si="280"/>
        <v>653.84884010058215</v>
      </c>
      <c r="IN160">
        <f t="shared" si="280"/>
        <v>653.84884010058215</v>
      </c>
      <c r="IO160">
        <f t="shared" si="280"/>
        <v>653.84884010058215</v>
      </c>
      <c r="IP160">
        <f t="shared" si="280"/>
        <v>653.84884010058215</v>
      </c>
      <c r="IQ160">
        <f t="shared" si="280"/>
        <v>653.84884010058215</v>
      </c>
      <c r="IR160">
        <f t="shared" si="280"/>
        <v>653.84884010058215</v>
      </c>
      <c r="IS160">
        <f t="shared" si="280"/>
        <v>653.84884010058215</v>
      </c>
      <c r="IT160">
        <f t="shared" si="280"/>
        <v>653.84884010058215</v>
      </c>
      <c r="IU160">
        <f t="shared" si="280"/>
        <v>653.84884010058215</v>
      </c>
      <c r="IV160">
        <f t="shared" si="280"/>
        <v>653.84884010058215</v>
      </c>
      <c r="IW160">
        <f t="shared" si="280"/>
        <v>653.84884010058215</v>
      </c>
      <c r="IX160">
        <f t="shared" si="280"/>
        <v>653.84884010058215</v>
      </c>
      <c r="IY160">
        <f t="shared" si="280"/>
        <v>653.84884010058215</v>
      </c>
      <c r="IZ160">
        <f t="shared" si="281"/>
        <v>653.84884010058215</v>
      </c>
      <c r="JA160">
        <f t="shared" si="281"/>
        <v>653.84884010058215</v>
      </c>
      <c r="JB160">
        <f t="shared" si="281"/>
        <v>653.84884010058215</v>
      </c>
      <c r="JC160">
        <f t="shared" si="281"/>
        <v>653.84884010058215</v>
      </c>
    </row>
    <row r="161" spans="1:263" x14ac:dyDescent="0.25">
      <c r="A161">
        <f>A160*(1+'Scenario Parameters'!$B$11)</f>
        <v>1.8809350194674281</v>
      </c>
      <c r="B161">
        <v>2032</v>
      </c>
      <c r="C161">
        <f t="shared" si="282"/>
        <v>686.54128210561123</v>
      </c>
      <c r="D161">
        <f t="shared" si="265"/>
        <v>686.54128210561123</v>
      </c>
      <c r="E161">
        <f t="shared" si="265"/>
        <v>686.54128210561123</v>
      </c>
      <c r="F161">
        <f t="shared" si="265"/>
        <v>686.54128210561123</v>
      </c>
      <c r="G161">
        <f t="shared" si="265"/>
        <v>686.54128210561123</v>
      </c>
      <c r="H161">
        <f t="shared" si="265"/>
        <v>686.54128210561123</v>
      </c>
      <c r="I161">
        <f t="shared" si="265"/>
        <v>686.54128210561123</v>
      </c>
      <c r="J161">
        <f t="shared" si="265"/>
        <v>686.54128210561123</v>
      </c>
      <c r="K161">
        <f t="shared" si="265"/>
        <v>686.54128210561123</v>
      </c>
      <c r="L161">
        <f t="shared" si="265"/>
        <v>686.54128210561123</v>
      </c>
      <c r="M161">
        <f t="shared" si="265"/>
        <v>686.54128210561123</v>
      </c>
      <c r="N161">
        <f t="shared" si="265"/>
        <v>686.54128210561123</v>
      </c>
      <c r="O161">
        <f t="shared" si="265"/>
        <v>686.54128210561123</v>
      </c>
      <c r="P161">
        <f t="shared" si="265"/>
        <v>686.54128210561123</v>
      </c>
      <c r="Q161">
        <f t="shared" si="265"/>
        <v>686.54128210561123</v>
      </c>
      <c r="R161">
        <f t="shared" si="265"/>
        <v>686.54128210561123</v>
      </c>
      <c r="S161">
        <f t="shared" si="265"/>
        <v>686.54128210561123</v>
      </c>
      <c r="T161">
        <f t="shared" si="266"/>
        <v>686.54128210561123</v>
      </c>
      <c r="U161">
        <f t="shared" si="266"/>
        <v>686.54128210561123</v>
      </c>
      <c r="V161">
        <f t="shared" si="266"/>
        <v>686.54128210561123</v>
      </c>
      <c r="W161">
        <f t="shared" si="266"/>
        <v>686.54128210561123</v>
      </c>
      <c r="X161">
        <f t="shared" si="266"/>
        <v>686.54128210561123</v>
      </c>
      <c r="Y161">
        <f t="shared" si="266"/>
        <v>686.54128210561123</v>
      </c>
      <c r="Z161">
        <f t="shared" si="266"/>
        <v>686.54128210561123</v>
      </c>
      <c r="AA161">
        <f t="shared" si="266"/>
        <v>686.54128210561123</v>
      </c>
      <c r="AB161">
        <f t="shared" si="266"/>
        <v>686.54128210561123</v>
      </c>
      <c r="AC161">
        <f t="shared" si="266"/>
        <v>686.54128210561123</v>
      </c>
      <c r="AD161">
        <f t="shared" si="266"/>
        <v>686.54128210561123</v>
      </c>
      <c r="AE161">
        <f t="shared" si="266"/>
        <v>686.54128210561123</v>
      </c>
      <c r="AF161">
        <f t="shared" si="266"/>
        <v>686.54128210561123</v>
      </c>
      <c r="AG161">
        <f t="shared" si="266"/>
        <v>686.54128210561123</v>
      </c>
      <c r="AH161">
        <f t="shared" si="266"/>
        <v>686.54128210561123</v>
      </c>
      <c r="AI161">
        <f t="shared" si="266"/>
        <v>686.54128210561123</v>
      </c>
      <c r="AJ161">
        <f t="shared" si="267"/>
        <v>686.54128210561123</v>
      </c>
      <c r="AK161">
        <f t="shared" si="267"/>
        <v>686.54128210561123</v>
      </c>
      <c r="AL161">
        <f t="shared" si="267"/>
        <v>686.54128210561123</v>
      </c>
      <c r="AM161">
        <f t="shared" si="267"/>
        <v>686.54128210561123</v>
      </c>
      <c r="AN161">
        <f t="shared" si="267"/>
        <v>686.54128210561123</v>
      </c>
      <c r="AO161">
        <f t="shared" si="267"/>
        <v>686.54128210561123</v>
      </c>
      <c r="AP161">
        <f t="shared" si="267"/>
        <v>686.54128210561123</v>
      </c>
      <c r="AQ161">
        <f t="shared" si="267"/>
        <v>686.54128210561123</v>
      </c>
      <c r="AR161">
        <f t="shared" si="267"/>
        <v>686.54128210561123</v>
      </c>
      <c r="AS161">
        <f t="shared" si="267"/>
        <v>686.54128210561123</v>
      </c>
      <c r="AT161">
        <f t="shared" si="267"/>
        <v>686.54128210561123</v>
      </c>
      <c r="AU161">
        <f t="shared" si="267"/>
        <v>686.54128210561123</v>
      </c>
      <c r="AV161">
        <f t="shared" si="267"/>
        <v>686.54128210561123</v>
      </c>
      <c r="AW161">
        <f t="shared" si="267"/>
        <v>686.54128210561123</v>
      </c>
      <c r="AX161">
        <f t="shared" si="267"/>
        <v>686.54128210561123</v>
      </c>
      <c r="AY161">
        <f t="shared" si="267"/>
        <v>686.54128210561123</v>
      </c>
      <c r="AZ161">
        <f t="shared" si="268"/>
        <v>686.54128210561123</v>
      </c>
      <c r="BA161">
        <f t="shared" si="268"/>
        <v>686.54128210561123</v>
      </c>
      <c r="BB161">
        <f t="shared" si="268"/>
        <v>686.54128210561123</v>
      </c>
      <c r="BC161">
        <f t="shared" si="268"/>
        <v>686.54128210561123</v>
      </c>
      <c r="BD161">
        <f t="shared" si="268"/>
        <v>686.54128210561123</v>
      </c>
      <c r="BE161">
        <f t="shared" si="268"/>
        <v>686.54128210561123</v>
      </c>
      <c r="BF161">
        <f t="shared" si="268"/>
        <v>686.54128210561123</v>
      </c>
      <c r="BG161">
        <f t="shared" si="268"/>
        <v>686.54128210561123</v>
      </c>
      <c r="BH161">
        <f t="shared" si="268"/>
        <v>686.54128210561123</v>
      </c>
      <c r="BI161">
        <f t="shared" si="268"/>
        <v>686.54128210561123</v>
      </c>
      <c r="BJ161">
        <f t="shared" si="268"/>
        <v>686.54128210561123</v>
      </c>
      <c r="BK161">
        <f t="shared" si="268"/>
        <v>686.54128210561123</v>
      </c>
      <c r="BL161">
        <f t="shared" si="268"/>
        <v>686.54128210561123</v>
      </c>
      <c r="BM161">
        <f t="shared" si="268"/>
        <v>686.54128210561123</v>
      </c>
      <c r="BN161">
        <f t="shared" si="268"/>
        <v>686.54128210561123</v>
      </c>
      <c r="BO161">
        <f t="shared" si="268"/>
        <v>686.54128210561123</v>
      </c>
      <c r="BP161">
        <f t="shared" si="269"/>
        <v>686.54128210561123</v>
      </c>
      <c r="BQ161">
        <f t="shared" si="269"/>
        <v>686.54128210561123</v>
      </c>
      <c r="BR161">
        <f t="shared" si="269"/>
        <v>686.54128210561123</v>
      </c>
      <c r="BS161">
        <f t="shared" si="269"/>
        <v>686.54128210561123</v>
      </c>
      <c r="BT161">
        <f t="shared" si="269"/>
        <v>686.54128210561123</v>
      </c>
      <c r="BU161">
        <f t="shared" si="269"/>
        <v>686.54128210561123</v>
      </c>
      <c r="BV161">
        <f t="shared" si="269"/>
        <v>686.54128210561123</v>
      </c>
      <c r="BW161">
        <f t="shared" si="269"/>
        <v>686.54128210561123</v>
      </c>
      <c r="BX161">
        <f t="shared" si="269"/>
        <v>686.54128210561123</v>
      </c>
      <c r="BY161">
        <f t="shared" si="269"/>
        <v>686.54128210561123</v>
      </c>
      <c r="BZ161">
        <f t="shared" si="269"/>
        <v>686.54128210561123</v>
      </c>
      <c r="CA161">
        <f t="shared" si="269"/>
        <v>686.54128210561123</v>
      </c>
      <c r="CB161">
        <f t="shared" si="269"/>
        <v>686.54128210561123</v>
      </c>
      <c r="CC161">
        <f t="shared" si="269"/>
        <v>686.54128210561123</v>
      </c>
      <c r="CD161">
        <f t="shared" si="269"/>
        <v>686.54128210561123</v>
      </c>
      <c r="CE161">
        <f t="shared" si="269"/>
        <v>686.54128210561123</v>
      </c>
      <c r="CF161">
        <f t="shared" si="270"/>
        <v>686.54128210561123</v>
      </c>
      <c r="CG161">
        <f t="shared" si="270"/>
        <v>686.54128210561123</v>
      </c>
      <c r="CH161">
        <f t="shared" si="270"/>
        <v>686.54128210561123</v>
      </c>
      <c r="CI161">
        <f t="shared" si="270"/>
        <v>686.54128210561123</v>
      </c>
      <c r="CJ161">
        <f t="shared" si="270"/>
        <v>686.54128210561123</v>
      </c>
      <c r="CK161">
        <f t="shared" si="270"/>
        <v>686.54128210561123</v>
      </c>
      <c r="CL161">
        <f t="shared" si="270"/>
        <v>686.54128210561123</v>
      </c>
      <c r="CM161">
        <f t="shared" si="270"/>
        <v>686.54128210561123</v>
      </c>
      <c r="CN161">
        <f t="shared" si="270"/>
        <v>686.54128210561123</v>
      </c>
      <c r="CO161">
        <f t="shared" si="270"/>
        <v>686.54128210561123</v>
      </c>
      <c r="CP161">
        <f t="shared" si="270"/>
        <v>686.54128210561123</v>
      </c>
      <c r="CQ161">
        <f t="shared" si="270"/>
        <v>686.54128210561123</v>
      </c>
      <c r="CR161">
        <f t="shared" si="270"/>
        <v>686.54128210561123</v>
      </c>
      <c r="CS161">
        <f t="shared" si="270"/>
        <v>686.54128210561123</v>
      </c>
      <c r="CT161">
        <f t="shared" si="270"/>
        <v>686.54128210561123</v>
      </c>
      <c r="CU161">
        <f t="shared" si="270"/>
        <v>686.54128210561123</v>
      </c>
      <c r="CV161">
        <f t="shared" si="271"/>
        <v>686.54128210561123</v>
      </c>
      <c r="CW161">
        <f t="shared" si="271"/>
        <v>686.54128210561123</v>
      </c>
      <c r="CX161">
        <f t="shared" si="271"/>
        <v>686.54128210561123</v>
      </c>
      <c r="CY161">
        <f t="shared" si="271"/>
        <v>686.54128210561123</v>
      </c>
      <c r="CZ161">
        <f t="shared" si="271"/>
        <v>686.54128210561123</v>
      </c>
      <c r="DA161">
        <f t="shared" si="271"/>
        <v>686.54128210561123</v>
      </c>
      <c r="DB161">
        <f t="shared" si="271"/>
        <v>686.54128210561123</v>
      </c>
      <c r="DC161">
        <f t="shared" si="271"/>
        <v>686.54128210561123</v>
      </c>
      <c r="DD161">
        <f t="shared" si="271"/>
        <v>686.54128210561123</v>
      </c>
      <c r="DE161">
        <f t="shared" si="271"/>
        <v>686.54128210561123</v>
      </c>
      <c r="DF161">
        <f t="shared" si="271"/>
        <v>686.54128210561123</v>
      </c>
      <c r="DG161">
        <f t="shared" si="271"/>
        <v>686.54128210561123</v>
      </c>
      <c r="DH161">
        <f t="shared" si="271"/>
        <v>686.54128210561123</v>
      </c>
      <c r="DI161">
        <f t="shared" si="271"/>
        <v>686.54128210561123</v>
      </c>
      <c r="DJ161">
        <f t="shared" si="271"/>
        <v>686.54128210561123</v>
      </c>
      <c r="DK161">
        <f t="shared" si="271"/>
        <v>686.54128210561123</v>
      </c>
      <c r="DL161">
        <f t="shared" si="272"/>
        <v>686.54128210561123</v>
      </c>
      <c r="DM161">
        <f t="shared" si="272"/>
        <v>686.54128210561123</v>
      </c>
      <c r="DN161">
        <f t="shared" si="272"/>
        <v>686.54128210561123</v>
      </c>
      <c r="DO161">
        <f t="shared" si="272"/>
        <v>686.54128210561123</v>
      </c>
      <c r="DP161">
        <f t="shared" si="272"/>
        <v>686.54128210561123</v>
      </c>
      <c r="DQ161">
        <f t="shared" si="272"/>
        <v>686.54128210561123</v>
      </c>
      <c r="DR161">
        <f t="shared" si="272"/>
        <v>686.54128210561123</v>
      </c>
      <c r="DS161">
        <f t="shared" si="272"/>
        <v>686.54128210561123</v>
      </c>
      <c r="DT161">
        <f t="shared" si="272"/>
        <v>686.54128210561123</v>
      </c>
      <c r="DU161">
        <f t="shared" si="272"/>
        <v>686.54128210561123</v>
      </c>
      <c r="DV161">
        <f t="shared" si="272"/>
        <v>686.54128210561123</v>
      </c>
      <c r="DW161">
        <f t="shared" si="272"/>
        <v>686.54128210561123</v>
      </c>
      <c r="DX161">
        <f t="shared" si="272"/>
        <v>686.54128210561123</v>
      </c>
      <c r="DY161">
        <f t="shared" si="272"/>
        <v>686.54128210561123</v>
      </c>
      <c r="DZ161">
        <f t="shared" si="272"/>
        <v>686.54128210561123</v>
      </c>
      <c r="EA161">
        <f t="shared" si="272"/>
        <v>686.54128210561123</v>
      </c>
      <c r="EB161">
        <f t="shared" si="273"/>
        <v>686.54128210561123</v>
      </c>
      <c r="EC161">
        <f t="shared" si="273"/>
        <v>686.54128210561123</v>
      </c>
      <c r="ED161">
        <f t="shared" si="273"/>
        <v>686.54128210561123</v>
      </c>
      <c r="EE161">
        <f t="shared" si="273"/>
        <v>686.54128210561123</v>
      </c>
      <c r="EF161">
        <f t="shared" si="273"/>
        <v>686.54128210561123</v>
      </c>
      <c r="EG161">
        <f t="shared" si="273"/>
        <v>686.54128210561123</v>
      </c>
      <c r="EH161">
        <f t="shared" si="273"/>
        <v>686.54128210561123</v>
      </c>
      <c r="EI161">
        <f t="shared" si="273"/>
        <v>686.54128210561123</v>
      </c>
      <c r="EJ161">
        <f t="shared" si="273"/>
        <v>686.54128210561123</v>
      </c>
      <c r="EK161">
        <f t="shared" si="273"/>
        <v>686.54128210561123</v>
      </c>
      <c r="EL161">
        <f t="shared" si="273"/>
        <v>686.54128210561123</v>
      </c>
      <c r="EM161">
        <f t="shared" si="273"/>
        <v>686.54128210561123</v>
      </c>
      <c r="EN161">
        <f t="shared" si="273"/>
        <v>686.54128210561123</v>
      </c>
      <c r="EO161">
        <f t="shared" si="273"/>
        <v>686.54128210561123</v>
      </c>
      <c r="EP161">
        <f t="shared" si="273"/>
        <v>686.54128210561123</v>
      </c>
      <c r="EQ161">
        <f t="shared" si="273"/>
        <v>686.54128210561123</v>
      </c>
      <c r="ER161">
        <f t="shared" si="274"/>
        <v>686.54128210561123</v>
      </c>
      <c r="ES161">
        <f t="shared" si="274"/>
        <v>686.54128210561123</v>
      </c>
      <c r="ET161">
        <f t="shared" si="274"/>
        <v>686.54128210561123</v>
      </c>
      <c r="EU161">
        <f t="shared" si="274"/>
        <v>686.54128210561123</v>
      </c>
      <c r="EV161">
        <f t="shared" si="274"/>
        <v>686.54128210561123</v>
      </c>
      <c r="EW161">
        <f t="shared" si="274"/>
        <v>686.54128210561123</v>
      </c>
      <c r="EX161">
        <f t="shared" si="274"/>
        <v>686.54128210561123</v>
      </c>
      <c r="EY161">
        <f t="shared" si="274"/>
        <v>686.54128210561123</v>
      </c>
      <c r="EZ161">
        <f t="shared" si="274"/>
        <v>686.54128210561123</v>
      </c>
      <c r="FA161">
        <f t="shared" si="274"/>
        <v>686.54128210561123</v>
      </c>
      <c r="FB161">
        <f t="shared" si="274"/>
        <v>686.54128210561123</v>
      </c>
      <c r="FC161">
        <f t="shared" si="274"/>
        <v>686.54128210561123</v>
      </c>
      <c r="FD161">
        <f t="shared" si="274"/>
        <v>686.54128210561123</v>
      </c>
      <c r="FE161">
        <f t="shared" si="274"/>
        <v>686.54128210561123</v>
      </c>
      <c r="FF161">
        <f t="shared" si="274"/>
        <v>686.54128210561123</v>
      </c>
      <c r="FG161">
        <f t="shared" si="274"/>
        <v>686.54128210561123</v>
      </c>
      <c r="FH161">
        <f t="shared" si="275"/>
        <v>686.54128210561123</v>
      </c>
      <c r="FI161">
        <f t="shared" si="275"/>
        <v>686.54128210561123</v>
      </c>
      <c r="FJ161">
        <f t="shared" si="275"/>
        <v>686.54128210561123</v>
      </c>
      <c r="FK161">
        <f t="shared" si="275"/>
        <v>686.54128210561123</v>
      </c>
      <c r="FL161">
        <f t="shared" si="275"/>
        <v>686.54128210561123</v>
      </c>
      <c r="FM161">
        <f t="shared" si="275"/>
        <v>686.54128210561123</v>
      </c>
      <c r="FN161">
        <f t="shared" si="275"/>
        <v>686.54128210561123</v>
      </c>
      <c r="FO161">
        <f t="shared" si="275"/>
        <v>686.54128210561123</v>
      </c>
      <c r="FP161">
        <f t="shared" si="275"/>
        <v>686.54128210561123</v>
      </c>
      <c r="FQ161">
        <f t="shared" si="275"/>
        <v>686.54128210561123</v>
      </c>
      <c r="FR161">
        <f t="shared" si="275"/>
        <v>686.54128210561123</v>
      </c>
      <c r="FS161">
        <f t="shared" si="275"/>
        <v>686.54128210561123</v>
      </c>
      <c r="FT161">
        <f t="shared" si="275"/>
        <v>686.54128210561123</v>
      </c>
      <c r="FU161">
        <f t="shared" si="275"/>
        <v>686.54128210561123</v>
      </c>
      <c r="FV161">
        <f t="shared" si="275"/>
        <v>686.54128210561123</v>
      </c>
      <c r="FW161">
        <f t="shared" si="275"/>
        <v>686.54128210561123</v>
      </c>
      <c r="FX161">
        <f t="shared" si="276"/>
        <v>686.54128210561123</v>
      </c>
      <c r="FY161">
        <f t="shared" si="276"/>
        <v>686.54128210561123</v>
      </c>
      <c r="FZ161">
        <f t="shared" si="276"/>
        <v>686.54128210561123</v>
      </c>
      <c r="GA161">
        <f t="shared" si="276"/>
        <v>686.54128210561123</v>
      </c>
      <c r="GB161">
        <f t="shared" si="276"/>
        <v>686.54128210561123</v>
      </c>
      <c r="GC161">
        <f t="shared" si="276"/>
        <v>686.54128210561123</v>
      </c>
      <c r="GD161">
        <f t="shared" si="276"/>
        <v>686.54128210561123</v>
      </c>
      <c r="GE161">
        <f t="shared" si="276"/>
        <v>686.54128210561123</v>
      </c>
      <c r="GF161">
        <f t="shared" si="276"/>
        <v>686.54128210561123</v>
      </c>
      <c r="GG161">
        <f t="shared" si="276"/>
        <v>686.54128210561123</v>
      </c>
      <c r="GH161">
        <f t="shared" si="276"/>
        <v>686.54128210561123</v>
      </c>
      <c r="GI161">
        <f t="shared" si="276"/>
        <v>686.54128210561123</v>
      </c>
      <c r="GJ161">
        <f t="shared" si="276"/>
        <v>686.54128210561123</v>
      </c>
      <c r="GK161">
        <f t="shared" si="276"/>
        <v>686.54128210561123</v>
      </c>
      <c r="GL161">
        <f t="shared" si="276"/>
        <v>686.54128210561123</v>
      </c>
      <c r="GM161">
        <f t="shared" si="276"/>
        <v>686.54128210561123</v>
      </c>
      <c r="GN161">
        <f t="shared" si="277"/>
        <v>686.54128210561123</v>
      </c>
      <c r="GO161">
        <f t="shared" si="277"/>
        <v>686.54128210561123</v>
      </c>
      <c r="GP161">
        <f t="shared" si="277"/>
        <v>686.54128210561123</v>
      </c>
      <c r="GQ161">
        <f t="shared" si="277"/>
        <v>686.54128210561123</v>
      </c>
      <c r="GR161">
        <f t="shared" si="277"/>
        <v>686.54128210561123</v>
      </c>
      <c r="GS161">
        <f t="shared" si="277"/>
        <v>686.54128210561123</v>
      </c>
      <c r="GT161">
        <f t="shared" si="277"/>
        <v>686.54128210561123</v>
      </c>
      <c r="GU161">
        <f t="shared" si="277"/>
        <v>686.54128210561123</v>
      </c>
      <c r="GV161">
        <f t="shared" si="277"/>
        <v>686.54128210561123</v>
      </c>
      <c r="GW161">
        <f t="shared" si="277"/>
        <v>686.54128210561123</v>
      </c>
      <c r="GX161">
        <f t="shared" si="277"/>
        <v>686.54128210561123</v>
      </c>
      <c r="GY161">
        <f t="shared" si="277"/>
        <v>686.54128210561123</v>
      </c>
      <c r="GZ161">
        <f t="shared" si="277"/>
        <v>686.54128210561123</v>
      </c>
      <c r="HA161">
        <f t="shared" si="277"/>
        <v>686.54128210561123</v>
      </c>
      <c r="HB161">
        <f t="shared" si="277"/>
        <v>686.54128210561123</v>
      </c>
      <c r="HC161">
        <f t="shared" si="277"/>
        <v>686.54128210561123</v>
      </c>
      <c r="HD161">
        <f t="shared" si="278"/>
        <v>686.54128210561123</v>
      </c>
      <c r="HE161">
        <f t="shared" si="278"/>
        <v>686.54128210561123</v>
      </c>
      <c r="HF161">
        <f t="shared" si="278"/>
        <v>686.54128210561123</v>
      </c>
      <c r="HG161">
        <f t="shared" si="278"/>
        <v>686.54128210561123</v>
      </c>
      <c r="HH161">
        <f t="shared" si="278"/>
        <v>686.54128210561123</v>
      </c>
      <c r="HI161">
        <f t="shared" si="278"/>
        <v>686.54128210561123</v>
      </c>
      <c r="HJ161">
        <f t="shared" si="278"/>
        <v>686.54128210561123</v>
      </c>
      <c r="HK161">
        <f t="shared" si="278"/>
        <v>686.54128210561123</v>
      </c>
      <c r="HL161">
        <f t="shared" si="278"/>
        <v>686.54128210561123</v>
      </c>
      <c r="HM161">
        <f t="shared" si="278"/>
        <v>686.54128210561123</v>
      </c>
      <c r="HN161">
        <f t="shared" si="278"/>
        <v>686.54128210561123</v>
      </c>
      <c r="HO161">
        <f t="shared" si="278"/>
        <v>686.54128210561123</v>
      </c>
      <c r="HP161">
        <f t="shared" si="278"/>
        <v>686.54128210561123</v>
      </c>
      <c r="HQ161">
        <f t="shared" si="278"/>
        <v>686.54128210561123</v>
      </c>
      <c r="HR161">
        <f t="shared" si="278"/>
        <v>686.54128210561123</v>
      </c>
      <c r="HS161">
        <f t="shared" si="278"/>
        <v>686.54128210561123</v>
      </c>
      <c r="HT161">
        <f t="shared" si="279"/>
        <v>686.54128210561123</v>
      </c>
      <c r="HU161">
        <f t="shared" si="279"/>
        <v>686.54128210561123</v>
      </c>
      <c r="HV161">
        <f t="shared" si="279"/>
        <v>686.54128210561123</v>
      </c>
      <c r="HW161">
        <f t="shared" si="279"/>
        <v>686.54128210561123</v>
      </c>
      <c r="HX161">
        <f t="shared" si="279"/>
        <v>686.54128210561123</v>
      </c>
      <c r="HY161">
        <f t="shared" si="279"/>
        <v>686.54128210561123</v>
      </c>
      <c r="HZ161">
        <f t="shared" si="279"/>
        <v>686.54128210561123</v>
      </c>
      <c r="IA161">
        <f t="shared" si="279"/>
        <v>686.54128210561123</v>
      </c>
      <c r="IB161">
        <f t="shared" si="279"/>
        <v>686.54128210561123</v>
      </c>
      <c r="IC161">
        <f t="shared" si="279"/>
        <v>686.54128210561123</v>
      </c>
      <c r="ID161">
        <f t="shared" si="279"/>
        <v>686.54128210561123</v>
      </c>
      <c r="IE161">
        <f t="shared" si="279"/>
        <v>686.54128210561123</v>
      </c>
      <c r="IF161">
        <f t="shared" si="279"/>
        <v>686.54128210561123</v>
      </c>
      <c r="IG161">
        <f t="shared" si="279"/>
        <v>686.54128210561123</v>
      </c>
      <c r="IH161">
        <f t="shared" si="279"/>
        <v>686.54128210561123</v>
      </c>
      <c r="II161">
        <f t="shared" si="279"/>
        <v>686.54128210561123</v>
      </c>
      <c r="IJ161">
        <f t="shared" si="280"/>
        <v>686.54128210561123</v>
      </c>
      <c r="IK161">
        <f t="shared" si="280"/>
        <v>686.54128210561123</v>
      </c>
      <c r="IL161">
        <f t="shared" si="280"/>
        <v>686.54128210561123</v>
      </c>
      <c r="IM161">
        <f t="shared" si="280"/>
        <v>686.54128210561123</v>
      </c>
      <c r="IN161">
        <f t="shared" si="280"/>
        <v>686.54128210561123</v>
      </c>
      <c r="IO161">
        <f t="shared" si="280"/>
        <v>686.54128210561123</v>
      </c>
      <c r="IP161">
        <f t="shared" si="280"/>
        <v>686.54128210561123</v>
      </c>
      <c r="IQ161">
        <f t="shared" si="280"/>
        <v>686.54128210561123</v>
      </c>
      <c r="IR161">
        <f t="shared" si="280"/>
        <v>686.54128210561123</v>
      </c>
      <c r="IS161">
        <f t="shared" si="280"/>
        <v>686.54128210561123</v>
      </c>
      <c r="IT161">
        <f t="shared" si="280"/>
        <v>686.54128210561123</v>
      </c>
      <c r="IU161">
        <f t="shared" si="280"/>
        <v>686.54128210561123</v>
      </c>
      <c r="IV161">
        <f t="shared" si="280"/>
        <v>686.54128210561123</v>
      </c>
      <c r="IW161">
        <f t="shared" si="280"/>
        <v>686.54128210561123</v>
      </c>
      <c r="IX161">
        <f t="shared" si="280"/>
        <v>686.54128210561123</v>
      </c>
      <c r="IY161">
        <f t="shared" si="280"/>
        <v>686.54128210561123</v>
      </c>
      <c r="IZ161">
        <f t="shared" si="281"/>
        <v>686.54128210561123</v>
      </c>
      <c r="JA161">
        <f t="shared" si="281"/>
        <v>686.54128210561123</v>
      </c>
      <c r="JB161">
        <f t="shared" si="281"/>
        <v>686.54128210561123</v>
      </c>
      <c r="JC161">
        <f t="shared" si="281"/>
        <v>686.54128210561123</v>
      </c>
    </row>
    <row r="162" spans="1:263" x14ac:dyDescent="0.25">
      <c r="A162">
        <f>A161*(1+'Scenario Parameters'!$B$11)</f>
        <v>1.9749817704407997</v>
      </c>
      <c r="B162">
        <v>2033</v>
      </c>
      <c r="C162">
        <f t="shared" si="282"/>
        <v>720.8683462108919</v>
      </c>
      <c r="D162">
        <f t="shared" si="265"/>
        <v>720.8683462108919</v>
      </c>
      <c r="E162">
        <f t="shared" si="265"/>
        <v>720.8683462108919</v>
      </c>
      <c r="F162">
        <f t="shared" si="265"/>
        <v>720.8683462108919</v>
      </c>
      <c r="G162">
        <f t="shared" si="265"/>
        <v>720.8683462108919</v>
      </c>
      <c r="H162">
        <f t="shared" si="265"/>
        <v>720.8683462108919</v>
      </c>
      <c r="I162">
        <f t="shared" si="265"/>
        <v>720.8683462108919</v>
      </c>
      <c r="J162">
        <f t="shared" si="265"/>
        <v>720.8683462108919</v>
      </c>
      <c r="K162">
        <f t="shared" si="265"/>
        <v>720.8683462108919</v>
      </c>
      <c r="L162">
        <f t="shared" si="265"/>
        <v>720.8683462108919</v>
      </c>
      <c r="M162">
        <f t="shared" si="265"/>
        <v>720.8683462108919</v>
      </c>
      <c r="N162">
        <f t="shared" si="265"/>
        <v>720.8683462108919</v>
      </c>
      <c r="O162">
        <f t="shared" si="265"/>
        <v>720.8683462108919</v>
      </c>
      <c r="P162">
        <f t="shared" si="265"/>
        <v>720.8683462108919</v>
      </c>
      <c r="Q162">
        <f t="shared" si="265"/>
        <v>720.8683462108919</v>
      </c>
      <c r="R162">
        <f t="shared" si="265"/>
        <v>720.8683462108919</v>
      </c>
      <c r="S162">
        <f t="shared" ref="S162:AH167" si="283">$A162*365</f>
        <v>720.8683462108919</v>
      </c>
      <c r="T162">
        <f t="shared" si="266"/>
        <v>720.8683462108919</v>
      </c>
      <c r="U162">
        <f t="shared" si="266"/>
        <v>720.8683462108919</v>
      </c>
      <c r="V162">
        <f t="shared" si="266"/>
        <v>720.8683462108919</v>
      </c>
      <c r="W162">
        <f t="shared" si="266"/>
        <v>720.8683462108919</v>
      </c>
      <c r="X162">
        <f t="shared" si="266"/>
        <v>720.8683462108919</v>
      </c>
      <c r="Y162">
        <f t="shared" si="266"/>
        <v>720.8683462108919</v>
      </c>
      <c r="Z162">
        <f t="shared" si="266"/>
        <v>720.8683462108919</v>
      </c>
      <c r="AA162">
        <f t="shared" si="266"/>
        <v>720.8683462108919</v>
      </c>
      <c r="AB162">
        <f t="shared" si="266"/>
        <v>720.8683462108919</v>
      </c>
      <c r="AC162">
        <f t="shared" si="266"/>
        <v>720.8683462108919</v>
      </c>
      <c r="AD162">
        <f t="shared" si="266"/>
        <v>720.8683462108919</v>
      </c>
      <c r="AE162">
        <f t="shared" si="266"/>
        <v>720.8683462108919</v>
      </c>
      <c r="AF162">
        <f t="shared" si="266"/>
        <v>720.8683462108919</v>
      </c>
      <c r="AG162">
        <f t="shared" si="266"/>
        <v>720.8683462108919</v>
      </c>
      <c r="AH162">
        <f t="shared" si="266"/>
        <v>720.8683462108919</v>
      </c>
      <c r="AI162">
        <f t="shared" ref="AI162:AX167" si="284">$A162*365</f>
        <v>720.8683462108919</v>
      </c>
      <c r="AJ162">
        <f t="shared" si="267"/>
        <v>720.8683462108919</v>
      </c>
      <c r="AK162">
        <f t="shared" si="267"/>
        <v>720.8683462108919</v>
      </c>
      <c r="AL162">
        <f t="shared" si="267"/>
        <v>720.8683462108919</v>
      </c>
      <c r="AM162">
        <f t="shared" si="267"/>
        <v>720.8683462108919</v>
      </c>
      <c r="AN162">
        <f t="shared" si="267"/>
        <v>720.8683462108919</v>
      </c>
      <c r="AO162">
        <f t="shared" si="267"/>
        <v>720.8683462108919</v>
      </c>
      <c r="AP162">
        <f t="shared" si="267"/>
        <v>720.8683462108919</v>
      </c>
      <c r="AQ162">
        <f t="shared" si="267"/>
        <v>720.8683462108919</v>
      </c>
      <c r="AR162">
        <f t="shared" si="267"/>
        <v>720.8683462108919</v>
      </c>
      <c r="AS162">
        <f t="shared" si="267"/>
        <v>720.8683462108919</v>
      </c>
      <c r="AT162">
        <f t="shared" si="267"/>
        <v>720.8683462108919</v>
      </c>
      <c r="AU162">
        <f t="shared" si="267"/>
        <v>720.8683462108919</v>
      </c>
      <c r="AV162">
        <f t="shared" si="267"/>
        <v>720.8683462108919</v>
      </c>
      <c r="AW162">
        <f t="shared" si="267"/>
        <v>720.8683462108919</v>
      </c>
      <c r="AX162">
        <f t="shared" si="267"/>
        <v>720.8683462108919</v>
      </c>
      <c r="AY162">
        <f t="shared" ref="AY162:BN167" si="285">$A162*365</f>
        <v>720.8683462108919</v>
      </c>
      <c r="AZ162">
        <f t="shared" si="268"/>
        <v>720.8683462108919</v>
      </c>
      <c r="BA162">
        <f t="shared" si="268"/>
        <v>720.8683462108919</v>
      </c>
      <c r="BB162">
        <f t="shared" si="268"/>
        <v>720.8683462108919</v>
      </c>
      <c r="BC162">
        <f t="shared" si="268"/>
        <v>720.8683462108919</v>
      </c>
      <c r="BD162">
        <f t="shared" si="268"/>
        <v>720.8683462108919</v>
      </c>
      <c r="BE162">
        <f t="shared" si="268"/>
        <v>720.8683462108919</v>
      </c>
      <c r="BF162">
        <f t="shared" si="268"/>
        <v>720.8683462108919</v>
      </c>
      <c r="BG162">
        <f t="shared" si="268"/>
        <v>720.8683462108919</v>
      </c>
      <c r="BH162">
        <f t="shared" si="268"/>
        <v>720.8683462108919</v>
      </c>
      <c r="BI162">
        <f t="shared" si="268"/>
        <v>720.8683462108919</v>
      </c>
      <c r="BJ162">
        <f t="shared" si="268"/>
        <v>720.8683462108919</v>
      </c>
      <c r="BK162">
        <f t="shared" si="268"/>
        <v>720.8683462108919</v>
      </c>
      <c r="BL162">
        <f t="shared" si="268"/>
        <v>720.8683462108919</v>
      </c>
      <c r="BM162">
        <f t="shared" si="268"/>
        <v>720.8683462108919</v>
      </c>
      <c r="BN162">
        <f t="shared" si="268"/>
        <v>720.8683462108919</v>
      </c>
      <c r="BO162">
        <f t="shared" ref="BO162:CD167" si="286">$A162*365</f>
        <v>720.8683462108919</v>
      </c>
      <c r="BP162">
        <f t="shared" si="269"/>
        <v>720.8683462108919</v>
      </c>
      <c r="BQ162">
        <f t="shared" si="269"/>
        <v>720.8683462108919</v>
      </c>
      <c r="BR162">
        <f t="shared" si="269"/>
        <v>720.8683462108919</v>
      </c>
      <c r="BS162">
        <f t="shared" si="269"/>
        <v>720.8683462108919</v>
      </c>
      <c r="BT162">
        <f t="shared" si="269"/>
        <v>720.8683462108919</v>
      </c>
      <c r="BU162">
        <f t="shared" si="269"/>
        <v>720.8683462108919</v>
      </c>
      <c r="BV162">
        <f t="shared" si="269"/>
        <v>720.8683462108919</v>
      </c>
      <c r="BW162">
        <f t="shared" si="269"/>
        <v>720.8683462108919</v>
      </c>
      <c r="BX162">
        <f t="shared" si="269"/>
        <v>720.8683462108919</v>
      </c>
      <c r="BY162">
        <f t="shared" si="269"/>
        <v>720.8683462108919</v>
      </c>
      <c r="BZ162">
        <f t="shared" si="269"/>
        <v>720.8683462108919</v>
      </c>
      <c r="CA162">
        <f t="shared" si="269"/>
        <v>720.8683462108919</v>
      </c>
      <c r="CB162">
        <f t="shared" si="269"/>
        <v>720.8683462108919</v>
      </c>
      <c r="CC162">
        <f t="shared" si="269"/>
        <v>720.8683462108919</v>
      </c>
      <c r="CD162">
        <f t="shared" si="269"/>
        <v>720.8683462108919</v>
      </c>
      <c r="CE162">
        <f t="shared" ref="CE162:CT167" si="287">$A162*365</f>
        <v>720.8683462108919</v>
      </c>
      <c r="CF162">
        <f t="shared" si="270"/>
        <v>720.8683462108919</v>
      </c>
      <c r="CG162">
        <f t="shared" si="270"/>
        <v>720.8683462108919</v>
      </c>
      <c r="CH162">
        <f t="shared" si="270"/>
        <v>720.8683462108919</v>
      </c>
      <c r="CI162">
        <f t="shared" si="270"/>
        <v>720.8683462108919</v>
      </c>
      <c r="CJ162">
        <f t="shared" si="270"/>
        <v>720.8683462108919</v>
      </c>
      <c r="CK162">
        <f t="shared" si="270"/>
        <v>720.8683462108919</v>
      </c>
      <c r="CL162">
        <f t="shared" si="270"/>
        <v>720.8683462108919</v>
      </c>
      <c r="CM162">
        <f t="shared" si="270"/>
        <v>720.8683462108919</v>
      </c>
      <c r="CN162">
        <f t="shared" si="270"/>
        <v>720.8683462108919</v>
      </c>
      <c r="CO162">
        <f t="shared" si="270"/>
        <v>720.8683462108919</v>
      </c>
      <c r="CP162">
        <f t="shared" si="270"/>
        <v>720.8683462108919</v>
      </c>
      <c r="CQ162">
        <f t="shared" si="270"/>
        <v>720.8683462108919</v>
      </c>
      <c r="CR162">
        <f t="shared" si="270"/>
        <v>720.8683462108919</v>
      </c>
      <c r="CS162">
        <f t="shared" si="270"/>
        <v>720.8683462108919</v>
      </c>
      <c r="CT162">
        <f t="shared" si="270"/>
        <v>720.8683462108919</v>
      </c>
      <c r="CU162">
        <f t="shared" ref="CU162:DJ167" si="288">$A162*365</f>
        <v>720.8683462108919</v>
      </c>
      <c r="CV162">
        <f t="shared" si="271"/>
        <v>720.8683462108919</v>
      </c>
      <c r="CW162">
        <f t="shared" si="271"/>
        <v>720.8683462108919</v>
      </c>
      <c r="CX162">
        <f t="shared" si="271"/>
        <v>720.8683462108919</v>
      </c>
      <c r="CY162">
        <f t="shared" si="271"/>
        <v>720.8683462108919</v>
      </c>
      <c r="CZ162">
        <f t="shared" si="271"/>
        <v>720.8683462108919</v>
      </c>
      <c r="DA162">
        <f t="shared" si="271"/>
        <v>720.8683462108919</v>
      </c>
      <c r="DB162">
        <f t="shared" si="271"/>
        <v>720.8683462108919</v>
      </c>
      <c r="DC162">
        <f t="shared" si="271"/>
        <v>720.8683462108919</v>
      </c>
      <c r="DD162">
        <f t="shared" si="271"/>
        <v>720.8683462108919</v>
      </c>
      <c r="DE162">
        <f t="shared" si="271"/>
        <v>720.8683462108919</v>
      </c>
      <c r="DF162">
        <f t="shared" si="271"/>
        <v>720.8683462108919</v>
      </c>
      <c r="DG162">
        <f t="shared" si="271"/>
        <v>720.8683462108919</v>
      </c>
      <c r="DH162">
        <f t="shared" si="271"/>
        <v>720.8683462108919</v>
      </c>
      <c r="DI162">
        <f t="shared" si="271"/>
        <v>720.8683462108919</v>
      </c>
      <c r="DJ162">
        <f t="shared" si="271"/>
        <v>720.8683462108919</v>
      </c>
      <c r="DK162">
        <f t="shared" ref="DK162:DZ167" si="289">$A162*365</f>
        <v>720.8683462108919</v>
      </c>
      <c r="DL162">
        <f t="shared" si="272"/>
        <v>720.8683462108919</v>
      </c>
      <c r="DM162">
        <f t="shared" si="272"/>
        <v>720.8683462108919</v>
      </c>
      <c r="DN162">
        <f t="shared" si="272"/>
        <v>720.8683462108919</v>
      </c>
      <c r="DO162">
        <f t="shared" si="272"/>
        <v>720.8683462108919</v>
      </c>
      <c r="DP162">
        <f t="shared" si="272"/>
        <v>720.8683462108919</v>
      </c>
      <c r="DQ162">
        <f t="shared" si="272"/>
        <v>720.8683462108919</v>
      </c>
      <c r="DR162">
        <f t="shared" si="272"/>
        <v>720.8683462108919</v>
      </c>
      <c r="DS162">
        <f t="shared" si="272"/>
        <v>720.8683462108919</v>
      </c>
      <c r="DT162">
        <f t="shared" si="272"/>
        <v>720.8683462108919</v>
      </c>
      <c r="DU162">
        <f t="shared" si="272"/>
        <v>720.8683462108919</v>
      </c>
      <c r="DV162">
        <f t="shared" si="272"/>
        <v>720.8683462108919</v>
      </c>
      <c r="DW162">
        <f t="shared" si="272"/>
        <v>720.8683462108919</v>
      </c>
      <c r="DX162">
        <f t="shared" si="272"/>
        <v>720.8683462108919</v>
      </c>
      <c r="DY162">
        <f t="shared" si="272"/>
        <v>720.8683462108919</v>
      </c>
      <c r="DZ162">
        <f t="shared" si="272"/>
        <v>720.8683462108919</v>
      </c>
      <c r="EA162">
        <f t="shared" ref="EA162:EP167" si="290">$A162*365</f>
        <v>720.8683462108919</v>
      </c>
      <c r="EB162">
        <f t="shared" si="273"/>
        <v>720.8683462108919</v>
      </c>
      <c r="EC162">
        <f t="shared" si="273"/>
        <v>720.8683462108919</v>
      </c>
      <c r="ED162">
        <f t="shared" si="273"/>
        <v>720.8683462108919</v>
      </c>
      <c r="EE162">
        <f t="shared" si="273"/>
        <v>720.8683462108919</v>
      </c>
      <c r="EF162">
        <f t="shared" si="273"/>
        <v>720.8683462108919</v>
      </c>
      <c r="EG162">
        <f t="shared" si="273"/>
        <v>720.8683462108919</v>
      </c>
      <c r="EH162">
        <f t="shared" si="273"/>
        <v>720.8683462108919</v>
      </c>
      <c r="EI162">
        <f t="shared" si="273"/>
        <v>720.8683462108919</v>
      </c>
      <c r="EJ162">
        <f t="shared" si="273"/>
        <v>720.8683462108919</v>
      </c>
      <c r="EK162">
        <f t="shared" si="273"/>
        <v>720.8683462108919</v>
      </c>
      <c r="EL162">
        <f t="shared" si="273"/>
        <v>720.8683462108919</v>
      </c>
      <c r="EM162">
        <f t="shared" si="273"/>
        <v>720.8683462108919</v>
      </c>
      <c r="EN162">
        <f t="shared" si="273"/>
        <v>720.8683462108919</v>
      </c>
      <c r="EO162">
        <f t="shared" si="273"/>
        <v>720.8683462108919</v>
      </c>
      <c r="EP162">
        <f t="shared" si="273"/>
        <v>720.8683462108919</v>
      </c>
      <c r="EQ162">
        <f t="shared" ref="EQ162:FF167" si="291">$A162*365</f>
        <v>720.8683462108919</v>
      </c>
      <c r="ER162">
        <f t="shared" si="274"/>
        <v>720.8683462108919</v>
      </c>
      <c r="ES162">
        <f t="shared" si="274"/>
        <v>720.8683462108919</v>
      </c>
      <c r="ET162">
        <f t="shared" si="274"/>
        <v>720.8683462108919</v>
      </c>
      <c r="EU162">
        <f t="shared" si="274"/>
        <v>720.8683462108919</v>
      </c>
      <c r="EV162">
        <f t="shared" si="274"/>
        <v>720.8683462108919</v>
      </c>
      <c r="EW162">
        <f t="shared" si="274"/>
        <v>720.8683462108919</v>
      </c>
      <c r="EX162">
        <f t="shared" si="274"/>
        <v>720.8683462108919</v>
      </c>
      <c r="EY162">
        <f t="shared" si="274"/>
        <v>720.8683462108919</v>
      </c>
      <c r="EZ162">
        <f t="shared" si="274"/>
        <v>720.8683462108919</v>
      </c>
      <c r="FA162">
        <f t="shared" si="274"/>
        <v>720.8683462108919</v>
      </c>
      <c r="FB162">
        <f t="shared" si="274"/>
        <v>720.8683462108919</v>
      </c>
      <c r="FC162">
        <f t="shared" si="274"/>
        <v>720.8683462108919</v>
      </c>
      <c r="FD162">
        <f t="shared" si="274"/>
        <v>720.8683462108919</v>
      </c>
      <c r="FE162">
        <f t="shared" si="274"/>
        <v>720.8683462108919</v>
      </c>
      <c r="FF162">
        <f t="shared" si="274"/>
        <v>720.8683462108919</v>
      </c>
      <c r="FG162">
        <f t="shared" ref="FG162:FV167" si="292">$A162*365</f>
        <v>720.8683462108919</v>
      </c>
      <c r="FH162">
        <f t="shared" si="275"/>
        <v>720.8683462108919</v>
      </c>
      <c r="FI162">
        <f t="shared" si="275"/>
        <v>720.8683462108919</v>
      </c>
      <c r="FJ162">
        <f t="shared" si="275"/>
        <v>720.8683462108919</v>
      </c>
      <c r="FK162">
        <f t="shared" si="275"/>
        <v>720.8683462108919</v>
      </c>
      <c r="FL162">
        <f t="shared" si="275"/>
        <v>720.8683462108919</v>
      </c>
      <c r="FM162">
        <f t="shared" si="275"/>
        <v>720.8683462108919</v>
      </c>
      <c r="FN162">
        <f t="shared" si="275"/>
        <v>720.8683462108919</v>
      </c>
      <c r="FO162">
        <f t="shared" si="275"/>
        <v>720.8683462108919</v>
      </c>
      <c r="FP162">
        <f t="shared" si="275"/>
        <v>720.8683462108919</v>
      </c>
      <c r="FQ162">
        <f t="shared" si="275"/>
        <v>720.8683462108919</v>
      </c>
      <c r="FR162">
        <f t="shared" si="275"/>
        <v>720.8683462108919</v>
      </c>
      <c r="FS162">
        <f t="shared" si="275"/>
        <v>720.8683462108919</v>
      </c>
      <c r="FT162">
        <f t="shared" si="275"/>
        <v>720.8683462108919</v>
      </c>
      <c r="FU162">
        <f t="shared" si="275"/>
        <v>720.8683462108919</v>
      </c>
      <c r="FV162">
        <f t="shared" si="275"/>
        <v>720.8683462108919</v>
      </c>
      <c r="FW162">
        <f t="shared" ref="FW162:GL167" si="293">$A162*365</f>
        <v>720.8683462108919</v>
      </c>
      <c r="FX162">
        <f t="shared" si="276"/>
        <v>720.8683462108919</v>
      </c>
      <c r="FY162">
        <f t="shared" si="276"/>
        <v>720.8683462108919</v>
      </c>
      <c r="FZ162">
        <f t="shared" si="276"/>
        <v>720.8683462108919</v>
      </c>
      <c r="GA162">
        <f t="shared" si="276"/>
        <v>720.8683462108919</v>
      </c>
      <c r="GB162">
        <f t="shared" si="276"/>
        <v>720.8683462108919</v>
      </c>
      <c r="GC162">
        <f t="shared" si="276"/>
        <v>720.8683462108919</v>
      </c>
      <c r="GD162">
        <f t="shared" si="276"/>
        <v>720.8683462108919</v>
      </c>
      <c r="GE162">
        <f t="shared" si="276"/>
        <v>720.8683462108919</v>
      </c>
      <c r="GF162">
        <f t="shared" si="276"/>
        <v>720.8683462108919</v>
      </c>
      <c r="GG162">
        <f t="shared" si="276"/>
        <v>720.8683462108919</v>
      </c>
      <c r="GH162">
        <f t="shared" si="276"/>
        <v>720.8683462108919</v>
      </c>
      <c r="GI162">
        <f t="shared" si="276"/>
        <v>720.8683462108919</v>
      </c>
      <c r="GJ162">
        <f t="shared" si="276"/>
        <v>720.8683462108919</v>
      </c>
      <c r="GK162">
        <f t="shared" si="276"/>
        <v>720.8683462108919</v>
      </c>
      <c r="GL162">
        <f t="shared" si="276"/>
        <v>720.8683462108919</v>
      </c>
      <c r="GM162">
        <f t="shared" ref="GM162:HB167" si="294">$A162*365</f>
        <v>720.8683462108919</v>
      </c>
      <c r="GN162">
        <f t="shared" si="277"/>
        <v>720.8683462108919</v>
      </c>
      <c r="GO162">
        <f t="shared" si="277"/>
        <v>720.8683462108919</v>
      </c>
      <c r="GP162">
        <f t="shared" si="277"/>
        <v>720.8683462108919</v>
      </c>
      <c r="GQ162">
        <f t="shared" si="277"/>
        <v>720.8683462108919</v>
      </c>
      <c r="GR162">
        <f t="shared" si="277"/>
        <v>720.8683462108919</v>
      </c>
      <c r="GS162">
        <f t="shared" si="277"/>
        <v>720.8683462108919</v>
      </c>
      <c r="GT162">
        <f t="shared" si="277"/>
        <v>720.8683462108919</v>
      </c>
      <c r="GU162">
        <f t="shared" si="277"/>
        <v>720.8683462108919</v>
      </c>
      <c r="GV162">
        <f t="shared" si="277"/>
        <v>720.8683462108919</v>
      </c>
      <c r="GW162">
        <f t="shared" si="277"/>
        <v>720.8683462108919</v>
      </c>
      <c r="GX162">
        <f t="shared" si="277"/>
        <v>720.8683462108919</v>
      </c>
      <c r="GY162">
        <f t="shared" si="277"/>
        <v>720.8683462108919</v>
      </c>
      <c r="GZ162">
        <f t="shared" si="277"/>
        <v>720.8683462108919</v>
      </c>
      <c r="HA162">
        <f t="shared" si="277"/>
        <v>720.8683462108919</v>
      </c>
      <c r="HB162">
        <f t="shared" si="277"/>
        <v>720.8683462108919</v>
      </c>
      <c r="HC162">
        <f t="shared" ref="HC162:HR167" si="295">$A162*365</f>
        <v>720.8683462108919</v>
      </c>
      <c r="HD162">
        <f t="shared" si="278"/>
        <v>720.8683462108919</v>
      </c>
      <c r="HE162">
        <f t="shared" si="278"/>
        <v>720.8683462108919</v>
      </c>
      <c r="HF162">
        <f t="shared" si="278"/>
        <v>720.8683462108919</v>
      </c>
      <c r="HG162">
        <f t="shared" si="278"/>
        <v>720.8683462108919</v>
      </c>
      <c r="HH162">
        <f t="shared" si="278"/>
        <v>720.8683462108919</v>
      </c>
      <c r="HI162">
        <f t="shared" si="278"/>
        <v>720.8683462108919</v>
      </c>
      <c r="HJ162">
        <f t="shared" si="278"/>
        <v>720.8683462108919</v>
      </c>
      <c r="HK162">
        <f t="shared" si="278"/>
        <v>720.8683462108919</v>
      </c>
      <c r="HL162">
        <f t="shared" si="278"/>
        <v>720.8683462108919</v>
      </c>
      <c r="HM162">
        <f t="shared" si="278"/>
        <v>720.8683462108919</v>
      </c>
      <c r="HN162">
        <f t="shared" si="278"/>
        <v>720.8683462108919</v>
      </c>
      <c r="HO162">
        <f t="shared" si="278"/>
        <v>720.8683462108919</v>
      </c>
      <c r="HP162">
        <f t="shared" si="278"/>
        <v>720.8683462108919</v>
      </c>
      <c r="HQ162">
        <f t="shared" si="278"/>
        <v>720.8683462108919</v>
      </c>
      <c r="HR162">
        <f t="shared" si="278"/>
        <v>720.8683462108919</v>
      </c>
      <c r="HS162">
        <f t="shared" ref="HS162:IH167" si="296">$A162*365</f>
        <v>720.8683462108919</v>
      </c>
      <c r="HT162">
        <f t="shared" si="279"/>
        <v>720.8683462108919</v>
      </c>
      <c r="HU162">
        <f t="shared" si="279"/>
        <v>720.8683462108919</v>
      </c>
      <c r="HV162">
        <f t="shared" si="279"/>
        <v>720.8683462108919</v>
      </c>
      <c r="HW162">
        <f t="shared" si="279"/>
        <v>720.8683462108919</v>
      </c>
      <c r="HX162">
        <f t="shared" si="279"/>
        <v>720.8683462108919</v>
      </c>
      <c r="HY162">
        <f t="shared" si="279"/>
        <v>720.8683462108919</v>
      </c>
      <c r="HZ162">
        <f t="shared" si="279"/>
        <v>720.8683462108919</v>
      </c>
      <c r="IA162">
        <f t="shared" si="279"/>
        <v>720.8683462108919</v>
      </c>
      <c r="IB162">
        <f t="shared" si="279"/>
        <v>720.8683462108919</v>
      </c>
      <c r="IC162">
        <f t="shared" si="279"/>
        <v>720.8683462108919</v>
      </c>
      <c r="ID162">
        <f t="shared" si="279"/>
        <v>720.8683462108919</v>
      </c>
      <c r="IE162">
        <f t="shared" si="279"/>
        <v>720.8683462108919</v>
      </c>
      <c r="IF162">
        <f t="shared" si="279"/>
        <v>720.8683462108919</v>
      </c>
      <c r="IG162">
        <f t="shared" si="279"/>
        <v>720.8683462108919</v>
      </c>
      <c r="IH162">
        <f t="shared" si="279"/>
        <v>720.8683462108919</v>
      </c>
      <c r="II162">
        <f t="shared" ref="II162:IX167" si="297">$A162*365</f>
        <v>720.8683462108919</v>
      </c>
      <c r="IJ162">
        <f t="shared" si="280"/>
        <v>720.8683462108919</v>
      </c>
      <c r="IK162">
        <f t="shared" si="280"/>
        <v>720.8683462108919</v>
      </c>
      <c r="IL162">
        <f t="shared" si="280"/>
        <v>720.8683462108919</v>
      </c>
      <c r="IM162">
        <f t="shared" si="280"/>
        <v>720.8683462108919</v>
      </c>
      <c r="IN162">
        <f t="shared" si="280"/>
        <v>720.8683462108919</v>
      </c>
      <c r="IO162">
        <f t="shared" si="280"/>
        <v>720.8683462108919</v>
      </c>
      <c r="IP162">
        <f t="shared" si="280"/>
        <v>720.8683462108919</v>
      </c>
      <c r="IQ162">
        <f t="shared" si="280"/>
        <v>720.8683462108919</v>
      </c>
      <c r="IR162">
        <f t="shared" si="280"/>
        <v>720.8683462108919</v>
      </c>
      <c r="IS162">
        <f t="shared" si="280"/>
        <v>720.8683462108919</v>
      </c>
      <c r="IT162">
        <f t="shared" si="280"/>
        <v>720.8683462108919</v>
      </c>
      <c r="IU162">
        <f t="shared" si="280"/>
        <v>720.8683462108919</v>
      </c>
      <c r="IV162">
        <f t="shared" si="280"/>
        <v>720.8683462108919</v>
      </c>
      <c r="IW162">
        <f t="shared" si="280"/>
        <v>720.8683462108919</v>
      </c>
      <c r="IX162">
        <f t="shared" si="280"/>
        <v>720.8683462108919</v>
      </c>
      <c r="IY162">
        <f t="shared" ref="IY162:IY167" si="298">$A162*365</f>
        <v>720.8683462108919</v>
      </c>
      <c r="IZ162">
        <f t="shared" si="281"/>
        <v>720.8683462108919</v>
      </c>
      <c r="JA162">
        <f t="shared" si="281"/>
        <v>720.8683462108919</v>
      </c>
      <c r="JB162">
        <f t="shared" si="281"/>
        <v>720.8683462108919</v>
      </c>
      <c r="JC162">
        <f t="shared" si="281"/>
        <v>720.8683462108919</v>
      </c>
    </row>
    <row r="163" spans="1:263" x14ac:dyDescent="0.25">
      <c r="A163">
        <f>A162*(1+'Scenario Parameters'!$B$11)</f>
        <v>2.0737308589628398</v>
      </c>
      <c r="B163">
        <v>2034</v>
      </c>
      <c r="C163">
        <f t="shared" si="282"/>
        <v>756.91176352143657</v>
      </c>
      <c r="D163">
        <f t="shared" si="282"/>
        <v>756.91176352143657</v>
      </c>
      <c r="E163">
        <f t="shared" si="282"/>
        <v>756.91176352143657</v>
      </c>
      <c r="F163">
        <f t="shared" si="282"/>
        <v>756.91176352143657</v>
      </c>
      <c r="G163">
        <f t="shared" si="282"/>
        <v>756.91176352143657</v>
      </c>
      <c r="H163">
        <f t="shared" si="282"/>
        <v>756.91176352143657</v>
      </c>
      <c r="I163">
        <f t="shared" si="282"/>
        <v>756.91176352143657</v>
      </c>
      <c r="J163">
        <f t="shared" si="282"/>
        <v>756.91176352143657</v>
      </c>
      <c r="K163">
        <f t="shared" si="282"/>
        <v>756.91176352143657</v>
      </c>
      <c r="L163">
        <f t="shared" si="282"/>
        <v>756.91176352143657</v>
      </c>
      <c r="M163">
        <f t="shared" si="282"/>
        <v>756.91176352143657</v>
      </c>
      <c r="N163">
        <f t="shared" si="282"/>
        <v>756.91176352143657</v>
      </c>
      <c r="O163">
        <f t="shared" si="282"/>
        <v>756.91176352143657</v>
      </c>
      <c r="P163">
        <f t="shared" si="282"/>
        <v>756.91176352143657</v>
      </c>
      <c r="Q163">
        <f t="shared" si="282"/>
        <v>756.91176352143657</v>
      </c>
      <c r="R163">
        <f t="shared" si="282"/>
        <v>756.91176352143657</v>
      </c>
      <c r="S163">
        <f t="shared" si="283"/>
        <v>756.91176352143657</v>
      </c>
      <c r="T163">
        <f t="shared" si="283"/>
        <v>756.91176352143657</v>
      </c>
      <c r="U163">
        <f t="shared" si="283"/>
        <v>756.91176352143657</v>
      </c>
      <c r="V163">
        <f t="shared" si="283"/>
        <v>756.91176352143657</v>
      </c>
      <c r="W163">
        <f t="shared" si="283"/>
        <v>756.91176352143657</v>
      </c>
      <c r="X163">
        <f t="shared" si="283"/>
        <v>756.91176352143657</v>
      </c>
      <c r="Y163">
        <f t="shared" si="283"/>
        <v>756.91176352143657</v>
      </c>
      <c r="Z163">
        <f t="shared" si="283"/>
        <v>756.91176352143657</v>
      </c>
      <c r="AA163">
        <f t="shared" si="283"/>
        <v>756.91176352143657</v>
      </c>
      <c r="AB163">
        <f t="shared" si="283"/>
        <v>756.91176352143657</v>
      </c>
      <c r="AC163">
        <f t="shared" si="283"/>
        <v>756.91176352143657</v>
      </c>
      <c r="AD163">
        <f t="shared" si="283"/>
        <v>756.91176352143657</v>
      </c>
      <c r="AE163">
        <f t="shared" si="283"/>
        <v>756.91176352143657</v>
      </c>
      <c r="AF163">
        <f t="shared" si="283"/>
        <v>756.91176352143657</v>
      </c>
      <c r="AG163">
        <f t="shared" si="283"/>
        <v>756.91176352143657</v>
      </c>
      <c r="AH163">
        <f t="shared" si="283"/>
        <v>756.91176352143657</v>
      </c>
      <c r="AI163">
        <f t="shared" si="284"/>
        <v>756.91176352143657</v>
      </c>
      <c r="AJ163">
        <f t="shared" si="284"/>
        <v>756.91176352143657</v>
      </c>
      <c r="AK163">
        <f t="shared" si="284"/>
        <v>756.91176352143657</v>
      </c>
      <c r="AL163">
        <f t="shared" si="284"/>
        <v>756.91176352143657</v>
      </c>
      <c r="AM163">
        <f t="shared" si="284"/>
        <v>756.91176352143657</v>
      </c>
      <c r="AN163">
        <f t="shared" si="284"/>
        <v>756.91176352143657</v>
      </c>
      <c r="AO163">
        <f t="shared" si="284"/>
        <v>756.91176352143657</v>
      </c>
      <c r="AP163">
        <f t="shared" si="284"/>
        <v>756.91176352143657</v>
      </c>
      <c r="AQ163">
        <f t="shared" si="284"/>
        <v>756.91176352143657</v>
      </c>
      <c r="AR163">
        <f t="shared" si="284"/>
        <v>756.91176352143657</v>
      </c>
      <c r="AS163">
        <f t="shared" si="284"/>
        <v>756.91176352143657</v>
      </c>
      <c r="AT163">
        <f t="shared" si="284"/>
        <v>756.91176352143657</v>
      </c>
      <c r="AU163">
        <f t="shared" si="284"/>
        <v>756.91176352143657</v>
      </c>
      <c r="AV163">
        <f t="shared" si="284"/>
        <v>756.91176352143657</v>
      </c>
      <c r="AW163">
        <f t="shared" si="284"/>
        <v>756.91176352143657</v>
      </c>
      <c r="AX163">
        <f t="shared" si="284"/>
        <v>756.91176352143657</v>
      </c>
      <c r="AY163">
        <f t="shared" si="285"/>
        <v>756.91176352143657</v>
      </c>
      <c r="AZ163">
        <f t="shared" si="285"/>
        <v>756.91176352143657</v>
      </c>
      <c r="BA163">
        <f t="shared" si="285"/>
        <v>756.91176352143657</v>
      </c>
      <c r="BB163">
        <f t="shared" si="285"/>
        <v>756.91176352143657</v>
      </c>
      <c r="BC163">
        <f t="shared" si="285"/>
        <v>756.91176352143657</v>
      </c>
      <c r="BD163">
        <f t="shared" si="285"/>
        <v>756.91176352143657</v>
      </c>
      <c r="BE163">
        <f t="shared" si="285"/>
        <v>756.91176352143657</v>
      </c>
      <c r="BF163">
        <f t="shared" si="285"/>
        <v>756.91176352143657</v>
      </c>
      <c r="BG163">
        <f t="shared" si="285"/>
        <v>756.91176352143657</v>
      </c>
      <c r="BH163">
        <f t="shared" si="285"/>
        <v>756.91176352143657</v>
      </c>
      <c r="BI163">
        <f t="shared" si="285"/>
        <v>756.91176352143657</v>
      </c>
      <c r="BJ163">
        <f t="shared" si="285"/>
        <v>756.91176352143657</v>
      </c>
      <c r="BK163">
        <f t="shared" si="285"/>
        <v>756.91176352143657</v>
      </c>
      <c r="BL163">
        <f t="shared" si="285"/>
        <v>756.91176352143657</v>
      </c>
      <c r="BM163">
        <f t="shared" si="285"/>
        <v>756.91176352143657</v>
      </c>
      <c r="BN163">
        <f t="shared" si="285"/>
        <v>756.91176352143657</v>
      </c>
      <c r="BO163">
        <f t="shared" si="286"/>
        <v>756.91176352143657</v>
      </c>
      <c r="BP163">
        <f t="shared" si="286"/>
        <v>756.91176352143657</v>
      </c>
      <c r="BQ163">
        <f t="shared" si="286"/>
        <v>756.91176352143657</v>
      </c>
      <c r="BR163">
        <f t="shared" si="286"/>
        <v>756.91176352143657</v>
      </c>
      <c r="BS163">
        <f t="shared" si="286"/>
        <v>756.91176352143657</v>
      </c>
      <c r="BT163">
        <f t="shared" si="286"/>
        <v>756.91176352143657</v>
      </c>
      <c r="BU163">
        <f t="shared" si="286"/>
        <v>756.91176352143657</v>
      </c>
      <c r="BV163">
        <f t="shared" si="286"/>
        <v>756.91176352143657</v>
      </c>
      <c r="BW163">
        <f t="shared" si="286"/>
        <v>756.91176352143657</v>
      </c>
      <c r="BX163">
        <f t="shared" si="286"/>
        <v>756.91176352143657</v>
      </c>
      <c r="BY163">
        <f t="shared" si="286"/>
        <v>756.91176352143657</v>
      </c>
      <c r="BZ163">
        <f t="shared" si="286"/>
        <v>756.91176352143657</v>
      </c>
      <c r="CA163">
        <f t="shared" si="286"/>
        <v>756.91176352143657</v>
      </c>
      <c r="CB163">
        <f t="shared" si="286"/>
        <v>756.91176352143657</v>
      </c>
      <c r="CC163">
        <f t="shared" si="286"/>
        <v>756.91176352143657</v>
      </c>
      <c r="CD163">
        <f t="shared" si="286"/>
        <v>756.91176352143657</v>
      </c>
      <c r="CE163">
        <f t="shared" si="287"/>
        <v>756.91176352143657</v>
      </c>
      <c r="CF163">
        <f t="shared" si="287"/>
        <v>756.91176352143657</v>
      </c>
      <c r="CG163">
        <f t="shared" si="287"/>
        <v>756.91176352143657</v>
      </c>
      <c r="CH163">
        <f t="shared" si="287"/>
        <v>756.91176352143657</v>
      </c>
      <c r="CI163">
        <f t="shared" si="287"/>
        <v>756.91176352143657</v>
      </c>
      <c r="CJ163">
        <f t="shared" si="287"/>
        <v>756.91176352143657</v>
      </c>
      <c r="CK163">
        <f t="shared" si="287"/>
        <v>756.91176352143657</v>
      </c>
      <c r="CL163">
        <f t="shared" si="287"/>
        <v>756.91176352143657</v>
      </c>
      <c r="CM163">
        <f t="shared" si="287"/>
        <v>756.91176352143657</v>
      </c>
      <c r="CN163">
        <f t="shared" si="287"/>
        <v>756.91176352143657</v>
      </c>
      <c r="CO163">
        <f t="shared" si="287"/>
        <v>756.91176352143657</v>
      </c>
      <c r="CP163">
        <f t="shared" si="287"/>
        <v>756.91176352143657</v>
      </c>
      <c r="CQ163">
        <f t="shared" si="287"/>
        <v>756.91176352143657</v>
      </c>
      <c r="CR163">
        <f t="shared" si="287"/>
        <v>756.91176352143657</v>
      </c>
      <c r="CS163">
        <f t="shared" si="287"/>
        <v>756.91176352143657</v>
      </c>
      <c r="CT163">
        <f t="shared" si="287"/>
        <v>756.91176352143657</v>
      </c>
      <c r="CU163">
        <f t="shared" si="288"/>
        <v>756.91176352143657</v>
      </c>
      <c r="CV163">
        <f t="shared" si="288"/>
        <v>756.91176352143657</v>
      </c>
      <c r="CW163">
        <f t="shared" si="288"/>
        <v>756.91176352143657</v>
      </c>
      <c r="CX163">
        <f t="shared" si="288"/>
        <v>756.91176352143657</v>
      </c>
      <c r="CY163">
        <f t="shared" si="288"/>
        <v>756.91176352143657</v>
      </c>
      <c r="CZ163">
        <f t="shared" si="288"/>
        <v>756.91176352143657</v>
      </c>
      <c r="DA163">
        <f t="shared" si="288"/>
        <v>756.91176352143657</v>
      </c>
      <c r="DB163">
        <f t="shared" si="288"/>
        <v>756.91176352143657</v>
      </c>
      <c r="DC163">
        <f t="shared" si="288"/>
        <v>756.91176352143657</v>
      </c>
      <c r="DD163">
        <f t="shared" si="288"/>
        <v>756.91176352143657</v>
      </c>
      <c r="DE163">
        <f t="shared" si="288"/>
        <v>756.91176352143657</v>
      </c>
      <c r="DF163">
        <f t="shared" si="288"/>
        <v>756.91176352143657</v>
      </c>
      <c r="DG163">
        <f t="shared" si="288"/>
        <v>756.91176352143657</v>
      </c>
      <c r="DH163">
        <f t="shared" si="288"/>
        <v>756.91176352143657</v>
      </c>
      <c r="DI163">
        <f t="shared" si="288"/>
        <v>756.91176352143657</v>
      </c>
      <c r="DJ163">
        <f t="shared" si="288"/>
        <v>756.91176352143657</v>
      </c>
      <c r="DK163">
        <f t="shared" si="289"/>
        <v>756.91176352143657</v>
      </c>
      <c r="DL163">
        <f t="shared" si="289"/>
        <v>756.91176352143657</v>
      </c>
      <c r="DM163">
        <f t="shared" si="289"/>
        <v>756.91176352143657</v>
      </c>
      <c r="DN163">
        <f t="shared" si="289"/>
        <v>756.91176352143657</v>
      </c>
      <c r="DO163">
        <f t="shared" si="289"/>
        <v>756.91176352143657</v>
      </c>
      <c r="DP163">
        <f t="shared" si="289"/>
        <v>756.91176352143657</v>
      </c>
      <c r="DQ163">
        <f t="shared" si="289"/>
        <v>756.91176352143657</v>
      </c>
      <c r="DR163">
        <f t="shared" si="289"/>
        <v>756.91176352143657</v>
      </c>
      <c r="DS163">
        <f t="shared" si="289"/>
        <v>756.91176352143657</v>
      </c>
      <c r="DT163">
        <f t="shared" si="289"/>
        <v>756.91176352143657</v>
      </c>
      <c r="DU163">
        <f t="shared" si="289"/>
        <v>756.91176352143657</v>
      </c>
      <c r="DV163">
        <f t="shared" si="289"/>
        <v>756.91176352143657</v>
      </c>
      <c r="DW163">
        <f t="shared" si="289"/>
        <v>756.91176352143657</v>
      </c>
      <c r="DX163">
        <f t="shared" si="289"/>
        <v>756.91176352143657</v>
      </c>
      <c r="DY163">
        <f t="shared" si="289"/>
        <v>756.91176352143657</v>
      </c>
      <c r="DZ163">
        <f t="shared" si="289"/>
        <v>756.91176352143657</v>
      </c>
      <c r="EA163">
        <f t="shared" si="290"/>
        <v>756.91176352143657</v>
      </c>
      <c r="EB163">
        <f t="shared" si="290"/>
        <v>756.91176352143657</v>
      </c>
      <c r="EC163">
        <f t="shared" si="290"/>
        <v>756.91176352143657</v>
      </c>
      <c r="ED163">
        <f t="shared" si="290"/>
        <v>756.91176352143657</v>
      </c>
      <c r="EE163">
        <f t="shared" si="290"/>
        <v>756.91176352143657</v>
      </c>
      <c r="EF163">
        <f t="shared" si="290"/>
        <v>756.91176352143657</v>
      </c>
      <c r="EG163">
        <f t="shared" si="290"/>
        <v>756.91176352143657</v>
      </c>
      <c r="EH163">
        <f t="shared" si="290"/>
        <v>756.91176352143657</v>
      </c>
      <c r="EI163">
        <f t="shared" si="290"/>
        <v>756.91176352143657</v>
      </c>
      <c r="EJ163">
        <f t="shared" si="290"/>
        <v>756.91176352143657</v>
      </c>
      <c r="EK163">
        <f t="shared" si="290"/>
        <v>756.91176352143657</v>
      </c>
      <c r="EL163">
        <f t="shared" si="290"/>
        <v>756.91176352143657</v>
      </c>
      <c r="EM163">
        <f t="shared" si="290"/>
        <v>756.91176352143657</v>
      </c>
      <c r="EN163">
        <f t="shared" si="290"/>
        <v>756.91176352143657</v>
      </c>
      <c r="EO163">
        <f t="shared" si="290"/>
        <v>756.91176352143657</v>
      </c>
      <c r="EP163">
        <f t="shared" si="290"/>
        <v>756.91176352143657</v>
      </c>
      <c r="EQ163">
        <f t="shared" si="291"/>
        <v>756.91176352143657</v>
      </c>
      <c r="ER163">
        <f t="shared" si="291"/>
        <v>756.91176352143657</v>
      </c>
      <c r="ES163">
        <f t="shared" si="291"/>
        <v>756.91176352143657</v>
      </c>
      <c r="ET163">
        <f t="shared" si="291"/>
        <v>756.91176352143657</v>
      </c>
      <c r="EU163">
        <f t="shared" si="291"/>
        <v>756.91176352143657</v>
      </c>
      <c r="EV163">
        <f t="shared" si="291"/>
        <v>756.91176352143657</v>
      </c>
      <c r="EW163">
        <f t="shared" si="291"/>
        <v>756.91176352143657</v>
      </c>
      <c r="EX163">
        <f t="shared" si="291"/>
        <v>756.91176352143657</v>
      </c>
      <c r="EY163">
        <f t="shared" si="291"/>
        <v>756.91176352143657</v>
      </c>
      <c r="EZ163">
        <f t="shared" si="291"/>
        <v>756.91176352143657</v>
      </c>
      <c r="FA163">
        <f t="shared" si="291"/>
        <v>756.91176352143657</v>
      </c>
      <c r="FB163">
        <f t="shared" si="291"/>
        <v>756.91176352143657</v>
      </c>
      <c r="FC163">
        <f t="shared" si="291"/>
        <v>756.91176352143657</v>
      </c>
      <c r="FD163">
        <f t="shared" si="291"/>
        <v>756.91176352143657</v>
      </c>
      <c r="FE163">
        <f t="shared" si="291"/>
        <v>756.91176352143657</v>
      </c>
      <c r="FF163">
        <f t="shared" si="291"/>
        <v>756.91176352143657</v>
      </c>
      <c r="FG163">
        <f t="shared" si="292"/>
        <v>756.91176352143657</v>
      </c>
      <c r="FH163">
        <f t="shared" si="292"/>
        <v>756.91176352143657</v>
      </c>
      <c r="FI163">
        <f t="shared" si="292"/>
        <v>756.91176352143657</v>
      </c>
      <c r="FJ163">
        <f t="shared" si="292"/>
        <v>756.91176352143657</v>
      </c>
      <c r="FK163">
        <f t="shared" si="292"/>
        <v>756.91176352143657</v>
      </c>
      <c r="FL163">
        <f t="shared" si="292"/>
        <v>756.91176352143657</v>
      </c>
      <c r="FM163">
        <f t="shared" si="292"/>
        <v>756.91176352143657</v>
      </c>
      <c r="FN163">
        <f t="shared" si="292"/>
        <v>756.91176352143657</v>
      </c>
      <c r="FO163">
        <f t="shared" si="292"/>
        <v>756.91176352143657</v>
      </c>
      <c r="FP163">
        <f t="shared" si="292"/>
        <v>756.91176352143657</v>
      </c>
      <c r="FQ163">
        <f t="shared" si="292"/>
        <v>756.91176352143657</v>
      </c>
      <c r="FR163">
        <f t="shared" si="292"/>
        <v>756.91176352143657</v>
      </c>
      <c r="FS163">
        <f t="shared" si="292"/>
        <v>756.91176352143657</v>
      </c>
      <c r="FT163">
        <f t="shared" si="292"/>
        <v>756.91176352143657</v>
      </c>
      <c r="FU163">
        <f t="shared" si="292"/>
        <v>756.91176352143657</v>
      </c>
      <c r="FV163">
        <f t="shared" si="292"/>
        <v>756.91176352143657</v>
      </c>
      <c r="FW163">
        <f t="shared" si="293"/>
        <v>756.91176352143657</v>
      </c>
      <c r="FX163">
        <f t="shared" si="293"/>
        <v>756.91176352143657</v>
      </c>
      <c r="FY163">
        <f t="shared" si="293"/>
        <v>756.91176352143657</v>
      </c>
      <c r="FZ163">
        <f t="shared" si="293"/>
        <v>756.91176352143657</v>
      </c>
      <c r="GA163">
        <f t="shared" si="293"/>
        <v>756.91176352143657</v>
      </c>
      <c r="GB163">
        <f t="shared" si="293"/>
        <v>756.91176352143657</v>
      </c>
      <c r="GC163">
        <f t="shared" si="293"/>
        <v>756.91176352143657</v>
      </c>
      <c r="GD163">
        <f t="shared" si="293"/>
        <v>756.91176352143657</v>
      </c>
      <c r="GE163">
        <f t="shared" si="293"/>
        <v>756.91176352143657</v>
      </c>
      <c r="GF163">
        <f t="shared" si="293"/>
        <v>756.91176352143657</v>
      </c>
      <c r="GG163">
        <f t="shared" si="293"/>
        <v>756.91176352143657</v>
      </c>
      <c r="GH163">
        <f t="shared" si="293"/>
        <v>756.91176352143657</v>
      </c>
      <c r="GI163">
        <f t="shared" si="293"/>
        <v>756.91176352143657</v>
      </c>
      <c r="GJ163">
        <f t="shared" si="293"/>
        <v>756.91176352143657</v>
      </c>
      <c r="GK163">
        <f t="shared" si="293"/>
        <v>756.91176352143657</v>
      </c>
      <c r="GL163">
        <f t="shared" si="293"/>
        <v>756.91176352143657</v>
      </c>
      <c r="GM163">
        <f t="shared" si="294"/>
        <v>756.91176352143657</v>
      </c>
      <c r="GN163">
        <f t="shared" si="294"/>
        <v>756.91176352143657</v>
      </c>
      <c r="GO163">
        <f t="shared" si="294"/>
        <v>756.91176352143657</v>
      </c>
      <c r="GP163">
        <f t="shared" si="294"/>
        <v>756.91176352143657</v>
      </c>
      <c r="GQ163">
        <f t="shared" si="294"/>
        <v>756.91176352143657</v>
      </c>
      <c r="GR163">
        <f t="shared" si="294"/>
        <v>756.91176352143657</v>
      </c>
      <c r="GS163">
        <f t="shared" si="294"/>
        <v>756.91176352143657</v>
      </c>
      <c r="GT163">
        <f t="shared" si="294"/>
        <v>756.91176352143657</v>
      </c>
      <c r="GU163">
        <f t="shared" si="294"/>
        <v>756.91176352143657</v>
      </c>
      <c r="GV163">
        <f t="shared" si="294"/>
        <v>756.91176352143657</v>
      </c>
      <c r="GW163">
        <f t="shared" si="294"/>
        <v>756.91176352143657</v>
      </c>
      <c r="GX163">
        <f t="shared" si="294"/>
        <v>756.91176352143657</v>
      </c>
      <c r="GY163">
        <f t="shared" si="294"/>
        <v>756.91176352143657</v>
      </c>
      <c r="GZ163">
        <f t="shared" si="294"/>
        <v>756.91176352143657</v>
      </c>
      <c r="HA163">
        <f t="shared" si="294"/>
        <v>756.91176352143657</v>
      </c>
      <c r="HB163">
        <f t="shared" si="294"/>
        <v>756.91176352143657</v>
      </c>
      <c r="HC163">
        <f t="shared" si="295"/>
        <v>756.91176352143657</v>
      </c>
      <c r="HD163">
        <f t="shared" si="295"/>
        <v>756.91176352143657</v>
      </c>
      <c r="HE163">
        <f t="shared" si="295"/>
        <v>756.91176352143657</v>
      </c>
      <c r="HF163">
        <f t="shared" si="295"/>
        <v>756.91176352143657</v>
      </c>
      <c r="HG163">
        <f t="shared" si="295"/>
        <v>756.91176352143657</v>
      </c>
      <c r="HH163">
        <f t="shared" si="295"/>
        <v>756.91176352143657</v>
      </c>
      <c r="HI163">
        <f t="shared" si="295"/>
        <v>756.91176352143657</v>
      </c>
      <c r="HJ163">
        <f t="shared" si="295"/>
        <v>756.91176352143657</v>
      </c>
      <c r="HK163">
        <f t="shared" si="295"/>
        <v>756.91176352143657</v>
      </c>
      <c r="HL163">
        <f t="shared" si="295"/>
        <v>756.91176352143657</v>
      </c>
      <c r="HM163">
        <f t="shared" si="295"/>
        <v>756.91176352143657</v>
      </c>
      <c r="HN163">
        <f t="shared" si="295"/>
        <v>756.91176352143657</v>
      </c>
      <c r="HO163">
        <f t="shared" si="295"/>
        <v>756.91176352143657</v>
      </c>
      <c r="HP163">
        <f t="shared" si="295"/>
        <v>756.91176352143657</v>
      </c>
      <c r="HQ163">
        <f t="shared" si="295"/>
        <v>756.91176352143657</v>
      </c>
      <c r="HR163">
        <f t="shared" si="295"/>
        <v>756.91176352143657</v>
      </c>
      <c r="HS163">
        <f t="shared" si="296"/>
        <v>756.91176352143657</v>
      </c>
      <c r="HT163">
        <f t="shared" si="296"/>
        <v>756.91176352143657</v>
      </c>
      <c r="HU163">
        <f t="shared" si="296"/>
        <v>756.91176352143657</v>
      </c>
      <c r="HV163">
        <f t="shared" si="296"/>
        <v>756.91176352143657</v>
      </c>
      <c r="HW163">
        <f t="shared" si="296"/>
        <v>756.91176352143657</v>
      </c>
      <c r="HX163">
        <f t="shared" si="296"/>
        <v>756.91176352143657</v>
      </c>
      <c r="HY163">
        <f t="shared" si="296"/>
        <v>756.91176352143657</v>
      </c>
      <c r="HZ163">
        <f t="shared" si="296"/>
        <v>756.91176352143657</v>
      </c>
      <c r="IA163">
        <f t="shared" si="296"/>
        <v>756.91176352143657</v>
      </c>
      <c r="IB163">
        <f t="shared" si="296"/>
        <v>756.91176352143657</v>
      </c>
      <c r="IC163">
        <f t="shared" si="296"/>
        <v>756.91176352143657</v>
      </c>
      <c r="ID163">
        <f t="shared" si="296"/>
        <v>756.91176352143657</v>
      </c>
      <c r="IE163">
        <f t="shared" si="296"/>
        <v>756.91176352143657</v>
      </c>
      <c r="IF163">
        <f t="shared" si="296"/>
        <v>756.91176352143657</v>
      </c>
      <c r="IG163">
        <f t="shared" si="296"/>
        <v>756.91176352143657</v>
      </c>
      <c r="IH163">
        <f t="shared" si="296"/>
        <v>756.91176352143657</v>
      </c>
      <c r="II163">
        <f t="shared" si="297"/>
        <v>756.91176352143657</v>
      </c>
      <c r="IJ163">
        <f t="shared" si="297"/>
        <v>756.91176352143657</v>
      </c>
      <c r="IK163">
        <f t="shared" si="297"/>
        <v>756.91176352143657</v>
      </c>
      <c r="IL163">
        <f t="shared" si="297"/>
        <v>756.91176352143657</v>
      </c>
      <c r="IM163">
        <f t="shared" si="297"/>
        <v>756.91176352143657</v>
      </c>
      <c r="IN163">
        <f t="shared" si="297"/>
        <v>756.91176352143657</v>
      </c>
      <c r="IO163">
        <f t="shared" si="297"/>
        <v>756.91176352143657</v>
      </c>
      <c r="IP163">
        <f t="shared" si="297"/>
        <v>756.91176352143657</v>
      </c>
      <c r="IQ163">
        <f t="shared" si="297"/>
        <v>756.91176352143657</v>
      </c>
      <c r="IR163">
        <f t="shared" si="297"/>
        <v>756.91176352143657</v>
      </c>
      <c r="IS163">
        <f t="shared" si="297"/>
        <v>756.91176352143657</v>
      </c>
      <c r="IT163">
        <f t="shared" si="297"/>
        <v>756.91176352143657</v>
      </c>
      <c r="IU163">
        <f t="shared" si="297"/>
        <v>756.91176352143657</v>
      </c>
      <c r="IV163">
        <f t="shared" si="297"/>
        <v>756.91176352143657</v>
      </c>
      <c r="IW163">
        <f t="shared" si="297"/>
        <v>756.91176352143657</v>
      </c>
      <c r="IX163">
        <f t="shared" si="297"/>
        <v>756.91176352143657</v>
      </c>
      <c r="IY163">
        <f t="shared" si="298"/>
        <v>756.91176352143657</v>
      </c>
      <c r="IZ163">
        <f t="shared" si="281"/>
        <v>756.91176352143657</v>
      </c>
      <c r="JA163">
        <f t="shared" si="281"/>
        <v>756.91176352143657</v>
      </c>
      <c r="JB163">
        <f t="shared" si="281"/>
        <v>756.91176352143657</v>
      </c>
      <c r="JC163">
        <f t="shared" si="281"/>
        <v>756.91176352143657</v>
      </c>
    </row>
    <row r="164" spans="1:263" x14ac:dyDescent="0.25">
      <c r="A164">
        <f>A163*(1+'Scenario Parameters'!$B$11)</f>
        <v>2.177417401910982</v>
      </c>
      <c r="B164">
        <v>2035</v>
      </c>
      <c r="C164">
        <f t="shared" ref="C164:R167" si="299">$A164*365</f>
        <v>794.7573516975084</v>
      </c>
      <c r="D164">
        <f t="shared" si="299"/>
        <v>794.7573516975084</v>
      </c>
      <c r="E164">
        <f t="shared" si="299"/>
        <v>794.7573516975084</v>
      </c>
      <c r="F164">
        <f t="shared" si="299"/>
        <v>794.7573516975084</v>
      </c>
      <c r="G164">
        <f t="shared" si="299"/>
        <v>794.7573516975084</v>
      </c>
      <c r="H164">
        <f t="shared" si="299"/>
        <v>794.7573516975084</v>
      </c>
      <c r="I164">
        <f t="shared" si="299"/>
        <v>794.7573516975084</v>
      </c>
      <c r="J164">
        <f t="shared" si="299"/>
        <v>794.7573516975084</v>
      </c>
      <c r="K164">
        <f t="shared" si="299"/>
        <v>794.7573516975084</v>
      </c>
      <c r="L164">
        <f t="shared" si="299"/>
        <v>794.7573516975084</v>
      </c>
      <c r="M164">
        <f t="shared" si="299"/>
        <v>794.7573516975084</v>
      </c>
      <c r="N164">
        <f t="shared" si="299"/>
        <v>794.7573516975084</v>
      </c>
      <c r="O164">
        <f t="shared" si="299"/>
        <v>794.7573516975084</v>
      </c>
      <c r="P164">
        <f t="shared" si="299"/>
        <v>794.7573516975084</v>
      </c>
      <c r="Q164">
        <f t="shared" si="299"/>
        <v>794.7573516975084</v>
      </c>
      <c r="R164">
        <f t="shared" si="299"/>
        <v>794.7573516975084</v>
      </c>
      <c r="S164">
        <f t="shared" si="283"/>
        <v>794.7573516975084</v>
      </c>
      <c r="T164">
        <f t="shared" si="283"/>
        <v>794.7573516975084</v>
      </c>
      <c r="U164">
        <f t="shared" si="283"/>
        <v>794.7573516975084</v>
      </c>
      <c r="V164">
        <f t="shared" si="283"/>
        <v>794.7573516975084</v>
      </c>
      <c r="W164">
        <f t="shared" si="283"/>
        <v>794.7573516975084</v>
      </c>
      <c r="X164">
        <f t="shared" si="283"/>
        <v>794.7573516975084</v>
      </c>
      <c r="Y164">
        <f t="shared" si="283"/>
        <v>794.7573516975084</v>
      </c>
      <c r="Z164">
        <f t="shared" si="283"/>
        <v>794.7573516975084</v>
      </c>
      <c r="AA164">
        <f t="shared" si="283"/>
        <v>794.7573516975084</v>
      </c>
      <c r="AB164">
        <f t="shared" si="283"/>
        <v>794.7573516975084</v>
      </c>
      <c r="AC164">
        <f t="shared" si="283"/>
        <v>794.7573516975084</v>
      </c>
      <c r="AD164">
        <f t="shared" si="283"/>
        <v>794.7573516975084</v>
      </c>
      <c r="AE164">
        <f t="shared" si="283"/>
        <v>794.7573516975084</v>
      </c>
      <c r="AF164">
        <f t="shared" si="283"/>
        <v>794.7573516975084</v>
      </c>
      <c r="AG164">
        <f t="shared" si="283"/>
        <v>794.7573516975084</v>
      </c>
      <c r="AH164">
        <f t="shared" si="283"/>
        <v>794.7573516975084</v>
      </c>
      <c r="AI164">
        <f t="shared" si="284"/>
        <v>794.7573516975084</v>
      </c>
      <c r="AJ164">
        <f t="shared" si="284"/>
        <v>794.7573516975084</v>
      </c>
      <c r="AK164">
        <f t="shared" si="284"/>
        <v>794.7573516975084</v>
      </c>
      <c r="AL164">
        <f t="shared" si="284"/>
        <v>794.7573516975084</v>
      </c>
      <c r="AM164">
        <f t="shared" si="284"/>
        <v>794.7573516975084</v>
      </c>
      <c r="AN164">
        <f t="shared" si="284"/>
        <v>794.7573516975084</v>
      </c>
      <c r="AO164">
        <f t="shared" si="284"/>
        <v>794.7573516975084</v>
      </c>
      <c r="AP164">
        <f t="shared" si="284"/>
        <v>794.7573516975084</v>
      </c>
      <c r="AQ164">
        <f t="shared" si="284"/>
        <v>794.7573516975084</v>
      </c>
      <c r="AR164">
        <f t="shared" si="284"/>
        <v>794.7573516975084</v>
      </c>
      <c r="AS164">
        <f t="shared" si="284"/>
        <v>794.7573516975084</v>
      </c>
      <c r="AT164">
        <f t="shared" si="284"/>
        <v>794.7573516975084</v>
      </c>
      <c r="AU164">
        <f t="shared" si="284"/>
        <v>794.7573516975084</v>
      </c>
      <c r="AV164">
        <f t="shared" si="284"/>
        <v>794.7573516975084</v>
      </c>
      <c r="AW164">
        <f t="shared" si="284"/>
        <v>794.7573516975084</v>
      </c>
      <c r="AX164">
        <f t="shared" si="284"/>
        <v>794.7573516975084</v>
      </c>
      <c r="AY164">
        <f t="shared" si="285"/>
        <v>794.7573516975084</v>
      </c>
      <c r="AZ164">
        <f t="shared" si="285"/>
        <v>794.7573516975084</v>
      </c>
      <c r="BA164">
        <f t="shared" si="285"/>
        <v>794.7573516975084</v>
      </c>
      <c r="BB164">
        <f t="shared" si="285"/>
        <v>794.7573516975084</v>
      </c>
      <c r="BC164">
        <f t="shared" si="285"/>
        <v>794.7573516975084</v>
      </c>
      <c r="BD164">
        <f t="shared" si="285"/>
        <v>794.7573516975084</v>
      </c>
      <c r="BE164">
        <f t="shared" si="285"/>
        <v>794.7573516975084</v>
      </c>
      <c r="BF164">
        <f t="shared" si="285"/>
        <v>794.7573516975084</v>
      </c>
      <c r="BG164">
        <f t="shared" si="285"/>
        <v>794.7573516975084</v>
      </c>
      <c r="BH164">
        <f t="shared" si="285"/>
        <v>794.7573516975084</v>
      </c>
      <c r="BI164">
        <f t="shared" si="285"/>
        <v>794.7573516975084</v>
      </c>
      <c r="BJ164">
        <f t="shared" si="285"/>
        <v>794.7573516975084</v>
      </c>
      <c r="BK164">
        <f t="shared" si="285"/>
        <v>794.7573516975084</v>
      </c>
      <c r="BL164">
        <f t="shared" si="285"/>
        <v>794.7573516975084</v>
      </c>
      <c r="BM164">
        <f t="shared" si="285"/>
        <v>794.7573516975084</v>
      </c>
      <c r="BN164">
        <f t="shared" si="285"/>
        <v>794.7573516975084</v>
      </c>
      <c r="BO164">
        <f t="shared" si="286"/>
        <v>794.7573516975084</v>
      </c>
      <c r="BP164">
        <f t="shared" si="286"/>
        <v>794.7573516975084</v>
      </c>
      <c r="BQ164">
        <f t="shared" si="286"/>
        <v>794.7573516975084</v>
      </c>
      <c r="BR164">
        <f t="shared" si="286"/>
        <v>794.7573516975084</v>
      </c>
      <c r="BS164">
        <f t="shared" si="286"/>
        <v>794.7573516975084</v>
      </c>
      <c r="BT164">
        <f t="shared" si="286"/>
        <v>794.7573516975084</v>
      </c>
      <c r="BU164">
        <f t="shared" si="286"/>
        <v>794.7573516975084</v>
      </c>
      <c r="BV164">
        <f t="shared" si="286"/>
        <v>794.7573516975084</v>
      </c>
      <c r="BW164">
        <f t="shared" si="286"/>
        <v>794.7573516975084</v>
      </c>
      <c r="BX164">
        <f t="shared" si="286"/>
        <v>794.7573516975084</v>
      </c>
      <c r="BY164">
        <f t="shared" si="286"/>
        <v>794.7573516975084</v>
      </c>
      <c r="BZ164">
        <f t="shared" si="286"/>
        <v>794.7573516975084</v>
      </c>
      <c r="CA164">
        <f t="shared" si="286"/>
        <v>794.7573516975084</v>
      </c>
      <c r="CB164">
        <f t="shared" si="286"/>
        <v>794.7573516975084</v>
      </c>
      <c r="CC164">
        <f t="shared" si="286"/>
        <v>794.7573516975084</v>
      </c>
      <c r="CD164">
        <f t="shared" si="286"/>
        <v>794.7573516975084</v>
      </c>
      <c r="CE164">
        <f t="shared" si="287"/>
        <v>794.7573516975084</v>
      </c>
      <c r="CF164">
        <f t="shared" si="287"/>
        <v>794.7573516975084</v>
      </c>
      <c r="CG164">
        <f t="shared" si="287"/>
        <v>794.7573516975084</v>
      </c>
      <c r="CH164">
        <f t="shared" si="287"/>
        <v>794.7573516975084</v>
      </c>
      <c r="CI164">
        <f t="shared" si="287"/>
        <v>794.7573516975084</v>
      </c>
      <c r="CJ164">
        <f t="shared" si="287"/>
        <v>794.7573516975084</v>
      </c>
      <c r="CK164">
        <f t="shared" si="287"/>
        <v>794.7573516975084</v>
      </c>
      <c r="CL164">
        <f t="shared" si="287"/>
        <v>794.7573516975084</v>
      </c>
      <c r="CM164">
        <f t="shared" si="287"/>
        <v>794.7573516975084</v>
      </c>
      <c r="CN164">
        <f t="shared" si="287"/>
        <v>794.7573516975084</v>
      </c>
      <c r="CO164">
        <f t="shared" si="287"/>
        <v>794.7573516975084</v>
      </c>
      <c r="CP164">
        <f t="shared" si="287"/>
        <v>794.7573516975084</v>
      </c>
      <c r="CQ164">
        <f t="shared" si="287"/>
        <v>794.7573516975084</v>
      </c>
      <c r="CR164">
        <f t="shared" si="287"/>
        <v>794.7573516975084</v>
      </c>
      <c r="CS164">
        <f t="shared" si="287"/>
        <v>794.7573516975084</v>
      </c>
      <c r="CT164">
        <f t="shared" si="287"/>
        <v>794.7573516975084</v>
      </c>
      <c r="CU164">
        <f t="shared" si="288"/>
        <v>794.7573516975084</v>
      </c>
      <c r="CV164">
        <f t="shared" si="288"/>
        <v>794.7573516975084</v>
      </c>
      <c r="CW164">
        <f t="shared" si="288"/>
        <v>794.7573516975084</v>
      </c>
      <c r="CX164">
        <f t="shared" si="288"/>
        <v>794.7573516975084</v>
      </c>
      <c r="CY164">
        <f t="shared" si="288"/>
        <v>794.7573516975084</v>
      </c>
      <c r="CZ164">
        <f t="shared" si="288"/>
        <v>794.7573516975084</v>
      </c>
      <c r="DA164">
        <f t="shared" si="288"/>
        <v>794.7573516975084</v>
      </c>
      <c r="DB164">
        <f t="shared" si="288"/>
        <v>794.7573516975084</v>
      </c>
      <c r="DC164">
        <f t="shared" si="288"/>
        <v>794.7573516975084</v>
      </c>
      <c r="DD164">
        <f t="shared" si="288"/>
        <v>794.7573516975084</v>
      </c>
      <c r="DE164">
        <f t="shared" si="288"/>
        <v>794.7573516975084</v>
      </c>
      <c r="DF164">
        <f t="shared" si="288"/>
        <v>794.7573516975084</v>
      </c>
      <c r="DG164">
        <f t="shared" si="288"/>
        <v>794.7573516975084</v>
      </c>
      <c r="DH164">
        <f t="shared" si="288"/>
        <v>794.7573516975084</v>
      </c>
      <c r="DI164">
        <f t="shared" si="288"/>
        <v>794.7573516975084</v>
      </c>
      <c r="DJ164">
        <f t="shared" si="288"/>
        <v>794.7573516975084</v>
      </c>
      <c r="DK164">
        <f t="shared" si="289"/>
        <v>794.7573516975084</v>
      </c>
      <c r="DL164">
        <f t="shared" si="289"/>
        <v>794.7573516975084</v>
      </c>
      <c r="DM164">
        <f t="shared" si="289"/>
        <v>794.7573516975084</v>
      </c>
      <c r="DN164">
        <f t="shared" si="289"/>
        <v>794.7573516975084</v>
      </c>
      <c r="DO164">
        <f t="shared" si="289"/>
        <v>794.7573516975084</v>
      </c>
      <c r="DP164">
        <f t="shared" si="289"/>
        <v>794.7573516975084</v>
      </c>
      <c r="DQ164">
        <f t="shared" si="289"/>
        <v>794.7573516975084</v>
      </c>
      <c r="DR164">
        <f t="shared" si="289"/>
        <v>794.7573516975084</v>
      </c>
      <c r="DS164">
        <f t="shared" si="289"/>
        <v>794.7573516975084</v>
      </c>
      <c r="DT164">
        <f t="shared" si="289"/>
        <v>794.7573516975084</v>
      </c>
      <c r="DU164">
        <f t="shared" si="289"/>
        <v>794.7573516975084</v>
      </c>
      <c r="DV164">
        <f t="shared" si="289"/>
        <v>794.7573516975084</v>
      </c>
      <c r="DW164">
        <f t="shared" si="289"/>
        <v>794.7573516975084</v>
      </c>
      <c r="DX164">
        <f t="shared" si="289"/>
        <v>794.7573516975084</v>
      </c>
      <c r="DY164">
        <f t="shared" si="289"/>
        <v>794.7573516975084</v>
      </c>
      <c r="DZ164">
        <f t="shared" si="289"/>
        <v>794.7573516975084</v>
      </c>
      <c r="EA164">
        <f t="shared" si="290"/>
        <v>794.7573516975084</v>
      </c>
      <c r="EB164">
        <f t="shared" si="290"/>
        <v>794.7573516975084</v>
      </c>
      <c r="EC164">
        <f t="shared" si="290"/>
        <v>794.7573516975084</v>
      </c>
      <c r="ED164">
        <f t="shared" si="290"/>
        <v>794.7573516975084</v>
      </c>
      <c r="EE164">
        <f t="shared" si="290"/>
        <v>794.7573516975084</v>
      </c>
      <c r="EF164">
        <f t="shared" si="290"/>
        <v>794.7573516975084</v>
      </c>
      <c r="EG164">
        <f t="shared" si="290"/>
        <v>794.7573516975084</v>
      </c>
      <c r="EH164">
        <f t="shared" si="290"/>
        <v>794.7573516975084</v>
      </c>
      <c r="EI164">
        <f t="shared" si="290"/>
        <v>794.7573516975084</v>
      </c>
      <c r="EJ164">
        <f t="shared" si="290"/>
        <v>794.7573516975084</v>
      </c>
      <c r="EK164">
        <f t="shared" si="290"/>
        <v>794.7573516975084</v>
      </c>
      <c r="EL164">
        <f t="shared" si="290"/>
        <v>794.7573516975084</v>
      </c>
      <c r="EM164">
        <f t="shared" si="290"/>
        <v>794.7573516975084</v>
      </c>
      <c r="EN164">
        <f t="shared" si="290"/>
        <v>794.7573516975084</v>
      </c>
      <c r="EO164">
        <f t="shared" si="290"/>
        <v>794.7573516975084</v>
      </c>
      <c r="EP164">
        <f t="shared" si="290"/>
        <v>794.7573516975084</v>
      </c>
      <c r="EQ164">
        <f t="shared" si="291"/>
        <v>794.7573516975084</v>
      </c>
      <c r="ER164">
        <f t="shared" si="291"/>
        <v>794.7573516975084</v>
      </c>
      <c r="ES164">
        <f t="shared" si="291"/>
        <v>794.7573516975084</v>
      </c>
      <c r="ET164">
        <f t="shared" si="291"/>
        <v>794.7573516975084</v>
      </c>
      <c r="EU164">
        <f t="shared" si="291"/>
        <v>794.7573516975084</v>
      </c>
      <c r="EV164">
        <f t="shared" si="291"/>
        <v>794.7573516975084</v>
      </c>
      <c r="EW164">
        <f t="shared" si="291"/>
        <v>794.7573516975084</v>
      </c>
      <c r="EX164">
        <f t="shared" si="291"/>
        <v>794.7573516975084</v>
      </c>
      <c r="EY164">
        <f t="shared" si="291"/>
        <v>794.7573516975084</v>
      </c>
      <c r="EZ164">
        <f t="shared" si="291"/>
        <v>794.7573516975084</v>
      </c>
      <c r="FA164">
        <f t="shared" si="291"/>
        <v>794.7573516975084</v>
      </c>
      <c r="FB164">
        <f t="shared" si="291"/>
        <v>794.7573516975084</v>
      </c>
      <c r="FC164">
        <f t="shared" si="291"/>
        <v>794.7573516975084</v>
      </c>
      <c r="FD164">
        <f t="shared" si="291"/>
        <v>794.7573516975084</v>
      </c>
      <c r="FE164">
        <f t="shared" si="291"/>
        <v>794.7573516975084</v>
      </c>
      <c r="FF164">
        <f t="shared" si="291"/>
        <v>794.7573516975084</v>
      </c>
      <c r="FG164">
        <f t="shared" si="292"/>
        <v>794.7573516975084</v>
      </c>
      <c r="FH164">
        <f t="shared" si="292"/>
        <v>794.7573516975084</v>
      </c>
      <c r="FI164">
        <f t="shared" si="292"/>
        <v>794.7573516975084</v>
      </c>
      <c r="FJ164">
        <f t="shared" si="292"/>
        <v>794.7573516975084</v>
      </c>
      <c r="FK164">
        <f t="shared" si="292"/>
        <v>794.7573516975084</v>
      </c>
      <c r="FL164">
        <f t="shared" si="292"/>
        <v>794.7573516975084</v>
      </c>
      <c r="FM164">
        <f t="shared" si="292"/>
        <v>794.7573516975084</v>
      </c>
      <c r="FN164">
        <f t="shared" si="292"/>
        <v>794.7573516975084</v>
      </c>
      <c r="FO164">
        <f t="shared" si="292"/>
        <v>794.7573516975084</v>
      </c>
      <c r="FP164">
        <f t="shared" si="292"/>
        <v>794.7573516975084</v>
      </c>
      <c r="FQ164">
        <f t="shared" si="292"/>
        <v>794.7573516975084</v>
      </c>
      <c r="FR164">
        <f t="shared" si="292"/>
        <v>794.7573516975084</v>
      </c>
      <c r="FS164">
        <f t="shared" si="292"/>
        <v>794.7573516975084</v>
      </c>
      <c r="FT164">
        <f t="shared" si="292"/>
        <v>794.7573516975084</v>
      </c>
      <c r="FU164">
        <f t="shared" si="292"/>
        <v>794.7573516975084</v>
      </c>
      <c r="FV164">
        <f t="shared" si="292"/>
        <v>794.7573516975084</v>
      </c>
      <c r="FW164">
        <f t="shared" si="293"/>
        <v>794.7573516975084</v>
      </c>
      <c r="FX164">
        <f t="shared" si="293"/>
        <v>794.7573516975084</v>
      </c>
      <c r="FY164">
        <f t="shared" si="293"/>
        <v>794.7573516975084</v>
      </c>
      <c r="FZ164">
        <f t="shared" si="293"/>
        <v>794.7573516975084</v>
      </c>
      <c r="GA164">
        <f t="shared" si="293"/>
        <v>794.7573516975084</v>
      </c>
      <c r="GB164">
        <f t="shared" si="293"/>
        <v>794.7573516975084</v>
      </c>
      <c r="GC164">
        <f t="shared" si="293"/>
        <v>794.7573516975084</v>
      </c>
      <c r="GD164">
        <f t="shared" si="293"/>
        <v>794.7573516975084</v>
      </c>
      <c r="GE164">
        <f t="shared" si="293"/>
        <v>794.7573516975084</v>
      </c>
      <c r="GF164">
        <f t="shared" si="293"/>
        <v>794.7573516975084</v>
      </c>
      <c r="GG164">
        <f t="shared" si="293"/>
        <v>794.7573516975084</v>
      </c>
      <c r="GH164">
        <f t="shared" si="293"/>
        <v>794.7573516975084</v>
      </c>
      <c r="GI164">
        <f t="shared" si="293"/>
        <v>794.7573516975084</v>
      </c>
      <c r="GJ164">
        <f t="shared" si="293"/>
        <v>794.7573516975084</v>
      </c>
      <c r="GK164">
        <f t="shared" si="293"/>
        <v>794.7573516975084</v>
      </c>
      <c r="GL164">
        <f t="shared" si="293"/>
        <v>794.7573516975084</v>
      </c>
      <c r="GM164">
        <f t="shared" si="294"/>
        <v>794.7573516975084</v>
      </c>
      <c r="GN164">
        <f t="shared" si="294"/>
        <v>794.7573516975084</v>
      </c>
      <c r="GO164">
        <f t="shared" si="294"/>
        <v>794.7573516975084</v>
      </c>
      <c r="GP164">
        <f t="shared" si="294"/>
        <v>794.7573516975084</v>
      </c>
      <c r="GQ164">
        <f t="shared" si="294"/>
        <v>794.7573516975084</v>
      </c>
      <c r="GR164">
        <f t="shared" si="294"/>
        <v>794.7573516975084</v>
      </c>
      <c r="GS164">
        <f t="shared" si="294"/>
        <v>794.7573516975084</v>
      </c>
      <c r="GT164">
        <f t="shared" si="294"/>
        <v>794.7573516975084</v>
      </c>
      <c r="GU164">
        <f t="shared" si="294"/>
        <v>794.7573516975084</v>
      </c>
      <c r="GV164">
        <f t="shared" si="294"/>
        <v>794.7573516975084</v>
      </c>
      <c r="GW164">
        <f t="shared" si="294"/>
        <v>794.7573516975084</v>
      </c>
      <c r="GX164">
        <f t="shared" si="294"/>
        <v>794.7573516975084</v>
      </c>
      <c r="GY164">
        <f t="shared" si="294"/>
        <v>794.7573516975084</v>
      </c>
      <c r="GZ164">
        <f t="shared" si="294"/>
        <v>794.7573516975084</v>
      </c>
      <c r="HA164">
        <f t="shared" si="294"/>
        <v>794.7573516975084</v>
      </c>
      <c r="HB164">
        <f t="shared" si="294"/>
        <v>794.7573516975084</v>
      </c>
      <c r="HC164">
        <f t="shared" si="295"/>
        <v>794.7573516975084</v>
      </c>
      <c r="HD164">
        <f t="shared" si="295"/>
        <v>794.7573516975084</v>
      </c>
      <c r="HE164">
        <f t="shared" si="295"/>
        <v>794.7573516975084</v>
      </c>
      <c r="HF164">
        <f t="shared" si="295"/>
        <v>794.7573516975084</v>
      </c>
      <c r="HG164">
        <f t="shared" si="295"/>
        <v>794.7573516975084</v>
      </c>
      <c r="HH164">
        <f t="shared" si="295"/>
        <v>794.7573516975084</v>
      </c>
      <c r="HI164">
        <f t="shared" si="295"/>
        <v>794.7573516975084</v>
      </c>
      <c r="HJ164">
        <f t="shared" si="295"/>
        <v>794.7573516975084</v>
      </c>
      <c r="HK164">
        <f t="shared" si="295"/>
        <v>794.7573516975084</v>
      </c>
      <c r="HL164">
        <f t="shared" si="295"/>
        <v>794.7573516975084</v>
      </c>
      <c r="HM164">
        <f t="shared" si="295"/>
        <v>794.7573516975084</v>
      </c>
      <c r="HN164">
        <f t="shared" si="295"/>
        <v>794.7573516975084</v>
      </c>
      <c r="HO164">
        <f t="shared" si="295"/>
        <v>794.7573516975084</v>
      </c>
      <c r="HP164">
        <f t="shared" si="295"/>
        <v>794.7573516975084</v>
      </c>
      <c r="HQ164">
        <f t="shared" si="295"/>
        <v>794.7573516975084</v>
      </c>
      <c r="HR164">
        <f t="shared" si="295"/>
        <v>794.7573516975084</v>
      </c>
      <c r="HS164">
        <f t="shared" si="296"/>
        <v>794.7573516975084</v>
      </c>
      <c r="HT164">
        <f t="shared" si="296"/>
        <v>794.7573516975084</v>
      </c>
      <c r="HU164">
        <f t="shared" si="296"/>
        <v>794.7573516975084</v>
      </c>
      <c r="HV164">
        <f t="shared" si="296"/>
        <v>794.7573516975084</v>
      </c>
      <c r="HW164">
        <f t="shared" si="296"/>
        <v>794.7573516975084</v>
      </c>
      <c r="HX164">
        <f t="shared" si="296"/>
        <v>794.7573516975084</v>
      </c>
      <c r="HY164">
        <f t="shared" si="296"/>
        <v>794.7573516975084</v>
      </c>
      <c r="HZ164">
        <f t="shared" si="296"/>
        <v>794.7573516975084</v>
      </c>
      <c r="IA164">
        <f t="shared" si="296"/>
        <v>794.7573516975084</v>
      </c>
      <c r="IB164">
        <f t="shared" si="296"/>
        <v>794.7573516975084</v>
      </c>
      <c r="IC164">
        <f t="shared" si="296"/>
        <v>794.7573516975084</v>
      </c>
      <c r="ID164">
        <f t="shared" si="296"/>
        <v>794.7573516975084</v>
      </c>
      <c r="IE164">
        <f t="shared" si="296"/>
        <v>794.7573516975084</v>
      </c>
      <c r="IF164">
        <f t="shared" si="296"/>
        <v>794.7573516975084</v>
      </c>
      <c r="IG164">
        <f t="shared" si="296"/>
        <v>794.7573516975084</v>
      </c>
      <c r="IH164">
        <f t="shared" si="296"/>
        <v>794.7573516975084</v>
      </c>
      <c r="II164">
        <f t="shared" si="297"/>
        <v>794.7573516975084</v>
      </c>
      <c r="IJ164">
        <f t="shared" si="297"/>
        <v>794.7573516975084</v>
      </c>
      <c r="IK164">
        <f t="shared" si="297"/>
        <v>794.7573516975084</v>
      </c>
      <c r="IL164">
        <f t="shared" si="297"/>
        <v>794.7573516975084</v>
      </c>
      <c r="IM164">
        <f t="shared" si="297"/>
        <v>794.7573516975084</v>
      </c>
      <c r="IN164">
        <f t="shared" si="297"/>
        <v>794.7573516975084</v>
      </c>
      <c r="IO164">
        <f t="shared" si="297"/>
        <v>794.7573516975084</v>
      </c>
      <c r="IP164">
        <f t="shared" si="297"/>
        <v>794.7573516975084</v>
      </c>
      <c r="IQ164">
        <f t="shared" si="297"/>
        <v>794.7573516975084</v>
      </c>
      <c r="IR164">
        <f t="shared" si="297"/>
        <v>794.7573516975084</v>
      </c>
      <c r="IS164">
        <f t="shared" si="297"/>
        <v>794.7573516975084</v>
      </c>
      <c r="IT164">
        <f t="shared" si="297"/>
        <v>794.7573516975084</v>
      </c>
      <c r="IU164">
        <f t="shared" si="297"/>
        <v>794.7573516975084</v>
      </c>
      <c r="IV164">
        <f t="shared" si="297"/>
        <v>794.7573516975084</v>
      </c>
      <c r="IW164">
        <f t="shared" si="297"/>
        <v>794.7573516975084</v>
      </c>
      <c r="IX164">
        <f t="shared" si="297"/>
        <v>794.7573516975084</v>
      </c>
      <c r="IY164">
        <f t="shared" si="298"/>
        <v>794.7573516975084</v>
      </c>
      <c r="IZ164">
        <f t="shared" si="281"/>
        <v>794.7573516975084</v>
      </c>
      <c r="JA164">
        <f t="shared" si="281"/>
        <v>794.7573516975084</v>
      </c>
      <c r="JB164">
        <f t="shared" si="281"/>
        <v>794.7573516975084</v>
      </c>
      <c r="JC164">
        <f t="shared" si="281"/>
        <v>794.7573516975084</v>
      </c>
    </row>
    <row r="165" spans="1:263" x14ac:dyDescent="0.25">
      <c r="A165">
        <f>A164*(1+'Scenario Parameters'!$B$11)</f>
        <v>2.2862882720065314</v>
      </c>
      <c r="B165">
        <v>2036</v>
      </c>
      <c r="C165">
        <f t="shared" si="299"/>
        <v>834.49521928238391</v>
      </c>
      <c r="D165">
        <f t="shared" si="299"/>
        <v>834.49521928238391</v>
      </c>
      <c r="E165">
        <f t="shared" si="299"/>
        <v>834.49521928238391</v>
      </c>
      <c r="F165">
        <f t="shared" si="299"/>
        <v>834.49521928238391</v>
      </c>
      <c r="G165">
        <f t="shared" si="299"/>
        <v>834.49521928238391</v>
      </c>
      <c r="H165">
        <f t="shared" si="299"/>
        <v>834.49521928238391</v>
      </c>
      <c r="I165">
        <f t="shared" si="299"/>
        <v>834.49521928238391</v>
      </c>
      <c r="J165">
        <f t="shared" si="299"/>
        <v>834.49521928238391</v>
      </c>
      <c r="K165">
        <f t="shared" si="299"/>
        <v>834.49521928238391</v>
      </c>
      <c r="L165">
        <f t="shared" si="299"/>
        <v>834.49521928238391</v>
      </c>
      <c r="M165">
        <f t="shared" si="299"/>
        <v>834.49521928238391</v>
      </c>
      <c r="N165">
        <f t="shared" si="299"/>
        <v>834.49521928238391</v>
      </c>
      <c r="O165">
        <f t="shared" si="299"/>
        <v>834.49521928238391</v>
      </c>
      <c r="P165">
        <f t="shared" si="299"/>
        <v>834.49521928238391</v>
      </c>
      <c r="Q165">
        <f t="shared" si="299"/>
        <v>834.49521928238391</v>
      </c>
      <c r="R165">
        <f t="shared" si="299"/>
        <v>834.49521928238391</v>
      </c>
      <c r="S165">
        <f t="shared" si="283"/>
        <v>834.49521928238391</v>
      </c>
      <c r="T165">
        <f t="shared" si="283"/>
        <v>834.49521928238391</v>
      </c>
      <c r="U165">
        <f t="shared" si="283"/>
        <v>834.49521928238391</v>
      </c>
      <c r="V165">
        <f t="shared" si="283"/>
        <v>834.49521928238391</v>
      </c>
      <c r="W165">
        <f t="shared" si="283"/>
        <v>834.49521928238391</v>
      </c>
      <c r="X165">
        <f t="shared" si="283"/>
        <v>834.49521928238391</v>
      </c>
      <c r="Y165">
        <f t="shared" si="283"/>
        <v>834.49521928238391</v>
      </c>
      <c r="Z165">
        <f t="shared" si="283"/>
        <v>834.49521928238391</v>
      </c>
      <c r="AA165">
        <f t="shared" si="283"/>
        <v>834.49521928238391</v>
      </c>
      <c r="AB165">
        <f t="shared" si="283"/>
        <v>834.49521928238391</v>
      </c>
      <c r="AC165">
        <f t="shared" si="283"/>
        <v>834.49521928238391</v>
      </c>
      <c r="AD165">
        <f t="shared" si="283"/>
        <v>834.49521928238391</v>
      </c>
      <c r="AE165">
        <f t="shared" si="283"/>
        <v>834.49521928238391</v>
      </c>
      <c r="AF165">
        <f t="shared" si="283"/>
        <v>834.49521928238391</v>
      </c>
      <c r="AG165">
        <f t="shared" si="283"/>
        <v>834.49521928238391</v>
      </c>
      <c r="AH165">
        <f t="shared" si="283"/>
        <v>834.49521928238391</v>
      </c>
      <c r="AI165">
        <f t="shared" si="284"/>
        <v>834.49521928238391</v>
      </c>
      <c r="AJ165">
        <f t="shared" si="284"/>
        <v>834.49521928238391</v>
      </c>
      <c r="AK165">
        <f t="shared" si="284"/>
        <v>834.49521928238391</v>
      </c>
      <c r="AL165">
        <f t="shared" si="284"/>
        <v>834.49521928238391</v>
      </c>
      <c r="AM165">
        <f t="shared" si="284"/>
        <v>834.49521928238391</v>
      </c>
      <c r="AN165">
        <f t="shared" si="284"/>
        <v>834.49521928238391</v>
      </c>
      <c r="AO165">
        <f t="shared" si="284"/>
        <v>834.49521928238391</v>
      </c>
      <c r="AP165">
        <f t="shared" si="284"/>
        <v>834.49521928238391</v>
      </c>
      <c r="AQ165">
        <f t="shared" si="284"/>
        <v>834.49521928238391</v>
      </c>
      <c r="AR165">
        <f t="shared" si="284"/>
        <v>834.49521928238391</v>
      </c>
      <c r="AS165">
        <f t="shared" si="284"/>
        <v>834.49521928238391</v>
      </c>
      <c r="AT165">
        <f t="shared" si="284"/>
        <v>834.49521928238391</v>
      </c>
      <c r="AU165">
        <f t="shared" si="284"/>
        <v>834.49521928238391</v>
      </c>
      <c r="AV165">
        <f t="shared" si="284"/>
        <v>834.49521928238391</v>
      </c>
      <c r="AW165">
        <f t="shared" si="284"/>
        <v>834.49521928238391</v>
      </c>
      <c r="AX165">
        <f t="shared" si="284"/>
        <v>834.49521928238391</v>
      </c>
      <c r="AY165">
        <f t="shared" si="285"/>
        <v>834.49521928238391</v>
      </c>
      <c r="AZ165">
        <f t="shared" si="285"/>
        <v>834.49521928238391</v>
      </c>
      <c r="BA165">
        <f t="shared" si="285"/>
        <v>834.49521928238391</v>
      </c>
      <c r="BB165">
        <f t="shared" si="285"/>
        <v>834.49521928238391</v>
      </c>
      <c r="BC165">
        <f t="shared" si="285"/>
        <v>834.49521928238391</v>
      </c>
      <c r="BD165">
        <f t="shared" si="285"/>
        <v>834.49521928238391</v>
      </c>
      <c r="BE165">
        <f t="shared" si="285"/>
        <v>834.49521928238391</v>
      </c>
      <c r="BF165">
        <f t="shared" si="285"/>
        <v>834.49521928238391</v>
      </c>
      <c r="BG165">
        <f t="shared" si="285"/>
        <v>834.49521928238391</v>
      </c>
      <c r="BH165">
        <f t="shared" si="285"/>
        <v>834.49521928238391</v>
      </c>
      <c r="BI165">
        <f t="shared" si="285"/>
        <v>834.49521928238391</v>
      </c>
      <c r="BJ165">
        <f t="shared" si="285"/>
        <v>834.49521928238391</v>
      </c>
      <c r="BK165">
        <f t="shared" si="285"/>
        <v>834.49521928238391</v>
      </c>
      <c r="BL165">
        <f t="shared" si="285"/>
        <v>834.49521928238391</v>
      </c>
      <c r="BM165">
        <f t="shared" si="285"/>
        <v>834.49521928238391</v>
      </c>
      <c r="BN165">
        <f t="shared" si="285"/>
        <v>834.49521928238391</v>
      </c>
      <c r="BO165">
        <f t="shared" si="286"/>
        <v>834.49521928238391</v>
      </c>
      <c r="BP165">
        <f t="shared" si="286"/>
        <v>834.49521928238391</v>
      </c>
      <c r="BQ165">
        <f t="shared" si="286"/>
        <v>834.49521928238391</v>
      </c>
      <c r="BR165">
        <f t="shared" si="286"/>
        <v>834.49521928238391</v>
      </c>
      <c r="BS165">
        <f t="shared" si="286"/>
        <v>834.49521928238391</v>
      </c>
      <c r="BT165">
        <f t="shared" si="286"/>
        <v>834.49521928238391</v>
      </c>
      <c r="BU165">
        <f t="shared" si="286"/>
        <v>834.49521928238391</v>
      </c>
      <c r="BV165">
        <f t="shared" si="286"/>
        <v>834.49521928238391</v>
      </c>
      <c r="BW165">
        <f t="shared" si="286"/>
        <v>834.49521928238391</v>
      </c>
      <c r="BX165">
        <f t="shared" si="286"/>
        <v>834.49521928238391</v>
      </c>
      <c r="BY165">
        <f t="shared" si="286"/>
        <v>834.49521928238391</v>
      </c>
      <c r="BZ165">
        <f t="shared" si="286"/>
        <v>834.49521928238391</v>
      </c>
      <c r="CA165">
        <f t="shared" si="286"/>
        <v>834.49521928238391</v>
      </c>
      <c r="CB165">
        <f t="shared" si="286"/>
        <v>834.49521928238391</v>
      </c>
      <c r="CC165">
        <f t="shared" si="286"/>
        <v>834.49521928238391</v>
      </c>
      <c r="CD165">
        <f t="shared" si="286"/>
        <v>834.49521928238391</v>
      </c>
      <c r="CE165">
        <f t="shared" si="287"/>
        <v>834.49521928238391</v>
      </c>
      <c r="CF165">
        <f t="shared" si="287"/>
        <v>834.49521928238391</v>
      </c>
      <c r="CG165">
        <f t="shared" si="287"/>
        <v>834.49521928238391</v>
      </c>
      <c r="CH165">
        <f t="shared" si="287"/>
        <v>834.49521928238391</v>
      </c>
      <c r="CI165">
        <f t="shared" si="287"/>
        <v>834.49521928238391</v>
      </c>
      <c r="CJ165">
        <f t="shared" si="287"/>
        <v>834.49521928238391</v>
      </c>
      <c r="CK165">
        <f t="shared" si="287"/>
        <v>834.49521928238391</v>
      </c>
      <c r="CL165">
        <f t="shared" si="287"/>
        <v>834.49521928238391</v>
      </c>
      <c r="CM165">
        <f t="shared" si="287"/>
        <v>834.49521928238391</v>
      </c>
      <c r="CN165">
        <f t="shared" si="287"/>
        <v>834.49521928238391</v>
      </c>
      <c r="CO165">
        <f t="shared" si="287"/>
        <v>834.49521928238391</v>
      </c>
      <c r="CP165">
        <f t="shared" si="287"/>
        <v>834.49521928238391</v>
      </c>
      <c r="CQ165">
        <f t="shared" si="287"/>
        <v>834.49521928238391</v>
      </c>
      <c r="CR165">
        <f t="shared" si="287"/>
        <v>834.49521928238391</v>
      </c>
      <c r="CS165">
        <f t="shared" si="287"/>
        <v>834.49521928238391</v>
      </c>
      <c r="CT165">
        <f t="shared" si="287"/>
        <v>834.49521928238391</v>
      </c>
      <c r="CU165">
        <f t="shared" si="288"/>
        <v>834.49521928238391</v>
      </c>
      <c r="CV165">
        <f t="shared" si="288"/>
        <v>834.49521928238391</v>
      </c>
      <c r="CW165">
        <f t="shared" si="288"/>
        <v>834.49521928238391</v>
      </c>
      <c r="CX165">
        <f t="shared" si="288"/>
        <v>834.49521928238391</v>
      </c>
      <c r="CY165">
        <f t="shared" si="288"/>
        <v>834.49521928238391</v>
      </c>
      <c r="CZ165">
        <f t="shared" si="288"/>
        <v>834.49521928238391</v>
      </c>
      <c r="DA165">
        <f t="shared" si="288"/>
        <v>834.49521928238391</v>
      </c>
      <c r="DB165">
        <f t="shared" si="288"/>
        <v>834.49521928238391</v>
      </c>
      <c r="DC165">
        <f t="shared" si="288"/>
        <v>834.49521928238391</v>
      </c>
      <c r="DD165">
        <f t="shared" si="288"/>
        <v>834.49521928238391</v>
      </c>
      <c r="DE165">
        <f t="shared" si="288"/>
        <v>834.49521928238391</v>
      </c>
      <c r="DF165">
        <f t="shared" si="288"/>
        <v>834.49521928238391</v>
      </c>
      <c r="DG165">
        <f t="shared" si="288"/>
        <v>834.49521928238391</v>
      </c>
      <c r="DH165">
        <f t="shared" si="288"/>
        <v>834.49521928238391</v>
      </c>
      <c r="DI165">
        <f t="shared" si="288"/>
        <v>834.49521928238391</v>
      </c>
      <c r="DJ165">
        <f t="shared" si="288"/>
        <v>834.49521928238391</v>
      </c>
      <c r="DK165">
        <f t="shared" si="289"/>
        <v>834.49521928238391</v>
      </c>
      <c r="DL165">
        <f t="shared" si="289"/>
        <v>834.49521928238391</v>
      </c>
      <c r="DM165">
        <f t="shared" si="289"/>
        <v>834.49521928238391</v>
      </c>
      <c r="DN165">
        <f t="shared" si="289"/>
        <v>834.49521928238391</v>
      </c>
      <c r="DO165">
        <f t="shared" si="289"/>
        <v>834.49521928238391</v>
      </c>
      <c r="DP165">
        <f t="shared" si="289"/>
        <v>834.49521928238391</v>
      </c>
      <c r="DQ165">
        <f t="shared" si="289"/>
        <v>834.49521928238391</v>
      </c>
      <c r="DR165">
        <f t="shared" si="289"/>
        <v>834.49521928238391</v>
      </c>
      <c r="DS165">
        <f t="shared" si="289"/>
        <v>834.49521928238391</v>
      </c>
      <c r="DT165">
        <f t="shared" si="289"/>
        <v>834.49521928238391</v>
      </c>
      <c r="DU165">
        <f t="shared" si="289"/>
        <v>834.49521928238391</v>
      </c>
      <c r="DV165">
        <f t="shared" si="289"/>
        <v>834.49521928238391</v>
      </c>
      <c r="DW165">
        <f t="shared" si="289"/>
        <v>834.49521928238391</v>
      </c>
      <c r="DX165">
        <f t="shared" si="289"/>
        <v>834.49521928238391</v>
      </c>
      <c r="DY165">
        <f t="shared" si="289"/>
        <v>834.49521928238391</v>
      </c>
      <c r="DZ165">
        <f t="shared" si="289"/>
        <v>834.49521928238391</v>
      </c>
      <c r="EA165">
        <f t="shared" si="290"/>
        <v>834.49521928238391</v>
      </c>
      <c r="EB165">
        <f t="shared" si="290"/>
        <v>834.49521928238391</v>
      </c>
      <c r="EC165">
        <f t="shared" si="290"/>
        <v>834.49521928238391</v>
      </c>
      <c r="ED165">
        <f t="shared" si="290"/>
        <v>834.49521928238391</v>
      </c>
      <c r="EE165">
        <f t="shared" si="290"/>
        <v>834.49521928238391</v>
      </c>
      <c r="EF165">
        <f t="shared" si="290"/>
        <v>834.49521928238391</v>
      </c>
      <c r="EG165">
        <f t="shared" si="290"/>
        <v>834.49521928238391</v>
      </c>
      <c r="EH165">
        <f t="shared" si="290"/>
        <v>834.49521928238391</v>
      </c>
      <c r="EI165">
        <f t="shared" si="290"/>
        <v>834.49521928238391</v>
      </c>
      <c r="EJ165">
        <f t="shared" si="290"/>
        <v>834.49521928238391</v>
      </c>
      <c r="EK165">
        <f t="shared" si="290"/>
        <v>834.49521928238391</v>
      </c>
      <c r="EL165">
        <f t="shared" si="290"/>
        <v>834.49521928238391</v>
      </c>
      <c r="EM165">
        <f t="shared" si="290"/>
        <v>834.49521928238391</v>
      </c>
      <c r="EN165">
        <f t="shared" si="290"/>
        <v>834.49521928238391</v>
      </c>
      <c r="EO165">
        <f t="shared" si="290"/>
        <v>834.49521928238391</v>
      </c>
      <c r="EP165">
        <f t="shared" si="290"/>
        <v>834.49521928238391</v>
      </c>
      <c r="EQ165">
        <f t="shared" si="291"/>
        <v>834.49521928238391</v>
      </c>
      <c r="ER165">
        <f t="shared" si="291"/>
        <v>834.49521928238391</v>
      </c>
      <c r="ES165">
        <f t="shared" si="291"/>
        <v>834.49521928238391</v>
      </c>
      <c r="ET165">
        <f t="shared" si="291"/>
        <v>834.49521928238391</v>
      </c>
      <c r="EU165">
        <f t="shared" si="291"/>
        <v>834.49521928238391</v>
      </c>
      <c r="EV165">
        <f t="shared" si="291"/>
        <v>834.49521928238391</v>
      </c>
      <c r="EW165">
        <f t="shared" si="291"/>
        <v>834.49521928238391</v>
      </c>
      <c r="EX165">
        <f t="shared" si="291"/>
        <v>834.49521928238391</v>
      </c>
      <c r="EY165">
        <f t="shared" si="291"/>
        <v>834.49521928238391</v>
      </c>
      <c r="EZ165">
        <f t="shared" si="291"/>
        <v>834.49521928238391</v>
      </c>
      <c r="FA165">
        <f t="shared" si="291"/>
        <v>834.49521928238391</v>
      </c>
      <c r="FB165">
        <f t="shared" si="291"/>
        <v>834.49521928238391</v>
      </c>
      <c r="FC165">
        <f t="shared" si="291"/>
        <v>834.49521928238391</v>
      </c>
      <c r="FD165">
        <f t="shared" si="291"/>
        <v>834.49521928238391</v>
      </c>
      <c r="FE165">
        <f t="shared" si="291"/>
        <v>834.49521928238391</v>
      </c>
      <c r="FF165">
        <f t="shared" si="291"/>
        <v>834.49521928238391</v>
      </c>
      <c r="FG165">
        <f t="shared" si="292"/>
        <v>834.49521928238391</v>
      </c>
      <c r="FH165">
        <f t="shared" si="292"/>
        <v>834.49521928238391</v>
      </c>
      <c r="FI165">
        <f t="shared" si="292"/>
        <v>834.49521928238391</v>
      </c>
      <c r="FJ165">
        <f t="shared" si="292"/>
        <v>834.49521928238391</v>
      </c>
      <c r="FK165">
        <f t="shared" si="292"/>
        <v>834.49521928238391</v>
      </c>
      <c r="FL165">
        <f t="shared" si="292"/>
        <v>834.49521928238391</v>
      </c>
      <c r="FM165">
        <f t="shared" si="292"/>
        <v>834.49521928238391</v>
      </c>
      <c r="FN165">
        <f t="shared" si="292"/>
        <v>834.49521928238391</v>
      </c>
      <c r="FO165">
        <f t="shared" si="292"/>
        <v>834.49521928238391</v>
      </c>
      <c r="FP165">
        <f t="shared" si="292"/>
        <v>834.49521928238391</v>
      </c>
      <c r="FQ165">
        <f t="shared" si="292"/>
        <v>834.49521928238391</v>
      </c>
      <c r="FR165">
        <f t="shared" si="292"/>
        <v>834.49521928238391</v>
      </c>
      <c r="FS165">
        <f t="shared" si="292"/>
        <v>834.49521928238391</v>
      </c>
      <c r="FT165">
        <f t="shared" si="292"/>
        <v>834.49521928238391</v>
      </c>
      <c r="FU165">
        <f t="shared" si="292"/>
        <v>834.49521928238391</v>
      </c>
      <c r="FV165">
        <f t="shared" si="292"/>
        <v>834.49521928238391</v>
      </c>
      <c r="FW165">
        <f t="shared" si="293"/>
        <v>834.49521928238391</v>
      </c>
      <c r="FX165">
        <f t="shared" si="293"/>
        <v>834.49521928238391</v>
      </c>
      <c r="FY165">
        <f t="shared" si="293"/>
        <v>834.49521928238391</v>
      </c>
      <c r="FZ165">
        <f t="shared" si="293"/>
        <v>834.49521928238391</v>
      </c>
      <c r="GA165">
        <f t="shared" si="293"/>
        <v>834.49521928238391</v>
      </c>
      <c r="GB165">
        <f t="shared" si="293"/>
        <v>834.49521928238391</v>
      </c>
      <c r="GC165">
        <f t="shared" si="293"/>
        <v>834.49521928238391</v>
      </c>
      <c r="GD165">
        <f t="shared" si="293"/>
        <v>834.49521928238391</v>
      </c>
      <c r="GE165">
        <f t="shared" si="293"/>
        <v>834.49521928238391</v>
      </c>
      <c r="GF165">
        <f t="shared" si="293"/>
        <v>834.49521928238391</v>
      </c>
      <c r="GG165">
        <f t="shared" si="293"/>
        <v>834.49521928238391</v>
      </c>
      <c r="GH165">
        <f t="shared" si="293"/>
        <v>834.49521928238391</v>
      </c>
      <c r="GI165">
        <f t="shared" si="293"/>
        <v>834.49521928238391</v>
      </c>
      <c r="GJ165">
        <f t="shared" si="293"/>
        <v>834.49521928238391</v>
      </c>
      <c r="GK165">
        <f t="shared" si="293"/>
        <v>834.49521928238391</v>
      </c>
      <c r="GL165">
        <f t="shared" si="293"/>
        <v>834.49521928238391</v>
      </c>
      <c r="GM165">
        <f t="shared" si="294"/>
        <v>834.49521928238391</v>
      </c>
      <c r="GN165">
        <f t="shared" si="294"/>
        <v>834.49521928238391</v>
      </c>
      <c r="GO165">
        <f t="shared" si="294"/>
        <v>834.49521928238391</v>
      </c>
      <c r="GP165">
        <f t="shared" si="294"/>
        <v>834.49521928238391</v>
      </c>
      <c r="GQ165">
        <f t="shared" si="294"/>
        <v>834.49521928238391</v>
      </c>
      <c r="GR165">
        <f t="shared" si="294"/>
        <v>834.49521928238391</v>
      </c>
      <c r="GS165">
        <f t="shared" si="294"/>
        <v>834.49521928238391</v>
      </c>
      <c r="GT165">
        <f t="shared" si="294"/>
        <v>834.49521928238391</v>
      </c>
      <c r="GU165">
        <f t="shared" si="294"/>
        <v>834.49521928238391</v>
      </c>
      <c r="GV165">
        <f t="shared" si="294"/>
        <v>834.49521928238391</v>
      </c>
      <c r="GW165">
        <f t="shared" si="294"/>
        <v>834.49521928238391</v>
      </c>
      <c r="GX165">
        <f t="shared" si="294"/>
        <v>834.49521928238391</v>
      </c>
      <c r="GY165">
        <f t="shared" si="294"/>
        <v>834.49521928238391</v>
      </c>
      <c r="GZ165">
        <f t="shared" si="294"/>
        <v>834.49521928238391</v>
      </c>
      <c r="HA165">
        <f t="shared" si="294"/>
        <v>834.49521928238391</v>
      </c>
      <c r="HB165">
        <f t="shared" si="294"/>
        <v>834.49521928238391</v>
      </c>
      <c r="HC165">
        <f t="shared" si="295"/>
        <v>834.49521928238391</v>
      </c>
      <c r="HD165">
        <f t="shared" si="295"/>
        <v>834.49521928238391</v>
      </c>
      <c r="HE165">
        <f t="shared" si="295"/>
        <v>834.49521928238391</v>
      </c>
      <c r="HF165">
        <f t="shared" si="295"/>
        <v>834.49521928238391</v>
      </c>
      <c r="HG165">
        <f t="shared" si="295"/>
        <v>834.49521928238391</v>
      </c>
      <c r="HH165">
        <f t="shared" si="295"/>
        <v>834.49521928238391</v>
      </c>
      <c r="HI165">
        <f t="shared" si="295"/>
        <v>834.49521928238391</v>
      </c>
      <c r="HJ165">
        <f t="shared" si="295"/>
        <v>834.49521928238391</v>
      </c>
      <c r="HK165">
        <f t="shared" si="295"/>
        <v>834.49521928238391</v>
      </c>
      <c r="HL165">
        <f t="shared" si="295"/>
        <v>834.49521928238391</v>
      </c>
      <c r="HM165">
        <f t="shared" si="295"/>
        <v>834.49521928238391</v>
      </c>
      <c r="HN165">
        <f t="shared" si="295"/>
        <v>834.49521928238391</v>
      </c>
      <c r="HO165">
        <f t="shared" si="295"/>
        <v>834.49521928238391</v>
      </c>
      <c r="HP165">
        <f t="shared" si="295"/>
        <v>834.49521928238391</v>
      </c>
      <c r="HQ165">
        <f t="shared" si="295"/>
        <v>834.49521928238391</v>
      </c>
      <c r="HR165">
        <f t="shared" si="295"/>
        <v>834.49521928238391</v>
      </c>
      <c r="HS165">
        <f t="shared" si="296"/>
        <v>834.49521928238391</v>
      </c>
      <c r="HT165">
        <f t="shared" si="296"/>
        <v>834.49521928238391</v>
      </c>
      <c r="HU165">
        <f t="shared" si="296"/>
        <v>834.49521928238391</v>
      </c>
      <c r="HV165">
        <f t="shared" si="296"/>
        <v>834.49521928238391</v>
      </c>
      <c r="HW165">
        <f t="shared" si="296"/>
        <v>834.49521928238391</v>
      </c>
      <c r="HX165">
        <f t="shared" si="296"/>
        <v>834.49521928238391</v>
      </c>
      <c r="HY165">
        <f t="shared" si="296"/>
        <v>834.49521928238391</v>
      </c>
      <c r="HZ165">
        <f t="shared" si="296"/>
        <v>834.49521928238391</v>
      </c>
      <c r="IA165">
        <f t="shared" si="296"/>
        <v>834.49521928238391</v>
      </c>
      <c r="IB165">
        <f t="shared" si="296"/>
        <v>834.49521928238391</v>
      </c>
      <c r="IC165">
        <f t="shared" si="296"/>
        <v>834.49521928238391</v>
      </c>
      <c r="ID165">
        <f t="shared" si="296"/>
        <v>834.49521928238391</v>
      </c>
      <c r="IE165">
        <f t="shared" si="296"/>
        <v>834.49521928238391</v>
      </c>
      <c r="IF165">
        <f t="shared" si="296"/>
        <v>834.49521928238391</v>
      </c>
      <c r="IG165">
        <f t="shared" si="296"/>
        <v>834.49521928238391</v>
      </c>
      <c r="IH165">
        <f t="shared" si="296"/>
        <v>834.49521928238391</v>
      </c>
      <c r="II165">
        <f t="shared" si="297"/>
        <v>834.49521928238391</v>
      </c>
      <c r="IJ165">
        <f t="shared" si="297"/>
        <v>834.49521928238391</v>
      </c>
      <c r="IK165">
        <f t="shared" si="297"/>
        <v>834.49521928238391</v>
      </c>
      <c r="IL165">
        <f t="shared" si="297"/>
        <v>834.49521928238391</v>
      </c>
      <c r="IM165">
        <f t="shared" si="297"/>
        <v>834.49521928238391</v>
      </c>
      <c r="IN165">
        <f t="shared" si="297"/>
        <v>834.49521928238391</v>
      </c>
      <c r="IO165">
        <f t="shared" si="297"/>
        <v>834.49521928238391</v>
      </c>
      <c r="IP165">
        <f t="shared" si="297"/>
        <v>834.49521928238391</v>
      </c>
      <c r="IQ165">
        <f t="shared" si="297"/>
        <v>834.49521928238391</v>
      </c>
      <c r="IR165">
        <f t="shared" si="297"/>
        <v>834.49521928238391</v>
      </c>
      <c r="IS165">
        <f t="shared" si="297"/>
        <v>834.49521928238391</v>
      </c>
      <c r="IT165">
        <f t="shared" si="297"/>
        <v>834.49521928238391</v>
      </c>
      <c r="IU165">
        <f t="shared" si="297"/>
        <v>834.49521928238391</v>
      </c>
      <c r="IV165">
        <f t="shared" si="297"/>
        <v>834.49521928238391</v>
      </c>
      <c r="IW165">
        <f t="shared" si="297"/>
        <v>834.49521928238391</v>
      </c>
      <c r="IX165">
        <f t="shared" si="297"/>
        <v>834.49521928238391</v>
      </c>
      <c r="IY165">
        <f t="shared" si="298"/>
        <v>834.49521928238391</v>
      </c>
      <c r="IZ165">
        <f t="shared" si="281"/>
        <v>834.49521928238391</v>
      </c>
      <c r="JA165">
        <f t="shared" si="281"/>
        <v>834.49521928238391</v>
      </c>
      <c r="JB165">
        <f t="shared" si="281"/>
        <v>834.49521928238391</v>
      </c>
      <c r="JC165">
        <f t="shared" si="281"/>
        <v>834.49521928238391</v>
      </c>
    </row>
    <row r="166" spans="1:263" x14ac:dyDescent="0.25">
      <c r="A166">
        <f>A165*(1+'Scenario Parameters'!$B$11)</f>
        <v>2.4006026856068581</v>
      </c>
      <c r="B166">
        <v>2037</v>
      </c>
      <c r="C166">
        <f t="shared" si="299"/>
        <v>876.21998024650316</v>
      </c>
      <c r="D166">
        <f t="shared" si="299"/>
        <v>876.21998024650316</v>
      </c>
      <c r="E166">
        <f t="shared" si="299"/>
        <v>876.21998024650316</v>
      </c>
      <c r="F166">
        <f t="shared" si="299"/>
        <v>876.21998024650316</v>
      </c>
      <c r="G166">
        <f t="shared" si="299"/>
        <v>876.21998024650316</v>
      </c>
      <c r="H166">
        <f t="shared" si="299"/>
        <v>876.21998024650316</v>
      </c>
      <c r="I166">
        <f t="shared" si="299"/>
        <v>876.21998024650316</v>
      </c>
      <c r="J166">
        <f t="shared" si="299"/>
        <v>876.21998024650316</v>
      </c>
      <c r="K166">
        <f t="shared" si="299"/>
        <v>876.21998024650316</v>
      </c>
      <c r="L166">
        <f t="shared" si="299"/>
        <v>876.21998024650316</v>
      </c>
      <c r="M166">
        <f t="shared" si="299"/>
        <v>876.21998024650316</v>
      </c>
      <c r="N166">
        <f t="shared" si="299"/>
        <v>876.21998024650316</v>
      </c>
      <c r="O166">
        <f t="shared" si="299"/>
        <v>876.21998024650316</v>
      </c>
      <c r="P166">
        <f t="shared" si="299"/>
        <v>876.21998024650316</v>
      </c>
      <c r="Q166">
        <f t="shared" si="299"/>
        <v>876.21998024650316</v>
      </c>
      <c r="R166">
        <f t="shared" si="299"/>
        <v>876.21998024650316</v>
      </c>
      <c r="S166">
        <f t="shared" si="283"/>
        <v>876.21998024650316</v>
      </c>
      <c r="T166">
        <f t="shared" si="283"/>
        <v>876.21998024650316</v>
      </c>
      <c r="U166">
        <f t="shared" si="283"/>
        <v>876.21998024650316</v>
      </c>
      <c r="V166">
        <f t="shared" si="283"/>
        <v>876.21998024650316</v>
      </c>
      <c r="W166">
        <f t="shared" si="283"/>
        <v>876.21998024650316</v>
      </c>
      <c r="X166">
        <f t="shared" si="283"/>
        <v>876.21998024650316</v>
      </c>
      <c r="Y166">
        <f t="shared" si="283"/>
        <v>876.21998024650316</v>
      </c>
      <c r="Z166">
        <f t="shared" si="283"/>
        <v>876.21998024650316</v>
      </c>
      <c r="AA166">
        <f t="shared" si="283"/>
        <v>876.21998024650316</v>
      </c>
      <c r="AB166">
        <f t="shared" si="283"/>
        <v>876.21998024650316</v>
      </c>
      <c r="AC166">
        <f t="shared" si="283"/>
        <v>876.21998024650316</v>
      </c>
      <c r="AD166">
        <f t="shared" si="283"/>
        <v>876.21998024650316</v>
      </c>
      <c r="AE166">
        <f t="shared" si="283"/>
        <v>876.21998024650316</v>
      </c>
      <c r="AF166">
        <f t="shared" si="283"/>
        <v>876.21998024650316</v>
      </c>
      <c r="AG166">
        <f t="shared" si="283"/>
        <v>876.21998024650316</v>
      </c>
      <c r="AH166">
        <f t="shared" si="283"/>
        <v>876.21998024650316</v>
      </c>
      <c r="AI166">
        <f t="shared" si="284"/>
        <v>876.21998024650316</v>
      </c>
      <c r="AJ166">
        <f t="shared" si="284"/>
        <v>876.21998024650316</v>
      </c>
      <c r="AK166">
        <f t="shared" si="284"/>
        <v>876.21998024650316</v>
      </c>
      <c r="AL166">
        <f t="shared" si="284"/>
        <v>876.21998024650316</v>
      </c>
      <c r="AM166">
        <f t="shared" si="284"/>
        <v>876.21998024650316</v>
      </c>
      <c r="AN166">
        <f t="shared" si="284"/>
        <v>876.21998024650316</v>
      </c>
      <c r="AO166">
        <f t="shared" si="284"/>
        <v>876.21998024650316</v>
      </c>
      <c r="AP166">
        <f t="shared" si="284"/>
        <v>876.21998024650316</v>
      </c>
      <c r="AQ166">
        <f t="shared" si="284"/>
        <v>876.21998024650316</v>
      </c>
      <c r="AR166">
        <f t="shared" si="284"/>
        <v>876.21998024650316</v>
      </c>
      <c r="AS166">
        <f t="shared" si="284"/>
        <v>876.21998024650316</v>
      </c>
      <c r="AT166">
        <f t="shared" si="284"/>
        <v>876.21998024650316</v>
      </c>
      <c r="AU166">
        <f t="shared" si="284"/>
        <v>876.21998024650316</v>
      </c>
      <c r="AV166">
        <f t="shared" si="284"/>
        <v>876.21998024650316</v>
      </c>
      <c r="AW166">
        <f t="shared" si="284"/>
        <v>876.21998024650316</v>
      </c>
      <c r="AX166">
        <f t="shared" si="284"/>
        <v>876.21998024650316</v>
      </c>
      <c r="AY166">
        <f t="shared" si="285"/>
        <v>876.21998024650316</v>
      </c>
      <c r="AZ166">
        <f t="shared" si="285"/>
        <v>876.21998024650316</v>
      </c>
      <c r="BA166">
        <f t="shared" si="285"/>
        <v>876.21998024650316</v>
      </c>
      <c r="BB166">
        <f t="shared" si="285"/>
        <v>876.21998024650316</v>
      </c>
      <c r="BC166">
        <f t="shared" si="285"/>
        <v>876.21998024650316</v>
      </c>
      <c r="BD166">
        <f t="shared" si="285"/>
        <v>876.21998024650316</v>
      </c>
      <c r="BE166">
        <f t="shared" si="285"/>
        <v>876.21998024650316</v>
      </c>
      <c r="BF166">
        <f t="shared" si="285"/>
        <v>876.21998024650316</v>
      </c>
      <c r="BG166">
        <f t="shared" si="285"/>
        <v>876.21998024650316</v>
      </c>
      <c r="BH166">
        <f t="shared" si="285"/>
        <v>876.21998024650316</v>
      </c>
      <c r="BI166">
        <f t="shared" si="285"/>
        <v>876.21998024650316</v>
      </c>
      <c r="BJ166">
        <f t="shared" si="285"/>
        <v>876.21998024650316</v>
      </c>
      <c r="BK166">
        <f t="shared" si="285"/>
        <v>876.21998024650316</v>
      </c>
      <c r="BL166">
        <f t="shared" si="285"/>
        <v>876.21998024650316</v>
      </c>
      <c r="BM166">
        <f t="shared" si="285"/>
        <v>876.21998024650316</v>
      </c>
      <c r="BN166">
        <f t="shared" si="285"/>
        <v>876.21998024650316</v>
      </c>
      <c r="BO166">
        <f t="shared" si="286"/>
        <v>876.21998024650316</v>
      </c>
      <c r="BP166">
        <f t="shared" si="286"/>
        <v>876.21998024650316</v>
      </c>
      <c r="BQ166">
        <f t="shared" si="286"/>
        <v>876.21998024650316</v>
      </c>
      <c r="BR166">
        <f t="shared" si="286"/>
        <v>876.21998024650316</v>
      </c>
      <c r="BS166">
        <f t="shared" si="286"/>
        <v>876.21998024650316</v>
      </c>
      <c r="BT166">
        <f t="shared" si="286"/>
        <v>876.21998024650316</v>
      </c>
      <c r="BU166">
        <f t="shared" si="286"/>
        <v>876.21998024650316</v>
      </c>
      <c r="BV166">
        <f t="shared" si="286"/>
        <v>876.21998024650316</v>
      </c>
      <c r="BW166">
        <f t="shared" si="286"/>
        <v>876.21998024650316</v>
      </c>
      <c r="BX166">
        <f t="shared" si="286"/>
        <v>876.21998024650316</v>
      </c>
      <c r="BY166">
        <f t="shared" si="286"/>
        <v>876.21998024650316</v>
      </c>
      <c r="BZ166">
        <f t="shared" si="286"/>
        <v>876.21998024650316</v>
      </c>
      <c r="CA166">
        <f t="shared" si="286"/>
        <v>876.21998024650316</v>
      </c>
      <c r="CB166">
        <f t="shared" si="286"/>
        <v>876.21998024650316</v>
      </c>
      <c r="CC166">
        <f t="shared" si="286"/>
        <v>876.21998024650316</v>
      </c>
      <c r="CD166">
        <f t="shared" si="286"/>
        <v>876.21998024650316</v>
      </c>
      <c r="CE166">
        <f t="shared" si="287"/>
        <v>876.21998024650316</v>
      </c>
      <c r="CF166">
        <f t="shared" si="287"/>
        <v>876.21998024650316</v>
      </c>
      <c r="CG166">
        <f t="shared" si="287"/>
        <v>876.21998024650316</v>
      </c>
      <c r="CH166">
        <f t="shared" si="287"/>
        <v>876.21998024650316</v>
      </c>
      <c r="CI166">
        <f t="shared" si="287"/>
        <v>876.21998024650316</v>
      </c>
      <c r="CJ166">
        <f t="shared" si="287"/>
        <v>876.21998024650316</v>
      </c>
      <c r="CK166">
        <f t="shared" si="287"/>
        <v>876.21998024650316</v>
      </c>
      <c r="CL166">
        <f t="shared" si="287"/>
        <v>876.21998024650316</v>
      </c>
      <c r="CM166">
        <f t="shared" si="287"/>
        <v>876.21998024650316</v>
      </c>
      <c r="CN166">
        <f t="shared" si="287"/>
        <v>876.21998024650316</v>
      </c>
      <c r="CO166">
        <f t="shared" si="287"/>
        <v>876.21998024650316</v>
      </c>
      <c r="CP166">
        <f t="shared" si="287"/>
        <v>876.21998024650316</v>
      </c>
      <c r="CQ166">
        <f t="shared" si="287"/>
        <v>876.21998024650316</v>
      </c>
      <c r="CR166">
        <f t="shared" si="287"/>
        <v>876.21998024650316</v>
      </c>
      <c r="CS166">
        <f t="shared" si="287"/>
        <v>876.21998024650316</v>
      </c>
      <c r="CT166">
        <f t="shared" si="287"/>
        <v>876.21998024650316</v>
      </c>
      <c r="CU166">
        <f t="shared" si="288"/>
        <v>876.21998024650316</v>
      </c>
      <c r="CV166">
        <f t="shared" si="288"/>
        <v>876.21998024650316</v>
      </c>
      <c r="CW166">
        <f t="shared" si="288"/>
        <v>876.21998024650316</v>
      </c>
      <c r="CX166">
        <f t="shared" si="288"/>
        <v>876.21998024650316</v>
      </c>
      <c r="CY166">
        <f t="shared" si="288"/>
        <v>876.21998024650316</v>
      </c>
      <c r="CZ166">
        <f t="shared" si="288"/>
        <v>876.21998024650316</v>
      </c>
      <c r="DA166">
        <f t="shared" si="288"/>
        <v>876.21998024650316</v>
      </c>
      <c r="DB166">
        <f t="shared" si="288"/>
        <v>876.21998024650316</v>
      </c>
      <c r="DC166">
        <f t="shared" si="288"/>
        <v>876.21998024650316</v>
      </c>
      <c r="DD166">
        <f t="shared" si="288"/>
        <v>876.21998024650316</v>
      </c>
      <c r="DE166">
        <f t="shared" si="288"/>
        <v>876.21998024650316</v>
      </c>
      <c r="DF166">
        <f t="shared" si="288"/>
        <v>876.21998024650316</v>
      </c>
      <c r="DG166">
        <f t="shared" si="288"/>
        <v>876.21998024650316</v>
      </c>
      <c r="DH166">
        <f t="shared" si="288"/>
        <v>876.21998024650316</v>
      </c>
      <c r="DI166">
        <f t="shared" si="288"/>
        <v>876.21998024650316</v>
      </c>
      <c r="DJ166">
        <f t="shared" si="288"/>
        <v>876.21998024650316</v>
      </c>
      <c r="DK166">
        <f t="shared" si="289"/>
        <v>876.21998024650316</v>
      </c>
      <c r="DL166">
        <f t="shared" si="289"/>
        <v>876.21998024650316</v>
      </c>
      <c r="DM166">
        <f t="shared" si="289"/>
        <v>876.21998024650316</v>
      </c>
      <c r="DN166">
        <f t="shared" si="289"/>
        <v>876.21998024650316</v>
      </c>
      <c r="DO166">
        <f t="shared" si="289"/>
        <v>876.21998024650316</v>
      </c>
      <c r="DP166">
        <f t="shared" si="289"/>
        <v>876.21998024650316</v>
      </c>
      <c r="DQ166">
        <f t="shared" si="289"/>
        <v>876.21998024650316</v>
      </c>
      <c r="DR166">
        <f t="shared" si="289"/>
        <v>876.21998024650316</v>
      </c>
      <c r="DS166">
        <f t="shared" si="289"/>
        <v>876.21998024650316</v>
      </c>
      <c r="DT166">
        <f t="shared" si="289"/>
        <v>876.21998024650316</v>
      </c>
      <c r="DU166">
        <f t="shared" si="289"/>
        <v>876.21998024650316</v>
      </c>
      <c r="DV166">
        <f t="shared" si="289"/>
        <v>876.21998024650316</v>
      </c>
      <c r="DW166">
        <f t="shared" si="289"/>
        <v>876.21998024650316</v>
      </c>
      <c r="DX166">
        <f t="shared" si="289"/>
        <v>876.21998024650316</v>
      </c>
      <c r="DY166">
        <f t="shared" si="289"/>
        <v>876.21998024650316</v>
      </c>
      <c r="DZ166">
        <f t="shared" si="289"/>
        <v>876.21998024650316</v>
      </c>
      <c r="EA166">
        <f t="shared" si="290"/>
        <v>876.21998024650316</v>
      </c>
      <c r="EB166">
        <f t="shared" si="290"/>
        <v>876.21998024650316</v>
      </c>
      <c r="EC166">
        <f t="shared" si="290"/>
        <v>876.21998024650316</v>
      </c>
      <c r="ED166">
        <f t="shared" si="290"/>
        <v>876.21998024650316</v>
      </c>
      <c r="EE166">
        <f t="shared" si="290"/>
        <v>876.21998024650316</v>
      </c>
      <c r="EF166">
        <f t="shared" si="290"/>
        <v>876.21998024650316</v>
      </c>
      <c r="EG166">
        <f t="shared" si="290"/>
        <v>876.21998024650316</v>
      </c>
      <c r="EH166">
        <f t="shared" si="290"/>
        <v>876.21998024650316</v>
      </c>
      <c r="EI166">
        <f t="shared" si="290"/>
        <v>876.21998024650316</v>
      </c>
      <c r="EJ166">
        <f t="shared" si="290"/>
        <v>876.21998024650316</v>
      </c>
      <c r="EK166">
        <f t="shared" si="290"/>
        <v>876.21998024650316</v>
      </c>
      <c r="EL166">
        <f t="shared" si="290"/>
        <v>876.21998024650316</v>
      </c>
      <c r="EM166">
        <f t="shared" si="290"/>
        <v>876.21998024650316</v>
      </c>
      <c r="EN166">
        <f t="shared" si="290"/>
        <v>876.21998024650316</v>
      </c>
      <c r="EO166">
        <f t="shared" si="290"/>
        <v>876.21998024650316</v>
      </c>
      <c r="EP166">
        <f t="shared" si="290"/>
        <v>876.21998024650316</v>
      </c>
      <c r="EQ166">
        <f t="shared" si="291"/>
        <v>876.21998024650316</v>
      </c>
      <c r="ER166">
        <f t="shared" si="291"/>
        <v>876.21998024650316</v>
      </c>
      <c r="ES166">
        <f t="shared" si="291"/>
        <v>876.21998024650316</v>
      </c>
      <c r="ET166">
        <f t="shared" si="291"/>
        <v>876.21998024650316</v>
      </c>
      <c r="EU166">
        <f t="shared" si="291"/>
        <v>876.21998024650316</v>
      </c>
      <c r="EV166">
        <f t="shared" si="291"/>
        <v>876.21998024650316</v>
      </c>
      <c r="EW166">
        <f t="shared" si="291"/>
        <v>876.21998024650316</v>
      </c>
      <c r="EX166">
        <f t="shared" si="291"/>
        <v>876.21998024650316</v>
      </c>
      <c r="EY166">
        <f t="shared" si="291"/>
        <v>876.21998024650316</v>
      </c>
      <c r="EZ166">
        <f t="shared" si="291"/>
        <v>876.21998024650316</v>
      </c>
      <c r="FA166">
        <f t="shared" si="291"/>
        <v>876.21998024650316</v>
      </c>
      <c r="FB166">
        <f t="shared" si="291"/>
        <v>876.21998024650316</v>
      </c>
      <c r="FC166">
        <f t="shared" si="291"/>
        <v>876.21998024650316</v>
      </c>
      <c r="FD166">
        <f t="shared" si="291"/>
        <v>876.21998024650316</v>
      </c>
      <c r="FE166">
        <f t="shared" si="291"/>
        <v>876.21998024650316</v>
      </c>
      <c r="FF166">
        <f t="shared" si="291"/>
        <v>876.21998024650316</v>
      </c>
      <c r="FG166">
        <f t="shared" si="292"/>
        <v>876.21998024650316</v>
      </c>
      <c r="FH166">
        <f t="shared" si="292"/>
        <v>876.21998024650316</v>
      </c>
      <c r="FI166">
        <f t="shared" si="292"/>
        <v>876.21998024650316</v>
      </c>
      <c r="FJ166">
        <f t="shared" si="292"/>
        <v>876.21998024650316</v>
      </c>
      <c r="FK166">
        <f t="shared" si="292"/>
        <v>876.21998024650316</v>
      </c>
      <c r="FL166">
        <f t="shared" si="292"/>
        <v>876.21998024650316</v>
      </c>
      <c r="FM166">
        <f t="shared" si="292"/>
        <v>876.21998024650316</v>
      </c>
      <c r="FN166">
        <f t="shared" si="292"/>
        <v>876.21998024650316</v>
      </c>
      <c r="FO166">
        <f t="shared" si="292"/>
        <v>876.21998024650316</v>
      </c>
      <c r="FP166">
        <f t="shared" si="292"/>
        <v>876.21998024650316</v>
      </c>
      <c r="FQ166">
        <f t="shared" si="292"/>
        <v>876.21998024650316</v>
      </c>
      <c r="FR166">
        <f t="shared" si="292"/>
        <v>876.21998024650316</v>
      </c>
      <c r="FS166">
        <f t="shared" si="292"/>
        <v>876.21998024650316</v>
      </c>
      <c r="FT166">
        <f t="shared" si="292"/>
        <v>876.21998024650316</v>
      </c>
      <c r="FU166">
        <f t="shared" si="292"/>
        <v>876.21998024650316</v>
      </c>
      <c r="FV166">
        <f t="shared" si="292"/>
        <v>876.21998024650316</v>
      </c>
      <c r="FW166">
        <f t="shared" si="293"/>
        <v>876.21998024650316</v>
      </c>
      <c r="FX166">
        <f t="shared" si="293"/>
        <v>876.21998024650316</v>
      </c>
      <c r="FY166">
        <f t="shared" si="293"/>
        <v>876.21998024650316</v>
      </c>
      <c r="FZ166">
        <f t="shared" si="293"/>
        <v>876.21998024650316</v>
      </c>
      <c r="GA166">
        <f t="shared" si="293"/>
        <v>876.21998024650316</v>
      </c>
      <c r="GB166">
        <f t="shared" si="293"/>
        <v>876.21998024650316</v>
      </c>
      <c r="GC166">
        <f t="shared" si="293"/>
        <v>876.21998024650316</v>
      </c>
      <c r="GD166">
        <f t="shared" si="293"/>
        <v>876.21998024650316</v>
      </c>
      <c r="GE166">
        <f t="shared" si="293"/>
        <v>876.21998024650316</v>
      </c>
      <c r="GF166">
        <f t="shared" si="293"/>
        <v>876.21998024650316</v>
      </c>
      <c r="GG166">
        <f t="shared" si="293"/>
        <v>876.21998024650316</v>
      </c>
      <c r="GH166">
        <f t="shared" si="293"/>
        <v>876.21998024650316</v>
      </c>
      <c r="GI166">
        <f t="shared" si="293"/>
        <v>876.21998024650316</v>
      </c>
      <c r="GJ166">
        <f t="shared" si="293"/>
        <v>876.21998024650316</v>
      </c>
      <c r="GK166">
        <f t="shared" si="293"/>
        <v>876.21998024650316</v>
      </c>
      <c r="GL166">
        <f t="shared" si="293"/>
        <v>876.21998024650316</v>
      </c>
      <c r="GM166">
        <f t="shared" si="294"/>
        <v>876.21998024650316</v>
      </c>
      <c r="GN166">
        <f t="shared" si="294"/>
        <v>876.21998024650316</v>
      </c>
      <c r="GO166">
        <f t="shared" si="294"/>
        <v>876.21998024650316</v>
      </c>
      <c r="GP166">
        <f t="shared" si="294"/>
        <v>876.21998024650316</v>
      </c>
      <c r="GQ166">
        <f t="shared" si="294"/>
        <v>876.21998024650316</v>
      </c>
      <c r="GR166">
        <f t="shared" si="294"/>
        <v>876.21998024650316</v>
      </c>
      <c r="GS166">
        <f t="shared" si="294"/>
        <v>876.21998024650316</v>
      </c>
      <c r="GT166">
        <f t="shared" si="294"/>
        <v>876.21998024650316</v>
      </c>
      <c r="GU166">
        <f t="shared" si="294"/>
        <v>876.21998024650316</v>
      </c>
      <c r="GV166">
        <f t="shared" si="294"/>
        <v>876.21998024650316</v>
      </c>
      <c r="GW166">
        <f t="shared" si="294"/>
        <v>876.21998024650316</v>
      </c>
      <c r="GX166">
        <f t="shared" si="294"/>
        <v>876.21998024650316</v>
      </c>
      <c r="GY166">
        <f t="shared" si="294"/>
        <v>876.21998024650316</v>
      </c>
      <c r="GZ166">
        <f t="shared" si="294"/>
        <v>876.21998024650316</v>
      </c>
      <c r="HA166">
        <f t="shared" si="294"/>
        <v>876.21998024650316</v>
      </c>
      <c r="HB166">
        <f t="shared" si="294"/>
        <v>876.21998024650316</v>
      </c>
      <c r="HC166">
        <f t="shared" si="295"/>
        <v>876.21998024650316</v>
      </c>
      <c r="HD166">
        <f t="shared" si="295"/>
        <v>876.21998024650316</v>
      </c>
      <c r="HE166">
        <f t="shared" si="295"/>
        <v>876.21998024650316</v>
      </c>
      <c r="HF166">
        <f t="shared" si="295"/>
        <v>876.21998024650316</v>
      </c>
      <c r="HG166">
        <f t="shared" si="295"/>
        <v>876.21998024650316</v>
      </c>
      <c r="HH166">
        <f t="shared" si="295"/>
        <v>876.21998024650316</v>
      </c>
      <c r="HI166">
        <f t="shared" si="295"/>
        <v>876.21998024650316</v>
      </c>
      <c r="HJ166">
        <f t="shared" si="295"/>
        <v>876.21998024650316</v>
      </c>
      <c r="HK166">
        <f t="shared" si="295"/>
        <v>876.21998024650316</v>
      </c>
      <c r="HL166">
        <f t="shared" si="295"/>
        <v>876.21998024650316</v>
      </c>
      <c r="HM166">
        <f t="shared" si="295"/>
        <v>876.21998024650316</v>
      </c>
      <c r="HN166">
        <f t="shared" si="295"/>
        <v>876.21998024650316</v>
      </c>
      <c r="HO166">
        <f t="shared" si="295"/>
        <v>876.21998024650316</v>
      </c>
      <c r="HP166">
        <f t="shared" si="295"/>
        <v>876.21998024650316</v>
      </c>
      <c r="HQ166">
        <f t="shared" si="295"/>
        <v>876.21998024650316</v>
      </c>
      <c r="HR166">
        <f t="shared" si="295"/>
        <v>876.21998024650316</v>
      </c>
      <c r="HS166">
        <f t="shared" si="296"/>
        <v>876.21998024650316</v>
      </c>
      <c r="HT166">
        <f t="shared" si="296"/>
        <v>876.21998024650316</v>
      </c>
      <c r="HU166">
        <f t="shared" si="296"/>
        <v>876.21998024650316</v>
      </c>
      <c r="HV166">
        <f t="shared" si="296"/>
        <v>876.21998024650316</v>
      </c>
      <c r="HW166">
        <f t="shared" si="296"/>
        <v>876.21998024650316</v>
      </c>
      <c r="HX166">
        <f t="shared" si="296"/>
        <v>876.21998024650316</v>
      </c>
      <c r="HY166">
        <f t="shared" si="296"/>
        <v>876.21998024650316</v>
      </c>
      <c r="HZ166">
        <f t="shared" si="296"/>
        <v>876.21998024650316</v>
      </c>
      <c r="IA166">
        <f t="shared" si="296"/>
        <v>876.21998024650316</v>
      </c>
      <c r="IB166">
        <f t="shared" si="296"/>
        <v>876.21998024650316</v>
      </c>
      <c r="IC166">
        <f t="shared" si="296"/>
        <v>876.21998024650316</v>
      </c>
      <c r="ID166">
        <f t="shared" si="296"/>
        <v>876.21998024650316</v>
      </c>
      <c r="IE166">
        <f t="shared" si="296"/>
        <v>876.21998024650316</v>
      </c>
      <c r="IF166">
        <f t="shared" si="296"/>
        <v>876.21998024650316</v>
      </c>
      <c r="IG166">
        <f t="shared" si="296"/>
        <v>876.21998024650316</v>
      </c>
      <c r="IH166">
        <f t="shared" si="296"/>
        <v>876.21998024650316</v>
      </c>
      <c r="II166">
        <f t="shared" si="297"/>
        <v>876.21998024650316</v>
      </c>
      <c r="IJ166">
        <f t="shared" si="297"/>
        <v>876.21998024650316</v>
      </c>
      <c r="IK166">
        <f t="shared" si="297"/>
        <v>876.21998024650316</v>
      </c>
      <c r="IL166">
        <f t="shared" si="297"/>
        <v>876.21998024650316</v>
      </c>
      <c r="IM166">
        <f t="shared" si="297"/>
        <v>876.21998024650316</v>
      </c>
      <c r="IN166">
        <f t="shared" si="297"/>
        <v>876.21998024650316</v>
      </c>
      <c r="IO166">
        <f t="shared" si="297"/>
        <v>876.21998024650316</v>
      </c>
      <c r="IP166">
        <f t="shared" si="297"/>
        <v>876.21998024650316</v>
      </c>
      <c r="IQ166">
        <f t="shared" si="297"/>
        <v>876.21998024650316</v>
      </c>
      <c r="IR166">
        <f t="shared" si="297"/>
        <v>876.21998024650316</v>
      </c>
      <c r="IS166">
        <f t="shared" si="297"/>
        <v>876.21998024650316</v>
      </c>
      <c r="IT166">
        <f t="shared" si="297"/>
        <v>876.21998024650316</v>
      </c>
      <c r="IU166">
        <f t="shared" si="297"/>
        <v>876.21998024650316</v>
      </c>
      <c r="IV166">
        <f t="shared" si="297"/>
        <v>876.21998024650316</v>
      </c>
      <c r="IW166">
        <f t="shared" si="297"/>
        <v>876.21998024650316</v>
      </c>
      <c r="IX166">
        <f t="shared" si="297"/>
        <v>876.21998024650316</v>
      </c>
      <c r="IY166">
        <f t="shared" si="298"/>
        <v>876.21998024650316</v>
      </c>
      <c r="IZ166">
        <f t="shared" si="281"/>
        <v>876.21998024650316</v>
      </c>
      <c r="JA166">
        <f t="shared" si="281"/>
        <v>876.21998024650316</v>
      </c>
      <c r="JB166">
        <f t="shared" si="281"/>
        <v>876.21998024650316</v>
      </c>
      <c r="JC166">
        <f t="shared" si="281"/>
        <v>876.21998024650316</v>
      </c>
    </row>
    <row r="167" spans="1:263" x14ac:dyDescent="0.25">
      <c r="A167">
        <f>A166*(1+'Scenario Parameters'!$B$11)</f>
        <v>2.5206328198872012</v>
      </c>
      <c r="B167">
        <v>2038</v>
      </c>
      <c r="C167">
        <f t="shared" si="299"/>
        <v>920.03097925882844</v>
      </c>
      <c r="D167">
        <f t="shared" si="299"/>
        <v>920.03097925882844</v>
      </c>
      <c r="E167">
        <f t="shared" si="299"/>
        <v>920.03097925882844</v>
      </c>
      <c r="F167">
        <f t="shared" si="299"/>
        <v>920.03097925882844</v>
      </c>
      <c r="G167">
        <f t="shared" si="299"/>
        <v>920.03097925882844</v>
      </c>
      <c r="H167">
        <f t="shared" si="299"/>
        <v>920.03097925882844</v>
      </c>
      <c r="I167">
        <f t="shared" si="299"/>
        <v>920.03097925882844</v>
      </c>
      <c r="J167">
        <f t="shared" si="299"/>
        <v>920.03097925882844</v>
      </c>
      <c r="K167">
        <f t="shared" si="299"/>
        <v>920.03097925882844</v>
      </c>
      <c r="L167">
        <f t="shared" si="299"/>
        <v>920.03097925882844</v>
      </c>
      <c r="M167">
        <f t="shared" si="299"/>
        <v>920.03097925882844</v>
      </c>
      <c r="N167">
        <f t="shared" si="299"/>
        <v>920.03097925882844</v>
      </c>
      <c r="O167">
        <f t="shared" si="299"/>
        <v>920.03097925882844</v>
      </c>
      <c r="P167">
        <f t="shared" si="299"/>
        <v>920.03097925882844</v>
      </c>
      <c r="Q167">
        <f t="shared" si="299"/>
        <v>920.03097925882844</v>
      </c>
      <c r="R167">
        <f t="shared" si="299"/>
        <v>920.03097925882844</v>
      </c>
      <c r="S167">
        <f t="shared" si="283"/>
        <v>920.03097925882844</v>
      </c>
      <c r="T167">
        <f t="shared" si="283"/>
        <v>920.03097925882844</v>
      </c>
      <c r="U167">
        <f t="shared" si="283"/>
        <v>920.03097925882844</v>
      </c>
      <c r="V167">
        <f t="shared" si="283"/>
        <v>920.03097925882844</v>
      </c>
      <c r="W167">
        <f t="shared" si="283"/>
        <v>920.03097925882844</v>
      </c>
      <c r="X167">
        <f t="shared" si="283"/>
        <v>920.03097925882844</v>
      </c>
      <c r="Y167">
        <f t="shared" si="283"/>
        <v>920.03097925882844</v>
      </c>
      <c r="Z167">
        <f t="shared" si="283"/>
        <v>920.03097925882844</v>
      </c>
      <c r="AA167">
        <f t="shared" si="283"/>
        <v>920.03097925882844</v>
      </c>
      <c r="AB167">
        <f t="shared" si="283"/>
        <v>920.03097925882844</v>
      </c>
      <c r="AC167">
        <f t="shared" si="283"/>
        <v>920.03097925882844</v>
      </c>
      <c r="AD167">
        <f t="shared" si="283"/>
        <v>920.03097925882844</v>
      </c>
      <c r="AE167">
        <f t="shared" si="283"/>
        <v>920.03097925882844</v>
      </c>
      <c r="AF167">
        <f t="shared" si="283"/>
        <v>920.03097925882844</v>
      </c>
      <c r="AG167">
        <f t="shared" si="283"/>
        <v>920.03097925882844</v>
      </c>
      <c r="AH167">
        <f t="shared" si="283"/>
        <v>920.03097925882844</v>
      </c>
      <c r="AI167">
        <f t="shared" si="284"/>
        <v>920.03097925882844</v>
      </c>
      <c r="AJ167">
        <f t="shared" si="284"/>
        <v>920.03097925882844</v>
      </c>
      <c r="AK167">
        <f t="shared" si="284"/>
        <v>920.03097925882844</v>
      </c>
      <c r="AL167">
        <f t="shared" si="284"/>
        <v>920.03097925882844</v>
      </c>
      <c r="AM167">
        <f t="shared" si="284"/>
        <v>920.03097925882844</v>
      </c>
      <c r="AN167">
        <f t="shared" si="284"/>
        <v>920.03097925882844</v>
      </c>
      <c r="AO167">
        <f t="shared" si="284"/>
        <v>920.03097925882844</v>
      </c>
      <c r="AP167">
        <f t="shared" si="284"/>
        <v>920.03097925882844</v>
      </c>
      <c r="AQ167">
        <f t="shared" si="284"/>
        <v>920.03097925882844</v>
      </c>
      <c r="AR167">
        <f t="shared" si="284"/>
        <v>920.03097925882844</v>
      </c>
      <c r="AS167">
        <f t="shared" si="284"/>
        <v>920.03097925882844</v>
      </c>
      <c r="AT167">
        <f t="shared" si="284"/>
        <v>920.03097925882844</v>
      </c>
      <c r="AU167">
        <f t="shared" si="284"/>
        <v>920.03097925882844</v>
      </c>
      <c r="AV167">
        <f t="shared" si="284"/>
        <v>920.03097925882844</v>
      </c>
      <c r="AW167">
        <f t="shared" si="284"/>
        <v>920.03097925882844</v>
      </c>
      <c r="AX167">
        <f t="shared" si="284"/>
        <v>920.03097925882844</v>
      </c>
      <c r="AY167">
        <f t="shared" si="285"/>
        <v>920.03097925882844</v>
      </c>
      <c r="AZ167">
        <f t="shared" si="285"/>
        <v>920.03097925882844</v>
      </c>
      <c r="BA167">
        <f t="shared" si="285"/>
        <v>920.03097925882844</v>
      </c>
      <c r="BB167">
        <f t="shared" si="285"/>
        <v>920.03097925882844</v>
      </c>
      <c r="BC167">
        <f t="shared" si="285"/>
        <v>920.03097925882844</v>
      </c>
      <c r="BD167">
        <f t="shared" si="285"/>
        <v>920.03097925882844</v>
      </c>
      <c r="BE167">
        <f t="shared" si="285"/>
        <v>920.03097925882844</v>
      </c>
      <c r="BF167">
        <f t="shared" si="285"/>
        <v>920.03097925882844</v>
      </c>
      <c r="BG167">
        <f t="shared" si="285"/>
        <v>920.03097925882844</v>
      </c>
      <c r="BH167">
        <f t="shared" si="285"/>
        <v>920.03097925882844</v>
      </c>
      <c r="BI167">
        <f t="shared" si="285"/>
        <v>920.03097925882844</v>
      </c>
      <c r="BJ167">
        <f t="shared" si="285"/>
        <v>920.03097925882844</v>
      </c>
      <c r="BK167">
        <f t="shared" si="285"/>
        <v>920.03097925882844</v>
      </c>
      <c r="BL167">
        <f t="shared" si="285"/>
        <v>920.03097925882844</v>
      </c>
      <c r="BM167">
        <f t="shared" si="285"/>
        <v>920.03097925882844</v>
      </c>
      <c r="BN167">
        <f t="shared" si="285"/>
        <v>920.03097925882844</v>
      </c>
      <c r="BO167">
        <f t="shared" si="286"/>
        <v>920.03097925882844</v>
      </c>
      <c r="BP167">
        <f t="shared" si="286"/>
        <v>920.03097925882844</v>
      </c>
      <c r="BQ167">
        <f t="shared" si="286"/>
        <v>920.03097925882844</v>
      </c>
      <c r="BR167">
        <f t="shared" si="286"/>
        <v>920.03097925882844</v>
      </c>
      <c r="BS167">
        <f t="shared" si="286"/>
        <v>920.03097925882844</v>
      </c>
      <c r="BT167">
        <f t="shared" si="286"/>
        <v>920.03097925882844</v>
      </c>
      <c r="BU167">
        <f t="shared" si="286"/>
        <v>920.03097925882844</v>
      </c>
      <c r="BV167">
        <f t="shared" si="286"/>
        <v>920.03097925882844</v>
      </c>
      <c r="BW167">
        <f t="shared" si="286"/>
        <v>920.03097925882844</v>
      </c>
      <c r="BX167">
        <f t="shared" si="286"/>
        <v>920.03097925882844</v>
      </c>
      <c r="BY167">
        <f t="shared" si="286"/>
        <v>920.03097925882844</v>
      </c>
      <c r="BZ167">
        <f t="shared" si="286"/>
        <v>920.03097925882844</v>
      </c>
      <c r="CA167">
        <f t="shared" si="286"/>
        <v>920.03097925882844</v>
      </c>
      <c r="CB167">
        <f t="shared" si="286"/>
        <v>920.03097925882844</v>
      </c>
      <c r="CC167">
        <f t="shared" si="286"/>
        <v>920.03097925882844</v>
      </c>
      <c r="CD167">
        <f t="shared" si="286"/>
        <v>920.03097925882844</v>
      </c>
      <c r="CE167">
        <f t="shared" si="287"/>
        <v>920.03097925882844</v>
      </c>
      <c r="CF167">
        <f t="shared" si="287"/>
        <v>920.03097925882844</v>
      </c>
      <c r="CG167">
        <f t="shared" si="287"/>
        <v>920.03097925882844</v>
      </c>
      <c r="CH167">
        <f t="shared" si="287"/>
        <v>920.03097925882844</v>
      </c>
      <c r="CI167">
        <f t="shared" si="287"/>
        <v>920.03097925882844</v>
      </c>
      <c r="CJ167">
        <f t="shared" si="287"/>
        <v>920.03097925882844</v>
      </c>
      <c r="CK167">
        <f t="shared" si="287"/>
        <v>920.03097925882844</v>
      </c>
      <c r="CL167">
        <f t="shared" si="287"/>
        <v>920.03097925882844</v>
      </c>
      <c r="CM167">
        <f t="shared" si="287"/>
        <v>920.03097925882844</v>
      </c>
      <c r="CN167">
        <f t="shared" si="287"/>
        <v>920.03097925882844</v>
      </c>
      <c r="CO167">
        <f t="shared" si="287"/>
        <v>920.03097925882844</v>
      </c>
      <c r="CP167">
        <f t="shared" si="287"/>
        <v>920.03097925882844</v>
      </c>
      <c r="CQ167">
        <f t="shared" si="287"/>
        <v>920.03097925882844</v>
      </c>
      <c r="CR167">
        <f t="shared" si="287"/>
        <v>920.03097925882844</v>
      </c>
      <c r="CS167">
        <f t="shared" si="287"/>
        <v>920.03097925882844</v>
      </c>
      <c r="CT167">
        <f t="shared" si="287"/>
        <v>920.03097925882844</v>
      </c>
      <c r="CU167">
        <f t="shared" si="288"/>
        <v>920.03097925882844</v>
      </c>
      <c r="CV167">
        <f t="shared" si="288"/>
        <v>920.03097925882844</v>
      </c>
      <c r="CW167">
        <f t="shared" si="288"/>
        <v>920.03097925882844</v>
      </c>
      <c r="CX167">
        <f t="shared" si="288"/>
        <v>920.03097925882844</v>
      </c>
      <c r="CY167">
        <f t="shared" si="288"/>
        <v>920.03097925882844</v>
      </c>
      <c r="CZ167">
        <f t="shared" si="288"/>
        <v>920.03097925882844</v>
      </c>
      <c r="DA167">
        <f t="shared" si="288"/>
        <v>920.03097925882844</v>
      </c>
      <c r="DB167">
        <f t="shared" si="288"/>
        <v>920.03097925882844</v>
      </c>
      <c r="DC167">
        <f t="shared" si="288"/>
        <v>920.03097925882844</v>
      </c>
      <c r="DD167">
        <f t="shared" si="288"/>
        <v>920.03097925882844</v>
      </c>
      <c r="DE167">
        <f t="shared" si="288"/>
        <v>920.03097925882844</v>
      </c>
      <c r="DF167">
        <f t="shared" si="288"/>
        <v>920.03097925882844</v>
      </c>
      <c r="DG167">
        <f t="shared" si="288"/>
        <v>920.03097925882844</v>
      </c>
      <c r="DH167">
        <f t="shared" si="288"/>
        <v>920.03097925882844</v>
      </c>
      <c r="DI167">
        <f t="shared" si="288"/>
        <v>920.03097925882844</v>
      </c>
      <c r="DJ167">
        <f t="shared" si="288"/>
        <v>920.03097925882844</v>
      </c>
      <c r="DK167">
        <f t="shared" si="289"/>
        <v>920.03097925882844</v>
      </c>
      <c r="DL167">
        <f t="shared" si="289"/>
        <v>920.03097925882844</v>
      </c>
      <c r="DM167">
        <f t="shared" si="289"/>
        <v>920.03097925882844</v>
      </c>
      <c r="DN167">
        <f t="shared" si="289"/>
        <v>920.03097925882844</v>
      </c>
      <c r="DO167">
        <f t="shared" si="289"/>
        <v>920.03097925882844</v>
      </c>
      <c r="DP167">
        <f t="shared" si="289"/>
        <v>920.03097925882844</v>
      </c>
      <c r="DQ167">
        <f t="shared" si="289"/>
        <v>920.03097925882844</v>
      </c>
      <c r="DR167">
        <f t="shared" si="289"/>
        <v>920.03097925882844</v>
      </c>
      <c r="DS167">
        <f t="shared" si="289"/>
        <v>920.03097925882844</v>
      </c>
      <c r="DT167">
        <f t="shared" si="289"/>
        <v>920.03097925882844</v>
      </c>
      <c r="DU167">
        <f t="shared" si="289"/>
        <v>920.03097925882844</v>
      </c>
      <c r="DV167">
        <f t="shared" si="289"/>
        <v>920.03097925882844</v>
      </c>
      <c r="DW167">
        <f t="shared" si="289"/>
        <v>920.03097925882844</v>
      </c>
      <c r="DX167">
        <f t="shared" si="289"/>
        <v>920.03097925882844</v>
      </c>
      <c r="DY167">
        <f t="shared" si="289"/>
        <v>920.03097925882844</v>
      </c>
      <c r="DZ167">
        <f t="shared" si="289"/>
        <v>920.03097925882844</v>
      </c>
      <c r="EA167">
        <f t="shared" si="290"/>
        <v>920.03097925882844</v>
      </c>
      <c r="EB167">
        <f t="shared" si="290"/>
        <v>920.03097925882844</v>
      </c>
      <c r="EC167">
        <f t="shared" si="290"/>
        <v>920.03097925882844</v>
      </c>
      <c r="ED167">
        <f t="shared" si="290"/>
        <v>920.03097925882844</v>
      </c>
      <c r="EE167">
        <f t="shared" si="290"/>
        <v>920.03097925882844</v>
      </c>
      <c r="EF167">
        <f t="shared" si="290"/>
        <v>920.03097925882844</v>
      </c>
      <c r="EG167">
        <f t="shared" si="290"/>
        <v>920.03097925882844</v>
      </c>
      <c r="EH167">
        <f t="shared" si="290"/>
        <v>920.03097925882844</v>
      </c>
      <c r="EI167">
        <f t="shared" si="290"/>
        <v>920.03097925882844</v>
      </c>
      <c r="EJ167">
        <f t="shared" si="290"/>
        <v>920.03097925882844</v>
      </c>
      <c r="EK167">
        <f t="shared" si="290"/>
        <v>920.03097925882844</v>
      </c>
      <c r="EL167">
        <f t="shared" si="290"/>
        <v>920.03097925882844</v>
      </c>
      <c r="EM167">
        <f t="shared" si="290"/>
        <v>920.03097925882844</v>
      </c>
      <c r="EN167">
        <f t="shared" si="290"/>
        <v>920.03097925882844</v>
      </c>
      <c r="EO167">
        <f t="shared" si="290"/>
        <v>920.03097925882844</v>
      </c>
      <c r="EP167">
        <f t="shared" si="290"/>
        <v>920.03097925882844</v>
      </c>
      <c r="EQ167">
        <f t="shared" si="291"/>
        <v>920.03097925882844</v>
      </c>
      <c r="ER167">
        <f t="shared" si="291"/>
        <v>920.03097925882844</v>
      </c>
      <c r="ES167">
        <f t="shared" si="291"/>
        <v>920.03097925882844</v>
      </c>
      <c r="ET167">
        <f t="shared" si="291"/>
        <v>920.03097925882844</v>
      </c>
      <c r="EU167">
        <f t="shared" si="291"/>
        <v>920.03097925882844</v>
      </c>
      <c r="EV167">
        <f t="shared" si="291"/>
        <v>920.03097925882844</v>
      </c>
      <c r="EW167">
        <f t="shared" si="291"/>
        <v>920.03097925882844</v>
      </c>
      <c r="EX167">
        <f t="shared" si="291"/>
        <v>920.03097925882844</v>
      </c>
      <c r="EY167">
        <f t="shared" si="291"/>
        <v>920.03097925882844</v>
      </c>
      <c r="EZ167">
        <f t="shared" si="291"/>
        <v>920.03097925882844</v>
      </c>
      <c r="FA167">
        <f t="shared" si="291"/>
        <v>920.03097925882844</v>
      </c>
      <c r="FB167">
        <f t="shared" si="291"/>
        <v>920.03097925882844</v>
      </c>
      <c r="FC167">
        <f t="shared" si="291"/>
        <v>920.03097925882844</v>
      </c>
      <c r="FD167">
        <f t="shared" si="291"/>
        <v>920.03097925882844</v>
      </c>
      <c r="FE167">
        <f t="shared" si="291"/>
        <v>920.03097925882844</v>
      </c>
      <c r="FF167">
        <f t="shared" si="291"/>
        <v>920.03097925882844</v>
      </c>
      <c r="FG167">
        <f t="shared" si="292"/>
        <v>920.03097925882844</v>
      </c>
      <c r="FH167">
        <f t="shared" si="292"/>
        <v>920.03097925882844</v>
      </c>
      <c r="FI167">
        <f t="shared" si="292"/>
        <v>920.03097925882844</v>
      </c>
      <c r="FJ167">
        <f t="shared" si="292"/>
        <v>920.03097925882844</v>
      </c>
      <c r="FK167">
        <f t="shared" si="292"/>
        <v>920.03097925882844</v>
      </c>
      <c r="FL167">
        <f t="shared" si="292"/>
        <v>920.03097925882844</v>
      </c>
      <c r="FM167">
        <f t="shared" si="292"/>
        <v>920.03097925882844</v>
      </c>
      <c r="FN167">
        <f t="shared" si="292"/>
        <v>920.03097925882844</v>
      </c>
      <c r="FO167">
        <f t="shared" si="292"/>
        <v>920.03097925882844</v>
      </c>
      <c r="FP167">
        <f t="shared" si="292"/>
        <v>920.03097925882844</v>
      </c>
      <c r="FQ167">
        <f t="shared" si="292"/>
        <v>920.03097925882844</v>
      </c>
      <c r="FR167">
        <f t="shared" si="292"/>
        <v>920.03097925882844</v>
      </c>
      <c r="FS167">
        <f t="shared" si="292"/>
        <v>920.03097925882844</v>
      </c>
      <c r="FT167">
        <f t="shared" si="292"/>
        <v>920.03097925882844</v>
      </c>
      <c r="FU167">
        <f t="shared" si="292"/>
        <v>920.03097925882844</v>
      </c>
      <c r="FV167">
        <f t="shared" si="292"/>
        <v>920.03097925882844</v>
      </c>
      <c r="FW167">
        <f t="shared" si="293"/>
        <v>920.03097925882844</v>
      </c>
      <c r="FX167">
        <f t="shared" si="293"/>
        <v>920.03097925882844</v>
      </c>
      <c r="FY167">
        <f t="shared" si="293"/>
        <v>920.03097925882844</v>
      </c>
      <c r="FZ167">
        <f t="shared" si="293"/>
        <v>920.03097925882844</v>
      </c>
      <c r="GA167">
        <f t="shared" si="293"/>
        <v>920.03097925882844</v>
      </c>
      <c r="GB167">
        <f t="shared" si="293"/>
        <v>920.03097925882844</v>
      </c>
      <c r="GC167">
        <f t="shared" si="293"/>
        <v>920.03097925882844</v>
      </c>
      <c r="GD167">
        <f t="shared" si="293"/>
        <v>920.03097925882844</v>
      </c>
      <c r="GE167">
        <f t="shared" si="293"/>
        <v>920.03097925882844</v>
      </c>
      <c r="GF167">
        <f t="shared" si="293"/>
        <v>920.03097925882844</v>
      </c>
      <c r="GG167">
        <f t="shared" si="293"/>
        <v>920.03097925882844</v>
      </c>
      <c r="GH167">
        <f t="shared" si="293"/>
        <v>920.03097925882844</v>
      </c>
      <c r="GI167">
        <f t="shared" si="293"/>
        <v>920.03097925882844</v>
      </c>
      <c r="GJ167">
        <f t="shared" si="293"/>
        <v>920.03097925882844</v>
      </c>
      <c r="GK167">
        <f t="shared" si="293"/>
        <v>920.03097925882844</v>
      </c>
      <c r="GL167">
        <f t="shared" si="293"/>
        <v>920.03097925882844</v>
      </c>
      <c r="GM167">
        <f t="shared" si="294"/>
        <v>920.03097925882844</v>
      </c>
      <c r="GN167">
        <f t="shared" si="294"/>
        <v>920.03097925882844</v>
      </c>
      <c r="GO167">
        <f t="shared" si="294"/>
        <v>920.03097925882844</v>
      </c>
      <c r="GP167">
        <f t="shared" si="294"/>
        <v>920.03097925882844</v>
      </c>
      <c r="GQ167">
        <f t="shared" si="294"/>
        <v>920.03097925882844</v>
      </c>
      <c r="GR167">
        <f t="shared" si="294"/>
        <v>920.03097925882844</v>
      </c>
      <c r="GS167">
        <f t="shared" si="294"/>
        <v>920.03097925882844</v>
      </c>
      <c r="GT167">
        <f t="shared" si="294"/>
        <v>920.03097925882844</v>
      </c>
      <c r="GU167">
        <f t="shared" si="294"/>
        <v>920.03097925882844</v>
      </c>
      <c r="GV167">
        <f t="shared" si="294"/>
        <v>920.03097925882844</v>
      </c>
      <c r="GW167">
        <f t="shared" si="294"/>
        <v>920.03097925882844</v>
      </c>
      <c r="GX167">
        <f t="shared" si="294"/>
        <v>920.03097925882844</v>
      </c>
      <c r="GY167">
        <f t="shared" si="294"/>
        <v>920.03097925882844</v>
      </c>
      <c r="GZ167">
        <f t="shared" si="294"/>
        <v>920.03097925882844</v>
      </c>
      <c r="HA167">
        <f t="shared" si="294"/>
        <v>920.03097925882844</v>
      </c>
      <c r="HB167">
        <f t="shared" si="294"/>
        <v>920.03097925882844</v>
      </c>
      <c r="HC167">
        <f t="shared" si="295"/>
        <v>920.03097925882844</v>
      </c>
      <c r="HD167">
        <f t="shared" si="295"/>
        <v>920.03097925882844</v>
      </c>
      <c r="HE167">
        <f t="shared" si="295"/>
        <v>920.03097925882844</v>
      </c>
      <c r="HF167">
        <f t="shared" si="295"/>
        <v>920.03097925882844</v>
      </c>
      <c r="HG167">
        <f t="shared" si="295"/>
        <v>920.03097925882844</v>
      </c>
      <c r="HH167">
        <f t="shared" si="295"/>
        <v>920.03097925882844</v>
      </c>
      <c r="HI167">
        <f t="shared" si="295"/>
        <v>920.03097925882844</v>
      </c>
      <c r="HJ167">
        <f t="shared" si="295"/>
        <v>920.03097925882844</v>
      </c>
      <c r="HK167">
        <f t="shared" si="295"/>
        <v>920.03097925882844</v>
      </c>
      <c r="HL167">
        <f t="shared" si="295"/>
        <v>920.03097925882844</v>
      </c>
      <c r="HM167">
        <f t="shared" si="295"/>
        <v>920.03097925882844</v>
      </c>
      <c r="HN167">
        <f t="shared" si="295"/>
        <v>920.03097925882844</v>
      </c>
      <c r="HO167">
        <f t="shared" si="295"/>
        <v>920.03097925882844</v>
      </c>
      <c r="HP167">
        <f t="shared" si="295"/>
        <v>920.03097925882844</v>
      </c>
      <c r="HQ167">
        <f t="shared" si="295"/>
        <v>920.03097925882844</v>
      </c>
      <c r="HR167">
        <f t="shared" si="295"/>
        <v>920.03097925882844</v>
      </c>
      <c r="HS167">
        <f t="shared" si="296"/>
        <v>920.03097925882844</v>
      </c>
      <c r="HT167">
        <f t="shared" si="296"/>
        <v>920.03097925882844</v>
      </c>
      <c r="HU167">
        <f t="shared" si="296"/>
        <v>920.03097925882844</v>
      </c>
      <c r="HV167">
        <f t="shared" si="296"/>
        <v>920.03097925882844</v>
      </c>
      <c r="HW167">
        <f t="shared" si="296"/>
        <v>920.03097925882844</v>
      </c>
      <c r="HX167">
        <f t="shared" si="296"/>
        <v>920.03097925882844</v>
      </c>
      <c r="HY167">
        <f t="shared" si="296"/>
        <v>920.03097925882844</v>
      </c>
      <c r="HZ167">
        <f t="shared" si="296"/>
        <v>920.03097925882844</v>
      </c>
      <c r="IA167">
        <f t="shared" si="296"/>
        <v>920.03097925882844</v>
      </c>
      <c r="IB167">
        <f t="shared" si="296"/>
        <v>920.03097925882844</v>
      </c>
      <c r="IC167">
        <f t="shared" si="296"/>
        <v>920.03097925882844</v>
      </c>
      <c r="ID167">
        <f t="shared" si="296"/>
        <v>920.03097925882844</v>
      </c>
      <c r="IE167">
        <f t="shared" si="296"/>
        <v>920.03097925882844</v>
      </c>
      <c r="IF167">
        <f t="shared" si="296"/>
        <v>920.03097925882844</v>
      </c>
      <c r="IG167">
        <f t="shared" si="296"/>
        <v>920.03097925882844</v>
      </c>
      <c r="IH167">
        <f t="shared" si="296"/>
        <v>920.03097925882844</v>
      </c>
      <c r="II167">
        <f t="shared" si="297"/>
        <v>920.03097925882844</v>
      </c>
      <c r="IJ167">
        <f t="shared" si="297"/>
        <v>920.03097925882844</v>
      </c>
      <c r="IK167">
        <f t="shared" si="297"/>
        <v>920.03097925882844</v>
      </c>
      <c r="IL167">
        <f t="shared" si="297"/>
        <v>920.03097925882844</v>
      </c>
      <c r="IM167">
        <f t="shared" si="297"/>
        <v>920.03097925882844</v>
      </c>
      <c r="IN167">
        <f t="shared" si="297"/>
        <v>920.03097925882844</v>
      </c>
      <c r="IO167">
        <f t="shared" si="297"/>
        <v>920.03097925882844</v>
      </c>
      <c r="IP167">
        <f t="shared" si="297"/>
        <v>920.03097925882844</v>
      </c>
      <c r="IQ167">
        <f t="shared" si="297"/>
        <v>920.03097925882844</v>
      </c>
      <c r="IR167">
        <f t="shared" si="297"/>
        <v>920.03097925882844</v>
      </c>
      <c r="IS167">
        <f t="shared" si="297"/>
        <v>920.03097925882844</v>
      </c>
      <c r="IT167">
        <f t="shared" si="297"/>
        <v>920.03097925882844</v>
      </c>
      <c r="IU167">
        <f t="shared" si="297"/>
        <v>920.03097925882844</v>
      </c>
      <c r="IV167">
        <f t="shared" si="297"/>
        <v>920.03097925882844</v>
      </c>
      <c r="IW167">
        <f t="shared" si="297"/>
        <v>920.03097925882844</v>
      </c>
      <c r="IX167">
        <f t="shared" si="297"/>
        <v>920.03097925882844</v>
      </c>
      <c r="IY167">
        <f t="shared" si="298"/>
        <v>920.03097925882844</v>
      </c>
      <c r="IZ167">
        <f t="shared" si="281"/>
        <v>920.03097925882844</v>
      </c>
      <c r="JA167">
        <f t="shared" si="281"/>
        <v>920.03097925882844</v>
      </c>
      <c r="JB167">
        <f t="shared" si="281"/>
        <v>920.03097925882844</v>
      </c>
      <c r="JC167">
        <f t="shared" si="281"/>
        <v>920.03097925882844</v>
      </c>
    </row>
    <row r="169" spans="1:263" ht="36" x14ac:dyDescent="0.55000000000000004">
      <c r="B169" s="3" t="s">
        <v>291</v>
      </c>
    </row>
    <row r="170" spans="1:263" x14ac:dyDescent="0.25">
      <c r="B170" t="s">
        <v>0</v>
      </c>
      <c r="C170" t="s">
        <v>1</v>
      </c>
      <c r="D170" t="s">
        <v>2</v>
      </c>
      <c r="E170" t="s">
        <v>3</v>
      </c>
      <c r="F170" t="s">
        <v>4</v>
      </c>
      <c r="G170" t="s">
        <v>5</v>
      </c>
      <c r="H170" t="s">
        <v>6</v>
      </c>
      <c r="I170" t="s">
        <v>7</v>
      </c>
      <c r="J170" t="s">
        <v>8</v>
      </c>
      <c r="K170" t="s">
        <v>9</v>
      </c>
      <c r="L170" t="s">
        <v>10</v>
      </c>
      <c r="M170" t="s">
        <v>11</v>
      </c>
      <c r="N170" t="s">
        <v>12</v>
      </c>
      <c r="O170" t="s">
        <v>13</v>
      </c>
      <c r="P170" t="s">
        <v>14</v>
      </c>
      <c r="Q170" t="s">
        <v>15</v>
      </c>
      <c r="R170" t="s">
        <v>16</v>
      </c>
      <c r="S170" t="s">
        <v>17</v>
      </c>
      <c r="T170" t="s">
        <v>18</v>
      </c>
      <c r="U170" t="s">
        <v>19</v>
      </c>
      <c r="V170" t="s">
        <v>20</v>
      </c>
      <c r="W170" t="s">
        <v>21</v>
      </c>
      <c r="X170" t="s">
        <v>22</v>
      </c>
      <c r="Y170" t="s">
        <v>23</v>
      </c>
      <c r="Z170" t="s">
        <v>24</v>
      </c>
      <c r="AA170" t="s">
        <v>25</v>
      </c>
      <c r="AB170" t="s">
        <v>26</v>
      </c>
      <c r="AC170" t="s">
        <v>27</v>
      </c>
      <c r="AD170" t="s">
        <v>28</v>
      </c>
      <c r="AE170" t="s">
        <v>29</v>
      </c>
      <c r="AF170" t="s">
        <v>30</v>
      </c>
      <c r="AG170" t="s">
        <v>31</v>
      </c>
      <c r="AH170" t="s">
        <v>32</v>
      </c>
      <c r="AI170" t="s">
        <v>33</v>
      </c>
      <c r="AJ170" t="s">
        <v>34</v>
      </c>
      <c r="AK170" t="s">
        <v>35</v>
      </c>
      <c r="AL170" t="s">
        <v>36</v>
      </c>
      <c r="AM170" t="s">
        <v>37</v>
      </c>
      <c r="AN170" t="s">
        <v>38</v>
      </c>
      <c r="AO170" t="s">
        <v>39</v>
      </c>
      <c r="AP170" t="s">
        <v>40</v>
      </c>
      <c r="AQ170" t="s">
        <v>41</v>
      </c>
      <c r="AR170" t="s">
        <v>42</v>
      </c>
      <c r="AS170" t="s">
        <v>43</v>
      </c>
      <c r="AT170" t="s">
        <v>44</v>
      </c>
      <c r="AU170" t="s">
        <v>45</v>
      </c>
      <c r="AV170" t="s">
        <v>46</v>
      </c>
      <c r="AW170" t="s">
        <v>47</v>
      </c>
      <c r="AX170" t="s">
        <v>48</v>
      </c>
      <c r="AY170" t="s">
        <v>49</v>
      </c>
      <c r="AZ170" t="s">
        <v>50</v>
      </c>
      <c r="BA170" t="s">
        <v>51</v>
      </c>
      <c r="BB170" t="s">
        <v>52</v>
      </c>
      <c r="BC170" t="s">
        <v>53</v>
      </c>
      <c r="BD170" t="s">
        <v>54</v>
      </c>
      <c r="BE170" t="s">
        <v>55</v>
      </c>
      <c r="BF170" t="s">
        <v>56</v>
      </c>
      <c r="BG170" t="s">
        <v>57</v>
      </c>
      <c r="BH170" t="s">
        <v>58</v>
      </c>
      <c r="BI170" t="s">
        <v>59</v>
      </c>
      <c r="BJ170" t="s">
        <v>60</v>
      </c>
      <c r="BK170" t="s">
        <v>61</v>
      </c>
      <c r="BL170" t="s">
        <v>62</v>
      </c>
      <c r="BM170" t="s">
        <v>63</v>
      </c>
      <c r="BN170" t="s">
        <v>64</v>
      </c>
      <c r="BO170" t="s">
        <v>65</v>
      </c>
      <c r="BP170" t="s">
        <v>66</v>
      </c>
      <c r="BQ170" t="s">
        <v>67</v>
      </c>
      <c r="BR170" t="s">
        <v>68</v>
      </c>
      <c r="BS170" t="s">
        <v>69</v>
      </c>
      <c r="BT170" t="s">
        <v>70</v>
      </c>
      <c r="BU170" t="s">
        <v>71</v>
      </c>
      <c r="BV170" t="s">
        <v>72</v>
      </c>
      <c r="BW170" t="s">
        <v>73</v>
      </c>
      <c r="BX170" t="s">
        <v>74</v>
      </c>
      <c r="BY170" t="s">
        <v>75</v>
      </c>
      <c r="BZ170" t="s">
        <v>76</v>
      </c>
      <c r="CA170" t="s">
        <v>77</v>
      </c>
      <c r="CB170" t="s">
        <v>78</v>
      </c>
      <c r="CC170" t="s">
        <v>79</v>
      </c>
      <c r="CD170" t="s">
        <v>80</v>
      </c>
      <c r="CE170" t="s">
        <v>81</v>
      </c>
      <c r="CF170" t="s">
        <v>82</v>
      </c>
      <c r="CG170" t="s">
        <v>83</v>
      </c>
      <c r="CH170" t="s">
        <v>84</v>
      </c>
      <c r="CI170" t="s">
        <v>85</v>
      </c>
      <c r="CJ170" t="s">
        <v>86</v>
      </c>
      <c r="CK170" t="s">
        <v>87</v>
      </c>
      <c r="CL170" t="s">
        <v>88</v>
      </c>
      <c r="CM170" t="s">
        <v>89</v>
      </c>
      <c r="CN170" t="s">
        <v>90</v>
      </c>
      <c r="CO170" t="s">
        <v>91</v>
      </c>
      <c r="CP170" t="s">
        <v>92</v>
      </c>
      <c r="CQ170" t="s">
        <v>93</v>
      </c>
      <c r="CR170" t="s">
        <v>94</v>
      </c>
      <c r="CS170" t="s">
        <v>95</v>
      </c>
      <c r="CT170" t="s">
        <v>96</v>
      </c>
      <c r="CU170" t="s">
        <v>97</v>
      </c>
      <c r="CV170" t="s">
        <v>98</v>
      </c>
      <c r="CW170" t="s">
        <v>99</v>
      </c>
      <c r="CX170" t="s">
        <v>100</v>
      </c>
      <c r="CY170" t="s">
        <v>101</v>
      </c>
      <c r="CZ170" t="s">
        <v>102</v>
      </c>
      <c r="DA170" t="s">
        <v>103</v>
      </c>
      <c r="DB170" t="s">
        <v>104</v>
      </c>
      <c r="DC170" t="s">
        <v>105</v>
      </c>
      <c r="DD170" t="s">
        <v>106</v>
      </c>
      <c r="DE170" t="s">
        <v>107</v>
      </c>
      <c r="DF170" t="s">
        <v>108</v>
      </c>
      <c r="DG170" t="s">
        <v>109</v>
      </c>
      <c r="DH170" t="s">
        <v>110</v>
      </c>
      <c r="DI170" t="s">
        <v>111</v>
      </c>
      <c r="DJ170" t="s">
        <v>112</v>
      </c>
      <c r="DK170" t="s">
        <v>113</v>
      </c>
      <c r="DL170" t="s">
        <v>114</v>
      </c>
      <c r="DM170" t="s">
        <v>115</v>
      </c>
      <c r="DN170" t="s">
        <v>116</v>
      </c>
      <c r="DO170" t="s">
        <v>117</v>
      </c>
      <c r="DP170" t="s">
        <v>118</v>
      </c>
      <c r="DQ170" t="s">
        <v>119</v>
      </c>
      <c r="DR170" t="s">
        <v>120</v>
      </c>
      <c r="DS170" t="s">
        <v>121</v>
      </c>
      <c r="DT170" t="s">
        <v>122</v>
      </c>
      <c r="DU170" t="s">
        <v>123</v>
      </c>
      <c r="DV170" t="s">
        <v>124</v>
      </c>
      <c r="DW170" t="s">
        <v>125</v>
      </c>
      <c r="DX170" t="s">
        <v>126</v>
      </c>
      <c r="DY170" t="s">
        <v>127</v>
      </c>
      <c r="DZ170" t="s">
        <v>128</v>
      </c>
      <c r="EA170" t="s">
        <v>129</v>
      </c>
      <c r="EB170" t="s">
        <v>130</v>
      </c>
      <c r="EC170" t="s">
        <v>131</v>
      </c>
      <c r="ED170" t="s">
        <v>132</v>
      </c>
      <c r="EE170" t="s">
        <v>133</v>
      </c>
      <c r="EF170" t="s">
        <v>134</v>
      </c>
      <c r="EG170" t="s">
        <v>135</v>
      </c>
      <c r="EH170" t="s">
        <v>136</v>
      </c>
      <c r="EI170" t="s">
        <v>137</v>
      </c>
      <c r="EJ170" t="s">
        <v>138</v>
      </c>
      <c r="EK170" t="s">
        <v>139</v>
      </c>
      <c r="EL170" t="s">
        <v>140</v>
      </c>
      <c r="EM170" t="s">
        <v>141</v>
      </c>
      <c r="EN170" t="s">
        <v>142</v>
      </c>
      <c r="EO170" t="s">
        <v>143</v>
      </c>
      <c r="EP170" t="s">
        <v>144</v>
      </c>
      <c r="EQ170" t="s">
        <v>145</v>
      </c>
      <c r="ER170" t="s">
        <v>146</v>
      </c>
      <c r="ES170" t="s">
        <v>147</v>
      </c>
      <c r="ET170" t="s">
        <v>148</v>
      </c>
      <c r="EU170" t="s">
        <v>149</v>
      </c>
      <c r="EV170" t="s">
        <v>150</v>
      </c>
      <c r="EW170" t="s">
        <v>151</v>
      </c>
      <c r="EX170" t="s">
        <v>152</v>
      </c>
      <c r="EY170" t="s">
        <v>153</v>
      </c>
      <c r="EZ170" t="s">
        <v>154</v>
      </c>
      <c r="FA170" t="s">
        <v>155</v>
      </c>
      <c r="FB170" t="s">
        <v>156</v>
      </c>
      <c r="FC170" t="s">
        <v>157</v>
      </c>
      <c r="FD170" t="s">
        <v>158</v>
      </c>
      <c r="FE170" t="s">
        <v>159</v>
      </c>
      <c r="FF170" t="s">
        <v>160</v>
      </c>
      <c r="FG170" t="s">
        <v>161</v>
      </c>
      <c r="FH170" t="s">
        <v>162</v>
      </c>
      <c r="FI170" t="s">
        <v>163</v>
      </c>
      <c r="FJ170" t="s">
        <v>164</v>
      </c>
      <c r="FK170" t="s">
        <v>165</v>
      </c>
      <c r="FL170" t="s">
        <v>166</v>
      </c>
      <c r="FM170" t="s">
        <v>167</v>
      </c>
      <c r="FN170" t="s">
        <v>168</v>
      </c>
      <c r="FO170" t="s">
        <v>169</v>
      </c>
      <c r="FP170" t="s">
        <v>170</v>
      </c>
      <c r="FQ170" t="s">
        <v>171</v>
      </c>
      <c r="FR170" t="s">
        <v>172</v>
      </c>
      <c r="FS170" t="s">
        <v>173</v>
      </c>
      <c r="FT170" t="s">
        <v>174</v>
      </c>
      <c r="FU170" t="s">
        <v>175</v>
      </c>
      <c r="FV170" t="s">
        <v>176</v>
      </c>
      <c r="FW170" t="s">
        <v>177</v>
      </c>
      <c r="FX170" t="s">
        <v>178</v>
      </c>
      <c r="FY170" t="s">
        <v>179</v>
      </c>
      <c r="FZ170" t="s">
        <v>180</v>
      </c>
      <c r="GA170" t="s">
        <v>181</v>
      </c>
      <c r="GB170" t="s">
        <v>182</v>
      </c>
      <c r="GC170" t="s">
        <v>183</v>
      </c>
      <c r="GD170" t="s">
        <v>184</v>
      </c>
      <c r="GE170" t="s">
        <v>185</v>
      </c>
      <c r="GF170" t="s">
        <v>186</v>
      </c>
      <c r="GG170" t="s">
        <v>187</v>
      </c>
      <c r="GH170" t="s">
        <v>188</v>
      </c>
      <c r="GI170" t="s">
        <v>189</v>
      </c>
      <c r="GJ170" t="s">
        <v>190</v>
      </c>
      <c r="GK170" t="s">
        <v>191</v>
      </c>
      <c r="GL170" t="s">
        <v>192</v>
      </c>
      <c r="GM170" t="s">
        <v>193</v>
      </c>
      <c r="GN170" t="s">
        <v>194</v>
      </c>
      <c r="GO170" t="s">
        <v>195</v>
      </c>
      <c r="GP170" t="s">
        <v>196</v>
      </c>
      <c r="GQ170" t="s">
        <v>197</v>
      </c>
      <c r="GR170" t="s">
        <v>198</v>
      </c>
      <c r="GS170" t="s">
        <v>199</v>
      </c>
      <c r="GT170" t="s">
        <v>200</v>
      </c>
      <c r="GU170" t="s">
        <v>201</v>
      </c>
      <c r="GV170" t="s">
        <v>202</v>
      </c>
      <c r="GW170" t="s">
        <v>203</v>
      </c>
      <c r="GX170" t="s">
        <v>204</v>
      </c>
      <c r="GY170" t="s">
        <v>205</v>
      </c>
      <c r="GZ170" t="s">
        <v>206</v>
      </c>
      <c r="HA170" t="s">
        <v>207</v>
      </c>
      <c r="HB170" t="s">
        <v>208</v>
      </c>
      <c r="HC170" t="s">
        <v>209</v>
      </c>
      <c r="HD170" t="s">
        <v>210</v>
      </c>
      <c r="HE170" t="s">
        <v>211</v>
      </c>
      <c r="HF170" t="s">
        <v>212</v>
      </c>
      <c r="HG170" t="s">
        <v>213</v>
      </c>
      <c r="HH170" t="s">
        <v>214</v>
      </c>
      <c r="HI170" t="s">
        <v>215</v>
      </c>
      <c r="HJ170" t="s">
        <v>216</v>
      </c>
      <c r="HK170" t="s">
        <v>217</v>
      </c>
      <c r="HL170" t="s">
        <v>218</v>
      </c>
      <c r="HM170" t="s">
        <v>219</v>
      </c>
      <c r="HN170" t="s">
        <v>220</v>
      </c>
      <c r="HO170" t="s">
        <v>221</v>
      </c>
      <c r="HP170" t="s">
        <v>222</v>
      </c>
      <c r="HQ170" t="s">
        <v>223</v>
      </c>
      <c r="HR170" t="s">
        <v>224</v>
      </c>
      <c r="HS170" t="s">
        <v>225</v>
      </c>
      <c r="HT170" t="s">
        <v>226</v>
      </c>
      <c r="HU170" t="s">
        <v>227</v>
      </c>
      <c r="HV170" t="s">
        <v>228</v>
      </c>
      <c r="HW170" t="s">
        <v>229</v>
      </c>
      <c r="HX170" t="s">
        <v>230</v>
      </c>
      <c r="HY170" t="s">
        <v>231</v>
      </c>
      <c r="HZ170" t="s">
        <v>232</v>
      </c>
      <c r="IA170" t="s">
        <v>233</v>
      </c>
      <c r="IB170" t="s">
        <v>234</v>
      </c>
      <c r="IC170" t="s">
        <v>235</v>
      </c>
      <c r="ID170" t="s">
        <v>236</v>
      </c>
      <c r="IE170" t="s">
        <v>237</v>
      </c>
      <c r="IF170" t="s">
        <v>238</v>
      </c>
      <c r="IG170" t="s">
        <v>239</v>
      </c>
      <c r="IH170" t="s">
        <v>240</v>
      </c>
      <c r="II170" t="s">
        <v>241</v>
      </c>
      <c r="IJ170" t="s">
        <v>242</v>
      </c>
      <c r="IK170" t="s">
        <v>243</v>
      </c>
      <c r="IL170" t="s">
        <v>244</v>
      </c>
      <c r="IM170" t="s">
        <v>245</v>
      </c>
      <c r="IN170" t="s">
        <v>246</v>
      </c>
      <c r="IO170" t="s">
        <v>247</v>
      </c>
      <c r="IP170" t="s">
        <v>248</v>
      </c>
      <c r="IQ170" t="s">
        <v>249</v>
      </c>
      <c r="IR170" t="s">
        <v>250</v>
      </c>
      <c r="IS170" t="s">
        <v>251</v>
      </c>
      <c r="IT170" t="s">
        <v>252</v>
      </c>
      <c r="IU170" t="s">
        <v>253</v>
      </c>
      <c r="IV170" t="s">
        <v>254</v>
      </c>
      <c r="IW170" t="s">
        <v>255</v>
      </c>
      <c r="IX170" t="s">
        <v>256</v>
      </c>
      <c r="IY170" t="s">
        <v>257</v>
      </c>
      <c r="IZ170" t="s">
        <v>258</v>
      </c>
      <c r="JA170" t="s">
        <v>259</v>
      </c>
      <c r="JB170" t="s">
        <v>260</v>
      </c>
      <c r="JC170" t="s">
        <v>261</v>
      </c>
    </row>
    <row r="171" spans="1:263" x14ac:dyDescent="0.25">
      <c r="A171" s="4">
        <f>SUM(C171:JC171)</f>
        <v>389768.11633144965</v>
      </c>
      <c r="B171">
        <v>2018</v>
      </c>
      <c r="C171">
        <f t="shared" ref="C171:BN171" si="300">C147+C99</f>
        <v>696.57705924445145</v>
      </c>
      <c r="D171">
        <f t="shared" si="300"/>
        <v>938.35628734596014</v>
      </c>
      <c r="E171">
        <f t="shared" si="300"/>
        <v>1101.5261707645195</v>
      </c>
      <c r="F171">
        <f t="shared" si="300"/>
        <v>1118.8735900000001</v>
      </c>
      <c r="G171">
        <f t="shared" si="300"/>
        <v>1312.0621820414251</v>
      </c>
      <c r="H171">
        <f t="shared" si="300"/>
        <v>1504.24135</v>
      </c>
      <c r="I171">
        <f t="shared" si="300"/>
        <v>1137.775262293133</v>
      </c>
      <c r="J171">
        <f t="shared" si="300"/>
        <v>906.69760000000008</v>
      </c>
      <c r="K171">
        <f t="shared" si="300"/>
        <v>2256.4546</v>
      </c>
      <c r="L171">
        <f t="shared" si="300"/>
        <v>2809.0098700000003</v>
      </c>
      <c r="M171">
        <f t="shared" si="300"/>
        <v>1063.2105672236719</v>
      </c>
      <c r="N171">
        <f t="shared" si="300"/>
        <v>753.25943158140853</v>
      </c>
      <c r="O171">
        <f t="shared" si="300"/>
        <v>1889.9693679445074</v>
      </c>
      <c r="P171">
        <f t="shared" si="300"/>
        <v>2858.1852399999998</v>
      </c>
      <c r="Q171">
        <f t="shared" si="300"/>
        <v>919.75475458246581</v>
      </c>
      <c r="R171">
        <f t="shared" si="300"/>
        <v>1602.3600154101537</v>
      </c>
      <c r="S171">
        <f t="shared" si="300"/>
        <v>1885.31584</v>
      </c>
      <c r="T171">
        <f t="shared" si="300"/>
        <v>950.53101234013786</v>
      </c>
      <c r="U171">
        <f t="shared" si="300"/>
        <v>1622.2575400000001</v>
      </c>
      <c r="V171">
        <f t="shared" si="300"/>
        <v>971.78596000000005</v>
      </c>
      <c r="W171">
        <f t="shared" si="300"/>
        <v>1199.9373557119261</v>
      </c>
      <c r="X171">
        <f t="shared" si="300"/>
        <v>1188.673751051369</v>
      </c>
      <c r="Y171">
        <f t="shared" si="300"/>
        <v>1837.6468100972602</v>
      </c>
      <c r="Z171">
        <f t="shared" si="300"/>
        <v>1376.0440587989719</v>
      </c>
      <c r="AA171">
        <f t="shared" si="300"/>
        <v>1999.0271016864972</v>
      </c>
      <c r="AB171">
        <f t="shared" si="300"/>
        <v>1249.2465999999999</v>
      </c>
      <c r="AC171">
        <f t="shared" si="300"/>
        <v>989.80399269999884</v>
      </c>
      <c r="AD171">
        <f t="shared" si="300"/>
        <v>1109.6549000338543</v>
      </c>
      <c r="AE171">
        <f t="shared" si="300"/>
        <v>1016.4675543401177</v>
      </c>
      <c r="AF171">
        <f t="shared" si="300"/>
        <v>1258.3942000000002</v>
      </c>
      <c r="AG171">
        <f t="shared" si="300"/>
        <v>1634.876848303081</v>
      </c>
      <c r="AH171">
        <f t="shared" si="300"/>
        <v>1262.4026200000001</v>
      </c>
      <c r="AI171">
        <f t="shared" si="300"/>
        <v>1457.4849099999999</v>
      </c>
      <c r="AJ171">
        <f t="shared" si="300"/>
        <v>1261.3147899999999</v>
      </c>
      <c r="AK171">
        <f t="shared" si="300"/>
        <v>1765.6629932264309</v>
      </c>
      <c r="AL171">
        <f t="shared" si="300"/>
        <v>1247.7131853563662</v>
      </c>
      <c r="AM171">
        <f t="shared" si="300"/>
        <v>1401.17992</v>
      </c>
      <c r="AN171">
        <f t="shared" si="300"/>
        <v>1137.1082842729447</v>
      </c>
      <c r="AO171">
        <f t="shared" si="300"/>
        <v>1065.51133</v>
      </c>
      <c r="AP171">
        <f t="shared" si="300"/>
        <v>1240.4678918033842</v>
      </c>
      <c r="AQ171">
        <f t="shared" si="300"/>
        <v>1745.7604000000001</v>
      </c>
      <c r="AR171">
        <f t="shared" si="300"/>
        <v>1146.7589543443646</v>
      </c>
      <c r="AS171">
        <f t="shared" si="300"/>
        <v>1557.055409776189</v>
      </c>
      <c r="AT171">
        <f t="shared" si="300"/>
        <v>2062.3380154385272</v>
      </c>
      <c r="AU171">
        <f t="shared" si="300"/>
        <v>2695.2464500000001</v>
      </c>
      <c r="AV171">
        <f t="shared" si="300"/>
        <v>2190.1178238531506</v>
      </c>
      <c r="AW171">
        <f t="shared" si="300"/>
        <v>1358.850501633292</v>
      </c>
      <c r="AX171">
        <f t="shared" si="300"/>
        <v>982.99927329823959</v>
      </c>
      <c r="AY171">
        <f t="shared" si="300"/>
        <v>1856.783555030275</v>
      </c>
      <c r="AZ171">
        <f t="shared" si="300"/>
        <v>2123.5778799999998</v>
      </c>
      <c r="BA171">
        <f t="shared" si="300"/>
        <v>1290.9904900000001</v>
      </c>
      <c r="BB171">
        <f t="shared" si="300"/>
        <v>1530.0147705157538</v>
      </c>
      <c r="BC171">
        <f t="shared" si="300"/>
        <v>1145.35438</v>
      </c>
      <c r="BD171">
        <f t="shared" si="300"/>
        <v>1484.3491467814231</v>
      </c>
      <c r="BE171">
        <f t="shared" si="300"/>
        <v>1908.2493700000002</v>
      </c>
      <c r="BF171">
        <f t="shared" si="300"/>
        <v>1414.799888118353</v>
      </c>
      <c r="BG171">
        <f t="shared" si="300"/>
        <v>1759.8446058529457</v>
      </c>
      <c r="BH171">
        <f t="shared" si="300"/>
        <v>1173.4239966630146</v>
      </c>
      <c r="BI171">
        <f t="shared" si="300"/>
        <v>1656.39769</v>
      </c>
      <c r="BJ171">
        <f t="shared" si="300"/>
        <v>1025.2351395687679</v>
      </c>
      <c r="BK171">
        <f t="shared" si="300"/>
        <v>1504.0873979686348</v>
      </c>
      <c r="BL171">
        <f t="shared" si="300"/>
        <v>2327.479430583347</v>
      </c>
      <c r="BM171">
        <f t="shared" si="300"/>
        <v>1725.1823500000003</v>
      </c>
      <c r="BN171">
        <f t="shared" si="300"/>
        <v>1044.4436427574537</v>
      </c>
      <c r="BO171">
        <f t="shared" ref="BO171:DZ171" si="301">BO147+BO99</f>
        <v>1344.8795899029676</v>
      </c>
      <c r="BP171">
        <f t="shared" si="301"/>
        <v>1584.4639242843846</v>
      </c>
      <c r="BQ171">
        <f t="shared" si="301"/>
        <v>1145.8538800000001</v>
      </c>
      <c r="BR171">
        <f t="shared" si="301"/>
        <v>2126.0611552692426</v>
      </c>
      <c r="BS171">
        <f t="shared" si="301"/>
        <v>1168.6032700000001</v>
      </c>
      <c r="BT171">
        <f t="shared" si="301"/>
        <v>1714.4785443230917</v>
      </c>
      <c r="BU171">
        <f t="shared" si="301"/>
        <v>1917.0681100000002</v>
      </c>
      <c r="BV171">
        <f t="shared" si="301"/>
        <v>1278.1169677365019</v>
      </c>
      <c r="BW171">
        <f t="shared" si="301"/>
        <v>808.55642779585628</v>
      </c>
      <c r="BX171">
        <f t="shared" si="301"/>
        <v>756.73097101198505</v>
      </c>
      <c r="BY171">
        <f t="shared" si="301"/>
        <v>1898.5632445390418</v>
      </c>
      <c r="BZ171">
        <f t="shared" si="301"/>
        <v>903.82628258417765</v>
      </c>
      <c r="CA171">
        <f t="shared" si="301"/>
        <v>1640.5829800000001</v>
      </c>
      <c r="CB171">
        <f t="shared" si="301"/>
        <v>2432.78647</v>
      </c>
      <c r="CC171">
        <f t="shared" si="301"/>
        <v>1830.3450100398486</v>
      </c>
      <c r="CD171">
        <f t="shared" si="301"/>
        <v>3519.4479100000003</v>
      </c>
      <c r="CE171">
        <f t="shared" si="301"/>
        <v>1819.1453986778758</v>
      </c>
      <c r="CF171">
        <f t="shared" si="301"/>
        <v>1259.8179100000002</v>
      </c>
      <c r="CG171">
        <f t="shared" si="301"/>
        <v>1562.6219971382188</v>
      </c>
      <c r="CH171">
        <f t="shared" si="301"/>
        <v>1004.5826426930894</v>
      </c>
      <c r="CI171">
        <f t="shared" si="301"/>
        <v>2260.06747</v>
      </c>
      <c r="CJ171">
        <f t="shared" si="301"/>
        <v>3325.9821155650238</v>
      </c>
      <c r="CK171">
        <f t="shared" si="301"/>
        <v>1393.4610297995766</v>
      </c>
      <c r="CL171">
        <f t="shared" si="301"/>
        <v>1236.9247762226028</v>
      </c>
      <c r="CM171">
        <f t="shared" si="301"/>
        <v>1251.4355624244627</v>
      </c>
      <c r="CN171">
        <f t="shared" si="301"/>
        <v>1115.8418700471914</v>
      </c>
      <c r="CO171">
        <f t="shared" si="301"/>
        <v>3320.0450800000003</v>
      </c>
      <c r="CP171">
        <f t="shared" si="301"/>
        <v>1145.5472928409235</v>
      </c>
      <c r="CQ171">
        <f t="shared" si="301"/>
        <v>1212.2792867977737</v>
      </c>
      <c r="CR171">
        <f t="shared" si="301"/>
        <v>1451.8914656088402</v>
      </c>
      <c r="CS171">
        <f t="shared" si="301"/>
        <v>1417.3059363145217</v>
      </c>
      <c r="CT171">
        <f t="shared" si="301"/>
        <v>1973.3227822006811</v>
      </c>
      <c r="CU171">
        <f t="shared" si="301"/>
        <v>1066.49845</v>
      </c>
      <c r="CV171">
        <f t="shared" si="301"/>
        <v>1313.0228380957533</v>
      </c>
      <c r="CW171">
        <f t="shared" si="301"/>
        <v>1183.1043818582198</v>
      </c>
      <c r="CX171">
        <f t="shared" si="301"/>
        <v>975.71679228575806</v>
      </c>
      <c r="CY171">
        <f t="shared" si="301"/>
        <v>1323.4729057653419</v>
      </c>
      <c r="CZ171">
        <f t="shared" si="301"/>
        <v>919.90150654673766</v>
      </c>
      <c r="DA171">
        <f t="shared" si="301"/>
        <v>1298.7402046647253</v>
      </c>
      <c r="DB171">
        <f t="shared" si="301"/>
        <v>1507.1027732636651</v>
      </c>
      <c r="DC171">
        <f t="shared" si="301"/>
        <v>1031.1154169834383</v>
      </c>
      <c r="DD171">
        <f t="shared" si="301"/>
        <v>1101.6256857685603</v>
      </c>
      <c r="DE171">
        <f t="shared" si="301"/>
        <v>1204.6770176886296</v>
      </c>
      <c r="DF171">
        <f t="shared" si="301"/>
        <v>1569.3986803186799</v>
      </c>
      <c r="DG171">
        <f t="shared" si="301"/>
        <v>1170.1063212798645</v>
      </c>
      <c r="DH171">
        <f t="shared" si="301"/>
        <v>3590.8629100000003</v>
      </c>
      <c r="DI171">
        <f t="shared" si="301"/>
        <v>1310.4051100000001</v>
      </c>
      <c r="DJ171">
        <f t="shared" si="301"/>
        <v>1572.69337</v>
      </c>
      <c r="DK171">
        <f t="shared" si="301"/>
        <v>2631.1742102466674</v>
      </c>
      <c r="DL171">
        <f t="shared" si="301"/>
        <v>1330.69372</v>
      </c>
      <c r="DM171">
        <f t="shared" si="301"/>
        <v>1438.8935979314338</v>
      </c>
      <c r="DN171">
        <f t="shared" si="301"/>
        <v>1846.100088389725</v>
      </c>
      <c r="DO171">
        <f t="shared" si="301"/>
        <v>791.55934000000002</v>
      </c>
      <c r="DP171">
        <f t="shared" si="301"/>
        <v>2591.6392164217123</v>
      </c>
      <c r="DQ171">
        <f t="shared" si="301"/>
        <v>1126.8392198990732</v>
      </c>
      <c r="DR171">
        <f t="shared" si="301"/>
        <v>1557.9491900268094</v>
      </c>
      <c r="DS171">
        <f t="shared" si="301"/>
        <v>1100.7808682713694</v>
      </c>
      <c r="DT171">
        <f t="shared" si="301"/>
        <v>2142.7984209219194</v>
      </c>
      <c r="DU171">
        <f t="shared" si="301"/>
        <v>2610.6504685733862</v>
      </c>
      <c r="DV171">
        <f t="shared" si="301"/>
        <v>1884.5740221921924</v>
      </c>
      <c r="DW171">
        <f t="shared" si="301"/>
        <v>1674.28328167365</v>
      </c>
      <c r="DX171">
        <f t="shared" si="301"/>
        <v>1675.91275</v>
      </c>
      <c r="DY171">
        <f t="shared" si="301"/>
        <v>3066.5725900000002</v>
      </c>
      <c r="DZ171">
        <f t="shared" si="301"/>
        <v>953.57817920714297</v>
      </c>
      <c r="EA171">
        <f t="shared" ref="EA171:GL171" si="302">EA147+EA99</f>
        <v>1561.4189800000001</v>
      </c>
      <c r="EB171">
        <f t="shared" si="302"/>
        <v>1014.9773200000001</v>
      </c>
      <c r="EC171">
        <f t="shared" si="302"/>
        <v>1647.1477585156156</v>
      </c>
      <c r="ED171">
        <f t="shared" si="302"/>
        <v>2180.1639365366536</v>
      </c>
      <c r="EE171">
        <f t="shared" si="302"/>
        <v>1769.7390654046383</v>
      </c>
      <c r="EF171">
        <f t="shared" si="302"/>
        <v>1811.1617405207503</v>
      </c>
      <c r="EG171">
        <f t="shared" si="302"/>
        <v>2213.0736999999999</v>
      </c>
      <c r="EH171">
        <f t="shared" si="302"/>
        <v>927.42915321773887</v>
      </c>
      <c r="EI171">
        <f t="shared" si="302"/>
        <v>823.83427645490951</v>
      </c>
      <c r="EJ171">
        <f t="shared" si="302"/>
        <v>956.56732082150563</v>
      </c>
      <c r="EK171">
        <f t="shared" si="302"/>
        <v>1202.5268799999999</v>
      </c>
      <c r="EL171">
        <f t="shared" si="302"/>
        <v>2832.3319300000003</v>
      </c>
      <c r="EM171">
        <f t="shared" si="302"/>
        <v>1180.2898638126251</v>
      </c>
      <c r="EN171">
        <f t="shared" si="302"/>
        <v>878.57433703698553</v>
      </c>
      <c r="EO171">
        <f t="shared" si="302"/>
        <v>904.07932683098204</v>
      </c>
      <c r="EP171">
        <f t="shared" si="302"/>
        <v>1363.6245778875907</v>
      </c>
      <c r="EQ171">
        <f t="shared" si="302"/>
        <v>1028.3096500000001</v>
      </c>
      <c r="ER171">
        <f t="shared" si="302"/>
        <v>1101.676843361437</v>
      </c>
      <c r="ES171">
        <f t="shared" si="302"/>
        <v>1319.8951735595017</v>
      </c>
      <c r="ET171">
        <f t="shared" si="302"/>
        <v>1284.9484300000001</v>
      </c>
      <c r="EU171">
        <f t="shared" si="302"/>
        <v>1891.0887343312338</v>
      </c>
      <c r="EV171">
        <f t="shared" si="302"/>
        <v>956.77008831271962</v>
      </c>
      <c r="EW171">
        <f t="shared" si="302"/>
        <v>1054.4365753452062</v>
      </c>
      <c r="EX171">
        <f t="shared" si="302"/>
        <v>1233.3060700000001</v>
      </c>
      <c r="EY171">
        <f t="shared" si="302"/>
        <v>1122.5892412747951</v>
      </c>
      <c r="EZ171">
        <f t="shared" si="302"/>
        <v>1423.6949500000001</v>
      </c>
      <c r="FA171">
        <f t="shared" si="302"/>
        <v>1827.0464928219178</v>
      </c>
      <c r="FB171">
        <f t="shared" si="302"/>
        <v>1097.5141023597898</v>
      </c>
      <c r="FC171">
        <f t="shared" si="302"/>
        <v>1607.4407500000002</v>
      </c>
      <c r="FD171">
        <f t="shared" si="302"/>
        <v>917.27800254794499</v>
      </c>
      <c r="FE171">
        <f t="shared" si="302"/>
        <v>2142.7455019158215</v>
      </c>
      <c r="FF171">
        <f t="shared" si="302"/>
        <v>765.38166315692922</v>
      </c>
      <c r="FG171">
        <f t="shared" si="302"/>
        <v>1697.4876619302102</v>
      </c>
      <c r="FH171">
        <f t="shared" si="302"/>
        <v>1336.3592107059835</v>
      </c>
      <c r="FI171">
        <f t="shared" si="302"/>
        <v>2550.2557319937223</v>
      </c>
      <c r="FJ171">
        <f t="shared" si="302"/>
        <v>1818.3311940469373</v>
      </c>
      <c r="FK171">
        <f t="shared" si="302"/>
        <v>1453.136384618819</v>
      </c>
      <c r="FL171">
        <f t="shared" si="302"/>
        <v>1413.2577529801376</v>
      </c>
      <c r="FM171">
        <f t="shared" si="302"/>
        <v>1415.3627463596522</v>
      </c>
      <c r="FN171">
        <f t="shared" si="302"/>
        <v>1583.6767</v>
      </c>
      <c r="FO171">
        <f t="shared" si="302"/>
        <v>1252.1041310117807</v>
      </c>
      <c r="FP171">
        <f t="shared" si="302"/>
        <v>1719.3206500000001</v>
      </c>
      <c r="FQ171">
        <f t="shared" si="302"/>
        <v>1573.7227976547142</v>
      </c>
      <c r="FR171">
        <f t="shared" si="302"/>
        <v>2696.4722499999998</v>
      </c>
      <c r="FS171">
        <f t="shared" si="302"/>
        <v>1670.9164933231323</v>
      </c>
      <c r="FT171">
        <f t="shared" si="302"/>
        <v>805.73097678923682</v>
      </c>
      <c r="FU171">
        <f t="shared" si="302"/>
        <v>1121.5845933033202</v>
      </c>
      <c r="FV171">
        <f t="shared" si="302"/>
        <v>987.42538027951275</v>
      </c>
      <c r="FW171">
        <f t="shared" si="302"/>
        <v>1795.6715322629061</v>
      </c>
      <c r="FX171">
        <f t="shared" si="302"/>
        <v>1778.2503394922378</v>
      </c>
      <c r="FY171">
        <f t="shared" si="302"/>
        <v>1073.617765272259</v>
      </c>
      <c r="FZ171">
        <f t="shared" si="302"/>
        <v>1389.1237265450682</v>
      </c>
      <c r="GA171">
        <f t="shared" si="302"/>
        <v>1182.5865336730337</v>
      </c>
      <c r="GB171">
        <f t="shared" si="302"/>
        <v>1472.28793</v>
      </c>
      <c r="GC171">
        <f t="shared" si="302"/>
        <v>2046.3610934996082</v>
      </c>
      <c r="GD171">
        <f t="shared" si="302"/>
        <v>1148.0405040534661</v>
      </c>
      <c r="GE171">
        <f t="shared" si="302"/>
        <v>1042.3935225842074</v>
      </c>
      <c r="GF171">
        <f t="shared" si="302"/>
        <v>1124.369837321643</v>
      </c>
      <c r="GG171">
        <f t="shared" si="302"/>
        <v>1018.6514450121904</v>
      </c>
      <c r="GH171">
        <f t="shared" si="302"/>
        <v>1335.1718074354917</v>
      </c>
      <c r="GI171">
        <f t="shared" si="302"/>
        <v>1182.2816532759866</v>
      </c>
      <c r="GJ171">
        <f t="shared" si="302"/>
        <v>980.3949100000001</v>
      </c>
      <c r="GK171">
        <f t="shared" si="302"/>
        <v>1567.4499958874758</v>
      </c>
      <c r="GL171">
        <f t="shared" si="302"/>
        <v>1502.4197318156557</v>
      </c>
      <c r="GM171">
        <f t="shared" ref="GM171:JC171" si="303">GM147+GM99</f>
        <v>1395.0952000000002</v>
      </c>
      <c r="GN171">
        <f t="shared" si="303"/>
        <v>1241.1946600000001</v>
      </c>
      <c r="GO171">
        <f t="shared" si="303"/>
        <v>1716.7651000000001</v>
      </c>
      <c r="GP171">
        <f t="shared" si="303"/>
        <v>1269.7701287667201</v>
      </c>
      <c r="GQ171">
        <f t="shared" si="303"/>
        <v>1081.2688000000001</v>
      </c>
      <c r="GR171">
        <f t="shared" si="303"/>
        <v>2385.6908307187418</v>
      </c>
      <c r="GS171">
        <f t="shared" si="303"/>
        <v>1511.2147763697262</v>
      </c>
      <c r="GT171">
        <f t="shared" si="303"/>
        <v>1886.32132</v>
      </c>
      <c r="GU171">
        <f t="shared" si="303"/>
        <v>813.30109169315108</v>
      </c>
      <c r="GV171">
        <f t="shared" si="303"/>
        <v>1165.6249</v>
      </c>
      <c r="GW171">
        <f t="shared" si="303"/>
        <v>1409.629141932515</v>
      </c>
      <c r="GX171">
        <f t="shared" si="303"/>
        <v>1240.02151</v>
      </c>
      <c r="GY171">
        <f t="shared" si="303"/>
        <v>1283.4286361931518</v>
      </c>
      <c r="GZ171">
        <f t="shared" si="303"/>
        <v>905.95150557630006</v>
      </c>
      <c r="HA171">
        <f t="shared" si="303"/>
        <v>1349.3733999999999</v>
      </c>
      <c r="HB171">
        <f t="shared" si="303"/>
        <v>1107.8386486858906</v>
      </c>
      <c r="HC171">
        <f t="shared" si="303"/>
        <v>1860.392616936073</v>
      </c>
      <c r="HD171">
        <f t="shared" si="303"/>
        <v>1421.3805348870098</v>
      </c>
      <c r="HE171">
        <f t="shared" si="303"/>
        <v>1200.251014691336</v>
      </c>
      <c r="HF171">
        <f t="shared" si="303"/>
        <v>802.26295238495868</v>
      </c>
      <c r="HG171">
        <f t="shared" si="303"/>
        <v>1875.7120551986293</v>
      </c>
      <c r="HH171">
        <f t="shared" si="303"/>
        <v>1364.9988400000002</v>
      </c>
      <c r="HI171">
        <f t="shared" si="303"/>
        <v>2098.3804912110113</v>
      </c>
      <c r="HJ171">
        <f t="shared" si="303"/>
        <v>1373.9451398333495</v>
      </c>
      <c r="HK171">
        <f t="shared" si="303"/>
        <v>2438.2110400000001</v>
      </c>
      <c r="HL171">
        <f t="shared" si="303"/>
        <v>2446.2954404620345</v>
      </c>
      <c r="HM171">
        <f t="shared" si="303"/>
        <v>1968.6882607542477</v>
      </c>
      <c r="HN171">
        <f t="shared" si="303"/>
        <v>3045.2705234001146</v>
      </c>
      <c r="HO171">
        <f t="shared" si="303"/>
        <v>2390.9301279037636</v>
      </c>
      <c r="HP171">
        <f t="shared" si="303"/>
        <v>1534.7043016745886</v>
      </c>
      <c r="HQ171">
        <f t="shared" si="303"/>
        <v>1481.3144069458904</v>
      </c>
      <c r="HR171">
        <f t="shared" si="303"/>
        <v>1018.89529</v>
      </c>
      <c r="HS171">
        <f t="shared" si="303"/>
        <v>1377.0141100000001</v>
      </c>
      <c r="HT171">
        <f t="shared" si="303"/>
        <v>939.78734536200773</v>
      </c>
      <c r="HU171">
        <f t="shared" si="303"/>
        <v>1643.5681000523964</v>
      </c>
      <c r="HV171">
        <f t="shared" si="303"/>
        <v>1287.0243894565547</v>
      </c>
      <c r="HW171">
        <f t="shared" si="303"/>
        <v>602.85593685535855</v>
      </c>
      <c r="HX171">
        <f t="shared" si="303"/>
        <v>2198.6083088670557</v>
      </c>
      <c r="HY171">
        <f t="shared" si="303"/>
        <v>1402.9011700000001</v>
      </c>
      <c r="HZ171">
        <f t="shared" si="303"/>
        <v>1696.75108</v>
      </c>
      <c r="IA171">
        <f t="shared" si="303"/>
        <v>1248.664422519179</v>
      </c>
      <c r="IB171">
        <f t="shared" si="303"/>
        <v>1420.9976823521345</v>
      </c>
      <c r="IC171">
        <f t="shared" si="303"/>
        <v>1042.2300475368393</v>
      </c>
      <c r="ID171">
        <f t="shared" si="303"/>
        <v>1150.6449798556514</v>
      </c>
      <c r="IE171">
        <f t="shared" si="303"/>
        <v>1679.8713316881515</v>
      </c>
      <c r="IF171">
        <f t="shared" si="303"/>
        <v>2137.2734926788016</v>
      </c>
      <c r="IG171">
        <f t="shared" si="303"/>
        <v>999.18964960676976</v>
      </c>
      <c r="IH171">
        <f t="shared" si="303"/>
        <v>1109.76406</v>
      </c>
      <c r="II171">
        <f t="shared" si="303"/>
        <v>1906.0537828686297</v>
      </c>
      <c r="IJ171">
        <f t="shared" si="303"/>
        <v>1925.3627800000002</v>
      </c>
      <c r="IK171">
        <f t="shared" si="303"/>
        <v>1644.6436527243841</v>
      </c>
      <c r="IL171">
        <f t="shared" si="303"/>
        <v>1026.2758632461657</v>
      </c>
      <c r="IM171">
        <f t="shared" si="303"/>
        <v>746.28304168976535</v>
      </c>
      <c r="IN171">
        <f t="shared" si="303"/>
        <v>999.83846764780731</v>
      </c>
      <c r="IO171">
        <f t="shared" si="303"/>
        <v>1212.2886176492011</v>
      </c>
      <c r="IP171">
        <f t="shared" si="303"/>
        <v>1566.5060791476717</v>
      </c>
      <c r="IQ171">
        <f t="shared" si="303"/>
        <v>1560.2461288088246</v>
      </c>
      <c r="IR171">
        <f t="shared" si="303"/>
        <v>1095.3819805135624</v>
      </c>
      <c r="IS171">
        <f t="shared" si="303"/>
        <v>1906.7001453585954</v>
      </c>
      <c r="IT171">
        <f t="shared" si="303"/>
        <v>1327.6986349422705</v>
      </c>
      <c r="IU171">
        <f t="shared" si="303"/>
        <v>1212.9094682596565</v>
      </c>
      <c r="IV171">
        <f t="shared" si="303"/>
        <v>1125.94948</v>
      </c>
      <c r="IW171">
        <f t="shared" si="303"/>
        <v>2367.0433667573388</v>
      </c>
      <c r="IX171">
        <f t="shared" si="303"/>
        <v>2158.7920831452047</v>
      </c>
      <c r="IY171">
        <f t="shared" si="303"/>
        <v>1246.5949300000002</v>
      </c>
      <c r="IZ171">
        <f t="shared" si="303"/>
        <v>746.29071344463375</v>
      </c>
      <c r="JA171">
        <f t="shared" si="303"/>
        <v>1084.6134639042461</v>
      </c>
      <c r="JB171">
        <f t="shared" si="303"/>
        <v>852.07924137973305</v>
      </c>
      <c r="JC171">
        <f t="shared" si="303"/>
        <v>2170.7719553259603</v>
      </c>
    </row>
    <row r="172" spans="1:263" x14ac:dyDescent="0.25">
      <c r="A172" s="4">
        <f t="shared" ref="A172:A191" si="304">SUM(C172:JC172)</f>
        <v>395437.05380938511</v>
      </c>
      <c r="B172">
        <v>2019</v>
      </c>
      <c r="C172">
        <f t="shared" ref="C172:BN175" si="305">C148+C100</f>
        <v>731.61501343565624</v>
      </c>
      <c r="D172">
        <f t="shared" si="305"/>
        <v>985.73482413683223</v>
      </c>
      <c r="E172">
        <f t="shared" si="305"/>
        <v>1157.0695523120858</v>
      </c>
      <c r="F172">
        <f t="shared" si="305"/>
        <v>1174.8172695000001</v>
      </c>
      <c r="G172">
        <f t="shared" si="305"/>
        <v>1378.6700023818885</v>
      </c>
      <c r="H172">
        <f t="shared" si="305"/>
        <v>1233.4290820193319</v>
      </c>
      <c r="I172">
        <f t="shared" si="305"/>
        <v>1195.3091068904091</v>
      </c>
      <c r="J172">
        <f t="shared" si="305"/>
        <v>952.03248000000008</v>
      </c>
      <c r="K172">
        <f t="shared" si="305"/>
        <v>2369.2773299999999</v>
      </c>
      <c r="L172">
        <f t="shared" si="305"/>
        <v>2207.2027681112136</v>
      </c>
      <c r="M172">
        <f t="shared" si="305"/>
        <v>1116.9572711891037</v>
      </c>
      <c r="N172">
        <f t="shared" si="305"/>
        <v>791.28277343219111</v>
      </c>
      <c r="O172">
        <f t="shared" si="305"/>
        <v>1986.405155105921</v>
      </c>
      <c r="P172">
        <f t="shared" si="305"/>
        <v>3001.0945019999999</v>
      </c>
      <c r="Q172">
        <f t="shared" si="305"/>
        <v>966.46474341396481</v>
      </c>
      <c r="R172">
        <f t="shared" si="305"/>
        <v>1685.323455278758</v>
      </c>
      <c r="S172">
        <f t="shared" si="305"/>
        <v>1979.5816319999999</v>
      </c>
      <c r="T172">
        <f t="shared" si="305"/>
        <v>998.67805460317777</v>
      </c>
      <c r="U172">
        <f t="shared" si="305"/>
        <v>1285.5390506383983</v>
      </c>
      <c r="V172">
        <f t="shared" si="305"/>
        <v>774.76897224513846</v>
      </c>
      <c r="W172">
        <f t="shared" si="305"/>
        <v>1260.5240740057625</v>
      </c>
      <c r="X172">
        <f t="shared" si="305"/>
        <v>1248.8478110260269</v>
      </c>
      <c r="Y172">
        <f t="shared" si="305"/>
        <v>1931.5201074903084</v>
      </c>
      <c r="Z172">
        <f t="shared" si="305"/>
        <v>1446.1710484381224</v>
      </c>
      <c r="AA172">
        <f t="shared" si="305"/>
        <v>2100.8725141209243</v>
      </c>
      <c r="AB172">
        <f t="shared" si="305"/>
        <v>1020.8889628382376</v>
      </c>
      <c r="AC172">
        <f t="shared" si="305"/>
        <v>1040.1034226889656</v>
      </c>
      <c r="AD172">
        <f t="shared" si="305"/>
        <v>1166.1321220362336</v>
      </c>
      <c r="AE172">
        <f t="shared" si="305"/>
        <v>1068.2192094702732</v>
      </c>
      <c r="AF172">
        <f t="shared" si="305"/>
        <v>984.56701708611081</v>
      </c>
      <c r="AG172">
        <f t="shared" si="305"/>
        <v>1717.63722013595</v>
      </c>
      <c r="AH172">
        <f t="shared" si="305"/>
        <v>937.74654920310252</v>
      </c>
      <c r="AI172">
        <f t="shared" si="305"/>
        <v>1196.4123705000297</v>
      </c>
      <c r="AJ172">
        <f t="shared" si="305"/>
        <v>1324.3805295000002</v>
      </c>
      <c r="AK172">
        <f t="shared" si="305"/>
        <v>1855.6610940375444</v>
      </c>
      <c r="AL172">
        <f t="shared" si="305"/>
        <v>1311.3752672323119</v>
      </c>
      <c r="AM172">
        <f t="shared" si="305"/>
        <v>1471.2389160000002</v>
      </c>
      <c r="AN172">
        <f t="shared" si="305"/>
        <v>1195.0114362399456</v>
      </c>
      <c r="AO172">
        <f t="shared" si="305"/>
        <v>847.25697050976942</v>
      </c>
      <c r="AP172">
        <f t="shared" si="305"/>
        <v>1303.3311091402693</v>
      </c>
      <c r="AQ172">
        <f t="shared" si="305"/>
        <v>1534.0859993430836</v>
      </c>
      <c r="AR172">
        <f t="shared" si="305"/>
        <v>1204.4597335157487</v>
      </c>
      <c r="AS172">
        <f t="shared" si="305"/>
        <v>1635.8961414295832</v>
      </c>
      <c r="AT172">
        <f t="shared" si="305"/>
        <v>2167.0253510365983</v>
      </c>
      <c r="AU172">
        <f t="shared" si="305"/>
        <v>2137.6232891028071</v>
      </c>
      <c r="AV172">
        <f t="shared" si="305"/>
        <v>2302.0739930057866</v>
      </c>
      <c r="AW172">
        <f t="shared" si="305"/>
        <v>1427.8719954624403</v>
      </c>
      <c r="AX172">
        <f t="shared" si="305"/>
        <v>1032.5733503889037</v>
      </c>
      <c r="AY172">
        <f t="shared" si="305"/>
        <v>1953.7832212636636</v>
      </c>
      <c r="AZ172">
        <f t="shared" si="305"/>
        <v>2229.7567740000004</v>
      </c>
      <c r="BA172">
        <f t="shared" si="305"/>
        <v>1355.5400145000001</v>
      </c>
      <c r="BB172">
        <f t="shared" si="305"/>
        <v>1607.432962240192</v>
      </c>
      <c r="BC172">
        <f t="shared" si="305"/>
        <v>912.85351162336974</v>
      </c>
      <c r="BD172">
        <f t="shared" si="305"/>
        <v>1559.5848742697472</v>
      </c>
      <c r="BE172">
        <f t="shared" si="305"/>
        <v>1669.8596851796569</v>
      </c>
      <c r="BF172">
        <f t="shared" si="305"/>
        <v>1486.6777292098454</v>
      </c>
      <c r="BG172">
        <f t="shared" si="305"/>
        <v>1849.1070600464395</v>
      </c>
      <c r="BH172">
        <f t="shared" si="305"/>
        <v>1233.0988520532751</v>
      </c>
      <c r="BI172">
        <f t="shared" si="305"/>
        <v>1346.8343867547342</v>
      </c>
      <c r="BJ172">
        <f t="shared" si="305"/>
        <v>1076.9266889961823</v>
      </c>
      <c r="BK172">
        <f t="shared" si="305"/>
        <v>1580.187285564914</v>
      </c>
      <c r="BL172">
        <f t="shared" si="305"/>
        <v>2444.9299329108344</v>
      </c>
      <c r="BM172">
        <f t="shared" si="305"/>
        <v>1440.4641018697798</v>
      </c>
      <c r="BN172">
        <f t="shared" si="305"/>
        <v>1097.1283108149787</v>
      </c>
      <c r="BO172">
        <f t="shared" ref="BO172:CT172" si="306">BO148+BO100</f>
        <v>1412.945242034973</v>
      </c>
      <c r="BP172">
        <f t="shared" si="306"/>
        <v>1665.1785491372993</v>
      </c>
      <c r="BQ172">
        <f t="shared" si="306"/>
        <v>1203.1465739999999</v>
      </c>
      <c r="BR172">
        <f t="shared" si="306"/>
        <v>2235.4143950988023</v>
      </c>
      <c r="BS172">
        <f t="shared" si="306"/>
        <v>1227.0334335</v>
      </c>
      <c r="BT172">
        <f t="shared" si="306"/>
        <v>1802.0959247805313</v>
      </c>
      <c r="BU172">
        <f t="shared" si="306"/>
        <v>2012.9215155000002</v>
      </c>
      <c r="BV172">
        <f t="shared" si="306"/>
        <v>1343.1142666150072</v>
      </c>
      <c r="BW172">
        <f t="shared" si="306"/>
        <v>849.3231759483125</v>
      </c>
      <c r="BX172">
        <f t="shared" si="306"/>
        <v>794.87626216921285</v>
      </c>
      <c r="BY172">
        <f t="shared" si="306"/>
        <v>1995.0622680403258</v>
      </c>
      <c r="BZ172">
        <f t="shared" si="306"/>
        <v>949.50334993902675</v>
      </c>
      <c r="CA172">
        <f t="shared" si="306"/>
        <v>1239.6304947913613</v>
      </c>
      <c r="CB172">
        <f t="shared" si="306"/>
        <v>2003.2488610148575</v>
      </c>
      <c r="CC172">
        <f t="shared" si="306"/>
        <v>1922.6762338653084</v>
      </c>
      <c r="CD172">
        <f t="shared" si="306"/>
        <v>2983.2760196922859</v>
      </c>
      <c r="CE172">
        <f t="shared" si="306"/>
        <v>1911.3791539259805</v>
      </c>
      <c r="CF172">
        <f t="shared" si="306"/>
        <v>992.76574510459818</v>
      </c>
      <c r="CG172">
        <f t="shared" si="306"/>
        <v>1641.871105672767</v>
      </c>
      <c r="CH172">
        <f t="shared" si="306"/>
        <v>1055.3061136422648</v>
      </c>
      <c r="CI172">
        <f t="shared" si="306"/>
        <v>2373.0708435000001</v>
      </c>
      <c r="CJ172">
        <f t="shared" si="306"/>
        <v>3494.4308943543356</v>
      </c>
      <c r="CK172">
        <f t="shared" si="306"/>
        <v>1463.8381195493175</v>
      </c>
      <c r="CL172">
        <f t="shared" si="306"/>
        <v>1299.9960536631365</v>
      </c>
      <c r="CM172">
        <f t="shared" si="306"/>
        <v>1314.972833299109</v>
      </c>
      <c r="CN172">
        <f t="shared" si="306"/>
        <v>1172.3603240116145</v>
      </c>
      <c r="CO172">
        <f t="shared" si="306"/>
        <v>3486.0473340000003</v>
      </c>
      <c r="CP172">
        <f t="shared" si="306"/>
        <v>1203.5103840908221</v>
      </c>
      <c r="CQ172">
        <f t="shared" si="306"/>
        <v>1273.6119248684267</v>
      </c>
      <c r="CR172">
        <f t="shared" si="306"/>
        <v>1525.4153608747383</v>
      </c>
      <c r="CS172">
        <f t="shared" si="306"/>
        <v>1489.1308837578085</v>
      </c>
      <c r="CT172">
        <f t="shared" si="306"/>
        <v>2074.8150950321515</v>
      </c>
      <c r="CU172">
        <f t="shared" ref="CU172:DZ172" si="307">CU148+CU100</f>
        <v>868.60431171295215</v>
      </c>
      <c r="CV172">
        <f t="shared" si="307"/>
        <v>1379.5685674363549</v>
      </c>
      <c r="CW172">
        <f t="shared" si="307"/>
        <v>1243.2214100443161</v>
      </c>
      <c r="CX172">
        <f t="shared" si="307"/>
        <v>1025.276963262223</v>
      </c>
      <c r="CY172">
        <f t="shared" si="307"/>
        <v>1390.8187044559932</v>
      </c>
      <c r="CZ172">
        <f t="shared" si="307"/>
        <v>966.2964159328161</v>
      </c>
      <c r="DA172">
        <f t="shared" si="307"/>
        <v>1364.431101806224</v>
      </c>
      <c r="DB172">
        <f t="shared" si="307"/>
        <v>1583.9156765289208</v>
      </c>
      <c r="DC172">
        <f t="shared" si="307"/>
        <v>1083.1862764188686</v>
      </c>
      <c r="DD172">
        <f t="shared" si="307"/>
        <v>1157.5745874782456</v>
      </c>
      <c r="DE172">
        <f t="shared" si="307"/>
        <v>1266.1579861785835</v>
      </c>
      <c r="DF172">
        <f t="shared" si="307"/>
        <v>1649.2562240758198</v>
      </c>
      <c r="DG172">
        <f t="shared" si="307"/>
        <v>1229.3218283873023</v>
      </c>
      <c r="DH172">
        <f t="shared" si="307"/>
        <v>3770.4060555000005</v>
      </c>
      <c r="DI172">
        <f t="shared" si="307"/>
        <v>1001.5245967882249</v>
      </c>
      <c r="DJ172">
        <f t="shared" si="307"/>
        <v>1651.3280385000003</v>
      </c>
      <c r="DK172">
        <f t="shared" si="307"/>
        <v>2764.5692803233296</v>
      </c>
      <c r="DL172">
        <f t="shared" si="307"/>
        <v>1397.2284060000002</v>
      </c>
      <c r="DM172">
        <f t="shared" si="307"/>
        <v>1513.0402835281684</v>
      </c>
      <c r="DN172">
        <f t="shared" si="307"/>
        <v>1940.0552374305403</v>
      </c>
      <c r="DO172">
        <f t="shared" si="307"/>
        <v>831.13730699999996</v>
      </c>
      <c r="DP172">
        <f t="shared" si="307"/>
        <v>2724.0019274252049</v>
      </c>
      <c r="DQ172">
        <f t="shared" si="307"/>
        <v>1183.58396268806</v>
      </c>
      <c r="DR172">
        <f t="shared" si="307"/>
        <v>1637.4418687481511</v>
      </c>
      <c r="DS172">
        <f t="shared" si="307"/>
        <v>1156.2845877632665</v>
      </c>
      <c r="DT172">
        <f t="shared" si="307"/>
        <v>2251.167286077452</v>
      </c>
      <c r="DU172">
        <f t="shared" si="307"/>
        <v>2743.0943026625346</v>
      </c>
      <c r="DV172">
        <f t="shared" si="307"/>
        <v>1979.7200977219718</v>
      </c>
      <c r="DW172">
        <f t="shared" si="307"/>
        <v>1760.3393149275175</v>
      </c>
      <c r="DX172">
        <f t="shared" si="307"/>
        <v>1363.6631770949941</v>
      </c>
      <c r="DY172">
        <f t="shared" si="307"/>
        <v>3219.9012195</v>
      </c>
      <c r="DZ172">
        <f t="shared" si="307"/>
        <v>1001.5826745275342</v>
      </c>
      <c r="EA172">
        <f t="shared" ref="EA172:FF172" si="308">EA148+EA100</f>
        <v>1261.4401332813277</v>
      </c>
      <c r="EB172">
        <f t="shared" si="308"/>
        <v>826.29418334414254</v>
      </c>
      <c r="EC172">
        <f t="shared" si="308"/>
        <v>1731.3189526711435</v>
      </c>
      <c r="ED172">
        <f t="shared" si="308"/>
        <v>2291.1606262992241</v>
      </c>
      <c r="EE172">
        <f t="shared" si="308"/>
        <v>1860.2928421186211</v>
      </c>
      <c r="EF172">
        <f t="shared" si="308"/>
        <v>1902.726084123954</v>
      </c>
      <c r="EG172">
        <f t="shared" si="308"/>
        <v>1686.4957997210709</v>
      </c>
      <c r="EH172">
        <f t="shared" si="308"/>
        <v>974.45031684496348</v>
      </c>
      <c r="EI172">
        <f t="shared" si="308"/>
        <v>865.39422165599376</v>
      </c>
      <c r="EJ172">
        <f t="shared" si="308"/>
        <v>1004.8997604431298</v>
      </c>
      <c r="EK172">
        <f t="shared" si="308"/>
        <v>1262.6532240000001</v>
      </c>
      <c r="EL172">
        <f t="shared" si="308"/>
        <v>2973.9485265000003</v>
      </c>
      <c r="EM172">
        <f t="shared" si="308"/>
        <v>1240.0925113361973</v>
      </c>
      <c r="EN172">
        <f t="shared" si="308"/>
        <v>922.93278711476262</v>
      </c>
      <c r="EO172">
        <f t="shared" si="308"/>
        <v>949.67759732156139</v>
      </c>
      <c r="EP172">
        <f t="shared" si="308"/>
        <v>1432.5022732402103</v>
      </c>
      <c r="EQ172">
        <f t="shared" si="308"/>
        <v>748.41919911328887</v>
      </c>
      <c r="ER172">
        <f t="shared" si="308"/>
        <v>1157.5094268162225</v>
      </c>
      <c r="ES172">
        <f t="shared" si="308"/>
        <v>1386.5074614769428</v>
      </c>
      <c r="ET172">
        <f t="shared" si="308"/>
        <v>1349.1958515000001</v>
      </c>
      <c r="EU172">
        <f t="shared" si="308"/>
        <v>1987.7891784316244</v>
      </c>
      <c r="EV172">
        <f t="shared" si="308"/>
        <v>1005.4902671972463</v>
      </c>
      <c r="EW172">
        <f t="shared" si="308"/>
        <v>1107.9892787503152</v>
      </c>
      <c r="EX172">
        <f t="shared" si="308"/>
        <v>972.42584117422666</v>
      </c>
      <c r="EY172">
        <f t="shared" si="308"/>
        <v>1179.3886567816635</v>
      </c>
      <c r="EZ172">
        <f t="shared" si="308"/>
        <v>1494.8796975</v>
      </c>
      <c r="FA172">
        <f t="shared" si="308"/>
        <v>1920.0915349824672</v>
      </c>
      <c r="FB172">
        <f t="shared" si="308"/>
        <v>1152.7471018847505</v>
      </c>
      <c r="FC172">
        <f t="shared" si="308"/>
        <v>1687.8127875</v>
      </c>
      <c r="FD172">
        <f t="shared" si="308"/>
        <v>963.7043036506841</v>
      </c>
      <c r="FE172">
        <f t="shared" si="308"/>
        <v>2251.3464834455253</v>
      </c>
      <c r="FF172">
        <f t="shared" si="308"/>
        <v>803.94435255610392</v>
      </c>
      <c r="FG172">
        <f t="shared" ref="FG172:GL172" si="309">FG148+FG100</f>
        <v>1783.0440755772511</v>
      </c>
      <c r="FH172">
        <f t="shared" si="309"/>
        <v>1404.0738619528865</v>
      </c>
      <c r="FI172">
        <f t="shared" si="309"/>
        <v>2679.8220283990595</v>
      </c>
      <c r="FJ172">
        <f t="shared" si="309"/>
        <v>1910.5445340681395</v>
      </c>
      <c r="FK172">
        <f t="shared" si="309"/>
        <v>1526.8322715305435</v>
      </c>
      <c r="FL172">
        <f t="shared" si="309"/>
        <v>1484.7549088810888</v>
      </c>
      <c r="FM172">
        <f t="shared" si="309"/>
        <v>1487.2847060188178</v>
      </c>
      <c r="FN172">
        <f t="shared" si="309"/>
        <v>1662.8605350000003</v>
      </c>
      <c r="FO172">
        <f t="shared" si="309"/>
        <v>1315.4963198961161</v>
      </c>
      <c r="FP172">
        <f t="shared" si="309"/>
        <v>1469.0901220586411</v>
      </c>
      <c r="FQ172">
        <f t="shared" si="309"/>
        <v>1653.658807505501</v>
      </c>
      <c r="FR172">
        <f t="shared" si="309"/>
        <v>2831.2958625000001</v>
      </c>
      <c r="FS172">
        <f t="shared" si="309"/>
        <v>1755.3114394366039</v>
      </c>
      <c r="FT172">
        <f t="shared" si="309"/>
        <v>846.43297149411046</v>
      </c>
      <c r="FU172">
        <f t="shared" si="309"/>
        <v>1178.6353242337862</v>
      </c>
      <c r="FV172">
        <f t="shared" si="309"/>
        <v>1037.4221741806921</v>
      </c>
      <c r="FW172">
        <f t="shared" si="309"/>
        <v>1886.2143135417241</v>
      </c>
      <c r="FX172">
        <f t="shared" si="309"/>
        <v>1868.9393669253432</v>
      </c>
      <c r="FY172">
        <f t="shared" si="309"/>
        <v>1127.9569591711265</v>
      </c>
      <c r="FZ172">
        <f t="shared" si="309"/>
        <v>1459.2485191732922</v>
      </c>
      <c r="GA172">
        <f t="shared" si="309"/>
        <v>1242.3015084229683</v>
      </c>
      <c r="GB172">
        <f t="shared" si="309"/>
        <v>1133.6709084647873</v>
      </c>
      <c r="GC172">
        <f t="shared" si="309"/>
        <v>2150.6700413646586</v>
      </c>
      <c r="GD172">
        <f t="shared" si="309"/>
        <v>1206.0776209170263</v>
      </c>
      <c r="GE172">
        <f t="shared" si="309"/>
        <v>1095.1762512720998</v>
      </c>
      <c r="GF172">
        <f t="shared" si="309"/>
        <v>1181.462061979068</v>
      </c>
      <c r="GG172">
        <f t="shared" si="309"/>
        <v>1069.9300659907822</v>
      </c>
      <c r="GH172">
        <f t="shared" si="309"/>
        <v>1402.8793222581066</v>
      </c>
      <c r="GI172">
        <f t="shared" si="309"/>
        <v>1241.8659963447831</v>
      </c>
      <c r="GJ172">
        <f t="shared" si="309"/>
        <v>775.75798621655917</v>
      </c>
      <c r="GK172">
        <f t="shared" si="309"/>
        <v>1647.0582345757193</v>
      </c>
      <c r="GL172">
        <f t="shared" si="309"/>
        <v>1578.5003247258892</v>
      </c>
      <c r="GM172">
        <f t="shared" ref="GM172:HR172" si="310">GM148+GM100</f>
        <v>1171.7794689679909</v>
      </c>
      <c r="GN172">
        <f t="shared" si="310"/>
        <v>1303.2543930000002</v>
      </c>
      <c r="GO172">
        <f t="shared" si="310"/>
        <v>1374.9592760597438</v>
      </c>
      <c r="GP172">
        <f t="shared" si="310"/>
        <v>1334.0248283034255</v>
      </c>
      <c r="GQ172">
        <f t="shared" si="310"/>
        <v>1135.3322400000002</v>
      </c>
      <c r="GR172">
        <f t="shared" si="310"/>
        <v>2510.4512095190285</v>
      </c>
      <c r="GS172">
        <f t="shared" si="310"/>
        <v>1588.0544899890606</v>
      </c>
      <c r="GT172">
        <f t="shared" si="310"/>
        <v>1980.6373860000003</v>
      </c>
      <c r="GU172">
        <f t="shared" si="310"/>
        <v>854.31373227094434</v>
      </c>
      <c r="GV172">
        <f t="shared" si="310"/>
        <v>982.24822966243221</v>
      </c>
      <c r="GW172">
        <f t="shared" si="310"/>
        <v>1480.6387763179287</v>
      </c>
      <c r="GX172">
        <f t="shared" si="310"/>
        <v>1302.0225855000001</v>
      </c>
      <c r="GY172">
        <f t="shared" si="310"/>
        <v>1348.7057035257544</v>
      </c>
      <c r="GZ172">
        <f t="shared" si="310"/>
        <v>951.86775603153569</v>
      </c>
      <c r="HA172">
        <f t="shared" si="310"/>
        <v>1190.9449423038902</v>
      </c>
      <c r="HB172">
        <f t="shared" si="310"/>
        <v>1163.9735979718766</v>
      </c>
      <c r="HC172">
        <f t="shared" si="310"/>
        <v>1955.5831962187499</v>
      </c>
      <c r="HD172">
        <f t="shared" si="310"/>
        <v>1493.8902310344561</v>
      </c>
      <c r="HE172">
        <f t="shared" si="310"/>
        <v>1261.0116732134188</v>
      </c>
      <c r="HF172">
        <f t="shared" si="310"/>
        <v>842.76735697485151</v>
      </c>
      <c r="HG172">
        <f t="shared" si="310"/>
        <v>1970.2442896715747</v>
      </c>
      <c r="HH172">
        <f t="shared" si="310"/>
        <v>1433.2487820000001</v>
      </c>
      <c r="HI172">
        <f t="shared" si="310"/>
        <v>2204.7050511651642</v>
      </c>
      <c r="HJ172">
        <f t="shared" si="310"/>
        <v>1443.7750320443679</v>
      </c>
      <c r="HK172">
        <f t="shared" si="310"/>
        <v>2560.1215920000004</v>
      </c>
      <c r="HL172">
        <f t="shared" si="310"/>
        <v>2570.4069262405487</v>
      </c>
      <c r="HM172">
        <f t="shared" si="310"/>
        <v>2069.0362864884028</v>
      </c>
      <c r="HN172">
        <f t="shared" si="310"/>
        <v>3200.5197810495742</v>
      </c>
      <c r="HO172">
        <f t="shared" si="310"/>
        <v>2511.968699259357</v>
      </c>
      <c r="HP172">
        <f t="shared" si="310"/>
        <v>1612.4115416754362</v>
      </c>
      <c r="HQ172">
        <f t="shared" si="310"/>
        <v>1556.3465711874442</v>
      </c>
      <c r="HR172">
        <f t="shared" si="310"/>
        <v>844.13024983746482</v>
      </c>
      <c r="HS172">
        <f t="shared" ref="HS172:JC172" si="311">HS148+HS100</f>
        <v>1445.8648155000001</v>
      </c>
      <c r="HT172">
        <f t="shared" si="311"/>
        <v>987.19247090783642</v>
      </c>
      <c r="HU172">
        <f t="shared" si="311"/>
        <v>1726.8876390011187</v>
      </c>
      <c r="HV172">
        <f t="shared" si="311"/>
        <v>1351.6931245409583</v>
      </c>
      <c r="HW172">
        <f t="shared" si="311"/>
        <v>633.25627849514512</v>
      </c>
      <c r="HX172">
        <f t="shared" si="311"/>
        <v>2309.9852736330608</v>
      </c>
      <c r="HY172">
        <f t="shared" si="311"/>
        <v>1194.4575296880921</v>
      </c>
      <c r="HZ172">
        <f t="shared" si="311"/>
        <v>1503.7133955269246</v>
      </c>
      <c r="IA172">
        <f t="shared" si="311"/>
        <v>1312.326630538912</v>
      </c>
      <c r="IB172">
        <f t="shared" si="311"/>
        <v>1492.9216850815383</v>
      </c>
      <c r="IC172">
        <f t="shared" si="311"/>
        <v>1094.943542111097</v>
      </c>
      <c r="ID172">
        <f t="shared" si="311"/>
        <v>1209.0169165050779</v>
      </c>
      <c r="IE172">
        <f t="shared" si="311"/>
        <v>1764.9899436402634</v>
      </c>
      <c r="IF172">
        <f t="shared" si="311"/>
        <v>2246.2638753442102</v>
      </c>
      <c r="IG172">
        <f t="shared" si="311"/>
        <v>1049.8270611691087</v>
      </c>
      <c r="IH172">
        <f t="shared" si="311"/>
        <v>1165.2522630000001</v>
      </c>
      <c r="II172">
        <f t="shared" si="311"/>
        <v>2003.2712100196859</v>
      </c>
      <c r="IJ172">
        <f t="shared" si="311"/>
        <v>2021.6309190000002</v>
      </c>
      <c r="IK172">
        <f t="shared" si="311"/>
        <v>1727.631594285926</v>
      </c>
      <c r="IL172">
        <f t="shared" si="311"/>
        <v>1077.9392410960263</v>
      </c>
      <c r="IM172">
        <f t="shared" si="311"/>
        <v>783.8733739033737</v>
      </c>
      <c r="IN172">
        <f t="shared" si="311"/>
        <v>1050.1691658882114</v>
      </c>
      <c r="IO172">
        <f t="shared" si="311"/>
        <v>1273.5135547712271</v>
      </c>
      <c r="IP172">
        <f t="shared" si="311"/>
        <v>1646.2731038705947</v>
      </c>
      <c r="IQ172">
        <f t="shared" si="311"/>
        <v>1639.1352824508349</v>
      </c>
      <c r="IR172">
        <f t="shared" si="311"/>
        <v>1151.1738519742794</v>
      </c>
      <c r="IS172">
        <f t="shared" si="311"/>
        <v>2002.9029663698057</v>
      </c>
      <c r="IT172">
        <f t="shared" si="311"/>
        <v>1395.3072635921917</v>
      </c>
      <c r="IU172">
        <f t="shared" si="311"/>
        <v>1274.002205124656</v>
      </c>
      <c r="IV172">
        <f t="shared" si="311"/>
        <v>1182.2469540000002</v>
      </c>
      <c r="IW172">
        <f t="shared" si="311"/>
        <v>2487.2340018860973</v>
      </c>
      <c r="IX172">
        <f t="shared" si="311"/>
        <v>2268.4479195544623</v>
      </c>
      <c r="IY172">
        <f t="shared" si="311"/>
        <v>1015.1806762784493</v>
      </c>
      <c r="IZ172">
        <f t="shared" si="311"/>
        <v>784.21836570119945</v>
      </c>
      <c r="JA172">
        <f t="shared" si="311"/>
        <v>1139.4960772188301</v>
      </c>
      <c r="JB172">
        <f t="shared" si="311"/>
        <v>895.0462065404904</v>
      </c>
      <c r="JC172">
        <f t="shared" si="311"/>
        <v>2282.0064204600503</v>
      </c>
    </row>
    <row r="173" spans="1:263" x14ac:dyDescent="0.25">
      <c r="A173" s="4">
        <f t="shared" si="304"/>
        <v>402890.47959898965</v>
      </c>
      <c r="B173">
        <v>2020</v>
      </c>
      <c r="C173">
        <f t="shared" si="305"/>
        <v>768.41760710664016</v>
      </c>
      <c r="D173">
        <f t="shared" si="305"/>
        <v>1035.5111364828103</v>
      </c>
      <c r="E173">
        <f t="shared" si="305"/>
        <v>1215.4161371114542</v>
      </c>
      <c r="F173">
        <f t="shared" si="305"/>
        <v>972.66471603374112</v>
      </c>
      <c r="G173">
        <f t="shared" si="305"/>
        <v>1448.6668970004644</v>
      </c>
      <c r="H173">
        <f t="shared" si="305"/>
        <v>1295.7810197614563</v>
      </c>
      <c r="I173">
        <f t="shared" si="305"/>
        <v>1255.7574010233434</v>
      </c>
      <c r="J173">
        <f t="shared" si="305"/>
        <v>754.58166250995191</v>
      </c>
      <c r="K173">
        <f t="shared" si="305"/>
        <v>1966.9819291537419</v>
      </c>
      <c r="L173">
        <f t="shared" si="305"/>
        <v>2320.4764792734081</v>
      </c>
      <c r="M173">
        <f t="shared" si="305"/>
        <v>1173.4265769449489</v>
      </c>
      <c r="N173">
        <f t="shared" si="305"/>
        <v>831.22925653547134</v>
      </c>
      <c r="O173">
        <f t="shared" si="305"/>
        <v>2087.7662915352676</v>
      </c>
      <c r="P173">
        <f t="shared" si="305"/>
        <v>2591.8214013452912</v>
      </c>
      <c r="Q173">
        <f t="shared" si="305"/>
        <v>1015.5632056315894</v>
      </c>
      <c r="R173">
        <f t="shared" si="305"/>
        <v>1772.5845674810339</v>
      </c>
      <c r="S173">
        <f t="shared" si="305"/>
        <v>1651.0765726714835</v>
      </c>
      <c r="T173">
        <f t="shared" si="305"/>
        <v>1049.2765671207292</v>
      </c>
      <c r="U173">
        <f t="shared" si="305"/>
        <v>1350.7131492216356</v>
      </c>
      <c r="V173">
        <f t="shared" si="305"/>
        <v>813.90215079499342</v>
      </c>
      <c r="W173">
        <f t="shared" si="305"/>
        <v>1324.1764830115285</v>
      </c>
      <c r="X173">
        <f t="shared" si="305"/>
        <v>1312.0730949526026</v>
      </c>
      <c r="Y173">
        <f t="shared" si="305"/>
        <v>2030.2008830536588</v>
      </c>
      <c r="Z173">
        <f t="shared" si="305"/>
        <v>1519.8846189641663</v>
      </c>
      <c r="AA173">
        <f t="shared" si="305"/>
        <v>2207.9330512159322</v>
      </c>
      <c r="AB173">
        <f t="shared" si="305"/>
        <v>1072.2596244385199</v>
      </c>
      <c r="AC173">
        <f t="shared" si="305"/>
        <v>1092.9644832464428</v>
      </c>
      <c r="AD173">
        <f t="shared" si="305"/>
        <v>1225.4982019389545</v>
      </c>
      <c r="AE173">
        <f t="shared" si="305"/>
        <v>1122.6177072656801</v>
      </c>
      <c r="AF173">
        <f t="shared" si="305"/>
        <v>1034.1701078879598</v>
      </c>
      <c r="AG173">
        <f t="shared" si="305"/>
        <v>1804.6019132042466</v>
      </c>
      <c r="AH173">
        <f t="shared" si="305"/>
        <v>985.41756786671579</v>
      </c>
      <c r="AI173">
        <f t="shared" si="305"/>
        <v>1256.8102759999576</v>
      </c>
      <c r="AJ173">
        <f t="shared" si="305"/>
        <v>1039.4382026219546</v>
      </c>
      <c r="AK173">
        <f t="shared" si="305"/>
        <v>1950.2765485594132</v>
      </c>
      <c r="AL173">
        <f t="shared" si="305"/>
        <v>1378.2933640107583</v>
      </c>
      <c r="AM173">
        <f t="shared" si="305"/>
        <v>1544.8008617999999</v>
      </c>
      <c r="AN173">
        <f t="shared" si="305"/>
        <v>1255.8792685541475</v>
      </c>
      <c r="AO173">
        <f t="shared" si="305"/>
        <v>890.02994827634507</v>
      </c>
      <c r="AP173">
        <f t="shared" si="305"/>
        <v>1369.3882728861902</v>
      </c>
      <c r="AQ173">
        <f t="shared" si="305"/>
        <v>1611.6723067151106</v>
      </c>
      <c r="AR173">
        <f t="shared" si="305"/>
        <v>1265.0670163705663</v>
      </c>
      <c r="AS173">
        <f t="shared" si="305"/>
        <v>1718.7411862060549</v>
      </c>
      <c r="AT173">
        <f t="shared" si="305"/>
        <v>2277.0422940539065</v>
      </c>
      <c r="AU173">
        <f t="shared" si="305"/>
        <v>2246.7400005440027</v>
      </c>
      <c r="AV173">
        <f t="shared" si="305"/>
        <v>2419.7781015337378</v>
      </c>
      <c r="AW173">
        <f t="shared" si="305"/>
        <v>1500.4177744740291</v>
      </c>
      <c r="AX173">
        <f t="shared" si="305"/>
        <v>1084.6540251611741</v>
      </c>
      <c r="AY173">
        <f t="shared" si="305"/>
        <v>2055.9213522177956</v>
      </c>
      <c r="AZ173">
        <f t="shared" si="305"/>
        <v>1726.2742103184059</v>
      </c>
      <c r="BA173">
        <f t="shared" si="305"/>
        <v>1097.0229736813087</v>
      </c>
      <c r="BB173">
        <f t="shared" si="305"/>
        <v>1688.779482421889</v>
      </c>
      <c r="BC173">
        <f t="shared" si="305"/>
        <v>958.9176296324232</v>
      </c>
      <c r="BD173">
        <f t="shared" si="305"/>
        <v>1638.6486168354754</v>
      </c>
      <c r="BE173">
        <f t="shared" si="305"/>
        <v>1753.9811220838478</v>
      </c>
      <c r="BF173">
        <f t="shared" si="305"/>
        <v>1562.2177021530092</v>
      </c>
      <c r="BG173">
        <f t="shared" si="305"/>
        <v>1942.9147303495315</v>
      </c>
      <c r="BH173">
        <f t="shared" si="305"/>
        <v>1295.8151299403098</v>
      </c>
      <c r="BI173">
        <f t="shared" si="305"/>
        <v>1415.0250110307024</v>
      </c>
      <c r="BJ173">
        <f t="shared" si="305"/>
        <v>1131.2294714913619</v>
      </c>
      <c r="BK173">
        <f t="shared" si="305"/>
        <v>1660.1431719645643</v>
      </c>
      <c r="BL173">
        <f t="shared" si="305"/>
        <v>2568.3209198669711</v>
      </c>
      <c r="BM173">
        <f t="shared" si="305"/>
        <v>1513.1769810198703</v>
      </c>
      <c r="BN173">
        <f t="shared" si="305"/>
        <v>1152.4752966966519</v>
      </c>
      <c r="BO173">
        <f t="shared" ref="BO173:CT173" si="312">BO149+BO101</f>
        <v>1484.461966570911</v>
      </c>
      <c r="BP173">
        <f t="shared" si="312"/>
        <v>1750.0156685479228</v>
      </c>
      <c r="BQ173">
        <f t="shared" si="312"/>
        <v>1263.3039027</v>
      </c>
      <c r="BR173">
        <f t="shared" si="312"/>
        <v>2350.4153314279361</v>
      </c>
      <c r="BS173">
        <f t="shared" si="312"/>
        <v>1288.385105175</v>
      </c>
      <c r="BT173">
        <f t="shared" si="312"/>
        <v>1894.216082482465</v>
      </c>
      <c r="BU173">
        <f t="shared" si="312"/>
        <v>1717.8802231082559</v>
      </c>
      <c r="BV173">
        <f t="shared" si="312"/>
        <v>1411.4273587435609</v>
      </c>
      <c r="BW173">
        <f t="shared" si="312"/>
        <v>892.14834579807484</v>
      </c>
      <c r="BX173">
        <f t="shared" si="312"/>
        <v>834.95111923890965</v>
      </c>
      <c r="BY173">
        <f t="shared" si="312"/>
        <v>2096.4954276582275</v>
      </c>
      <c r="BZ173">
        <f t="shared" si="312"/>
        <v>997.49650094365973</v>
      </c>
      <c r="CA173">
        <f t="shared" si="312"/>
        <v>1302.614158899295</v>
      </c>
      <c r="CB173">
        <f t="shared" si="312"/>
        <v>2104.9366757997982</v>
      </c>
      <c r="CC173">
        <f t="shared" si="312"/>
        <v>2019.6761812229065</v>
      </c>
      <c r="CD173">
        <f t="shared" si="312"/>
        <v>3135.2129439632081</v>
      </c>
      <c r="CE173">
        <f t="shared" si="312"/>
        <v>2008.3006845830569</v>
      </c>
      <c r="CF173">
        <f t="shared" si="312"/>
        <v>1042.8336833102353</v>
      </c>
      <c r="CG173">
        <f t="shared" si="312"/>
        <v>1725.145202911207</v>
      </c>
      <c r="CH173">
        <f t="shared" si="312"/>
        <v>1108.5961041051444</v>
      </c>
      <c r="CI173">
        <f t="shared" si="312"/>
        <v>1737.1816459519482</v>
      </c>
      <c r="CJ173">
        <f t="shared" si="312"/>
        <v>3671.4248699782247</v>
      </c>
      <c r="CK173">
        <f t="shared" si="312"/>
        <v>1537.7798760316537</v>
      </c>
      <c r="CL173">
        <f t="shared" si="312"/>
        <v>1366.2942383904567</v>
      </c>
      <c r="CM173">
        <f t="shared" si="312"/>
        <v>1381.7473451242095</v>
      </c>
      <c r="CN173">
        <f t="shared" si="312"/>
        <v>1231.7518506821541</v>
      </c>
      <c r="CO173">
        <f t="shared" si="312"/>
        <v>2755.6728078264196</v>
      </c>
      <c r="CP173">
        <f t="shared" si="312"/>
        <v>1264.4104492554002</v>
      </c>
      <c r="CQ173">
        <f t="shared" si="312"/>
        <v>1338.0533444626276</v>
      </c>
      <c r="CR173">
        <f t="shared" si="312"/>
        <v>1602.676296370073</v>
      </c>
      <c r="CS173">
        <f t="shared" si="312"/>
        <v>1564.6069806051746</v>
      </c>
      <c r="CT173">
        <f t="shared" si="312"/>
        <v>2181.5516049356038</v>
      </c>
      <c r="CU173">
        <f t="shared" ref="CU173:DZ173" si="313">CU149+CU101</f>
        <v>912.28090698584901</v>
      </c>
      <c r="CV173">
        <f t="shared" si="313"/>
        <v>1449.4978896296775</v>
      </c>
      <c r="CW173">
        <f t="shared" si="313"/>
        <v>1306.4047095430315</v>
      </c>
      <c r="CX173">
        <f t="shared" si="313"/>
        <v>1077.3581664149033</v>
      </c>
      <c r="CY173">
        <f t="shared" si="313"/>
        <v>1461.5978115860871</v>
      </c>
      <c r="CZ173">
        <f t="shared" si="313"/>
        <v>1015.0367816188257</v>
      </c>
      <c r="DA173">
        <f t="shared" si="313"/>
        <v>1433.4461024010643</v>
      </c>
      <c r="DB173">
        <f t="shared" si="313"/>
        <v>1664.6664565685478</v>
      </c>
      <c r="DC173">
        <f t="shared" si="313"/>
        <v>1137.8888300748026</v>
      </c>
      <c r="DD173">
        <f t="shared" si="313"/>
        <v>1216.3764469890084</v>
      </c>
      <c r="DE173">
        <f t="shared" si="313"/>
        <v>1330.7952445223507</v>
      </c>
      <c r="DF173">
        <f t="shared" si="313"/>
        <v>1733.1993265850574</v>
      </c>
      <c r="DG173">
        <f t="shared" si="313"/>
        <v>1291.5412766109848</v>
      </c>
      <c r="DH173">
        <f t="shared" si="313"/>
        <v>3171.2120039062734</v>
      </c>
      <c r="DI173">
        <f t="shared" si="313"/>
        <v>1052.165749703152</v>
      </c>
      <c r="DJ173">
        <f t="shared" si="313"/>
        <v>1281.0092782896729</v>
      </c>
      <c r="DK173">
        <f t="shared" si="313"/>
        <v>2904.7372974758664</v>
      </c>
      <c r="DL173">
        <f t="shared" si="313"/>
        <v>1163.7714905999965</v>
      </c>
      <c r="DM173">
        <f t="shared" si="313"/>
        <v>1591.0340343232747</v>
      </c>
      <c r="DN173">
        <f t="shared" si="313"/>
        <v>2038.8127674532266</v>
      </c>
      <c r="DO173">
        <f t="shared" si="313"/>
        <v>699.27564512532285</v>
      </c>
      <c r="DP173">
        <f t="shared" si="313"/>
        <v>2863.1557173775273</v>
      </c>
      <c r="DQ173">
        <f t="shared" si="313"/>
        <v>1243.1924308995326</v>
      </c>
      <c r="DR173">
        <f t="shared" si="313"/>
        <v>1720.9991977243626</v>
      </c>
      <c r="DS173">
        <f t="shared" si="313"/>
        <v>1214.5924641710717</v>
      </c>
      <c r="DT173">
        <f t="shared" si="313"/>
        <v>2365.0433424332832</v>
      </c>
      <c r="DU173">
        <f t="shared" si="313"/>
        <v>2882.2853757315206</v>
      </c>
      <c r="DV173">
        <f t="shared" si="313"/>
        <v>2079.6779162592402</v>
      </c>
      <c r="DW173">
        <f t="shared" si="313"/>
        <v>1850.8439652641255</v>
      </c>
      <c r="DX173">
        <f t="shared" si="313"/>
        <v>1432.5565989552806</v>
      </c>
      <c r="DY173">
        <f t="shared" si="313"/>
        <v>2545.4972863652984</v>
      </c>
      <c r="DZ173">
        <f t="shared" si="313"/>
        <v>1052.0078067726172</v>
      </c>
      <c r="EA173">
        <f t="shared" ref="EA173:FF173" si="314">EA149+EA101</f>
        <v>1325.3025386007471</v>
      </c>
      <c r="EB173">
        <f t="shared" si="314"/>
        <v>867.85715830253343</v>
      </c>
      <c r="EC173">
        <f t="shared" si="314"/>
        <v>1819.8137990965888</v>
      </c>
      <c r="ED173">
        <f t="shared" si="314"/>
        <v>2407.8305056965896</v>
      </c>
      <c r="EE173">
        <f t="shared" si="314"/>
        <v>1955.5013908118535</v>
      </c>
      <c r="EF173">
        <f t="shared" si="314"/>
        <v>1998.9307517401394</v>
      </c>
      <c r="EG173">
        <f t="shared" si="314"/>
        <v>1772.9757461470531</v>
      </c>
      <c r="EH173">
        <f t="shared" si="314"/>
        <v>1023.8612063292769</v>
      </c>
      <c r="EI173">
        <f t="shared" si="314"/>
        <v>909.05430331972468</v>
      </c>
      <c r="EJ173">
        <f t="shared" si="314"/>
        <v>1055.6770270817556</v>
      </c>
      <c r="EK173">
        <f t="shared" si="314"/>
        <v>1023.4765451485232</v>
      </c>
      <c r="EL173">
        <f t="shared" si="314"/>
        <v>2515.8283082638086</v>
      </c>
      <c r="EM173">
        <f t="shared" si="314"/>
        <v>1302.9327153254051</v>
      </c>
      <c r="EN173">
        <f t="shared" si="314"/>
        <v>969.53292582349957</v>
      </c>
      <c r="EO173">
        <f t="shared" si="314"/>
        <v>997.58165771867186</v>
      </c>
      <c r="EP173">
        <f t="shared" si="314"/>
        <v>1504.868063148494</v>
      </c>
      <c r="EQ173">
        <f t="shared" si="314"/>
        <v>786.38960317481508</v>
      </c>
      <c r="ER173">
        <f t="shared" si="314"/>
        <v>1216.1807413472607</v>
      </c>
      <c r="ES173">
        <f t="shared" si="314"/>
        <v>1456.4890009652818</v>
      </c>
      <c r="ET173">
        <f t="shared" si="314"/>
        <v>1137.1638429357117</v>
      </c>
      <c r="EU173">
        <f t="shared" si="314"/>
        <v>2089.4559250262819</v>
      </c>
      <c r="EV173">
        <f t="shared" si="314"/>
        <v>1056.6961851808837</v>
      </c>
      <c r="EW173">
        <f t="shared" si="314"/>
        <v>1164.2688031813102</v>
      </c>
      <c r="EX173">
        <f t="shared" si="314"/>
        <v>1021.5579227834218</v>
      </c>
      <c r="EY173">
        <f t="shared" si="314"/>
        <v>1239.0663574226842</v>
      </c>
      <c r="EZ173">
        <f t="shared" si="314"/>
        <v>1262.0199404428754</v>
      </c>
      <c r="FA173">
        <f t="shared" si="314"/>
        <v>2017.8909535848029</v>
      </c>
      <c r="FB173">
        <f t="shared" si="314"/>
        <v>1210.7629092631469</v>
      </c>
      <c r="FC173">
        <f t="shared" si="314"/>
        <v>1331.9332840161169</v>
      </c>
      <c r="FD173">
        <f t="shared" si="314"/>
        <v>1012.4872591207489</v>
      </c>
      <c r="FE173">
        <f t="shared" si="314"/>
        <v>2365.4712355577667</v>
      </c>
      <c r="FF173">
        <f t="shared" si="314"/>
        <v>844.45245059553906</v>
      </c>
      <c r="FG173">
        <f t="shared" ref="FG173:GL173" si="315">FG149+FG101</f>
        <v>1872.9139527720308</v>
      </c>
      <c r="FH173">
        <f t="shared" si="315"/>
        <v>1475.227835795245</v>
      </c>
      <c r="FI173">
        <f t="shared" si="315"/>
        <v>2815.9892185812159</v>
      </c>
      <c r="FJ173">
        <f t="shared" si="315"/>
        <v>2007.4465913600693</v>
      </c>
      <c r="FK173">
        <f t="shared" si="315"/>
        <v>1604.2817851239247</v>
      </c>
      <c r="FL173">
        <f t="shared" si="315"/>
        <v>1559.8777440871318</v>
      </c>
      <c r="FM173">
        <f t="shared" si="315"/>
        <v>1562.8755183878325</v>
      </c>
      <c r="FN173">
        <f t="shared" si="315"/>
        <v>1354.1847724357381</v>
      </c>
      <c r="FO173">
        <f t="shared" si="315"/>
        <v>1382.1052333164685</v>
      </c>
      <c r="FP173">
        <f t="shared" si="315"/>
        <v>1543.4331336300102</v>
      </c>
      <c r="FQ173">
        <f t="shared" si="315"/>
        <v>1737.6762795015138</v>
      </c>
      <c r="FR173">
        <f t="shared" si="315"/>
        <v>2330.5456176303492</v>
      </c>
      <c r="FS173">
        <f t="shared" si="315"/>
        <v>1843.9736495716616</v>
      </c>
      <c r="FT173">
        <f t="shared" si="315"/>
        <v>889.19622262584289</v>
      </c>
      <c r="FU173">
        <f t="shared" si="315"/>
        <v>1238.6015213478418</v>
      </c>
      <c r="FV173">
        <f t="shared" si="315"/>
        <v>1089.9525091024088</v>
      </c>
      <c r="FW173">
        <f t="shared" si="315"/>
        <v>1981.3277278076635</v>
      </c>
      <c r="FX173">
        <f t="shared" si="315"/>
        <v>1964.2777656791291</v>
      </c>
      <c r="FY173">
        <f t="shared" si="315"/>
        <v>1185.0535182193139</v>
      </c>
      <c r="FZ173">
        <f t="shared" si="315"/>
        <v>1532.9207031962073</v>
      </c>
      <c r="GA173">
        <f t="shared" si="315"/>
        <v>1305.037320313739</v>
      </c>
      <c r="GB173">
        <f t="shared" si="315"/>
        <v>1191.1066018640768</v>
      </c>
      <c r="GC173">
        <f t="shared" si="315"/>
        <v>2260.3201954678971</v>
      </c>
      <c r="GD173">
        <f t="shared" si="315"/>
        <v>1267.0555666740449</v>
      </c>
      <c r="GE173">
        <f t="shared" si="315"/>
        <v>1150.6374307757742</v>
      </c>
      <c r="GF173">
        <f t="shared" si="315"/>
        <v>1241.4613811477129</v>
      </c>
      <c r="GG173">
        <f t="shared" si="315"/>
        <v>1123.7917077028744</v>
      </c>
      <c r="GH173">
        <f t="shared" si="315"/>
        <v>1474.0260985454806</v>
      </c>
      <c r="GI173">
        <f t="shared" si="315"/>
        <v>1304.4560106463848</v>
      </c>
      <c r="GJ173">
        <f t="shared" si="315"/>
        <v>814.86780446374166</v>
      </c>
      <c r="GK173">
        <f t="shared" si="315"/>
        <v>1730.7178597240118</v>
      </c>
      <c r="GL173">
        <f t="shared" si="315"/>
        <v>1658.4480277280136</v>
      </c>
      <c r="GM173">
        <f t="shared" ref="GM173:HR173" si="316">GM149+GM101</f>
        <v>1230.9615811407575</v>
      </c>
      <c r="GN173">
        <f t="shared" si="316"/>
        <v>1034.578235979342</v>
      </c>
      <c r="GO173">
        <f t="shared" si="316"/>
        <v>1444.6610545517351</v>
      </c>
      <c r="GP173">
        <f t="shared" si="316"/>
        <v>1401.5364921874989</v>
      </c>
      <c r="GQ173">
        <f t="shared" si="316"/>
        <v>1192.0988520000001</v>
      </c>
      <c r="GR173">
        <f t="shared" si="316"/>
        <v>2641.7982117970332</v>
      </c>
      <c r="GS173">
        <f t="shared" si="316"/>
        <v>1668.8160887444737</v>
      </c>
      <c r="GT173">
        <f t="shared" si="316"/>
        <v>2079.6692553000003</v>
      </c>
      <c r="GU173">
        <f t="shared" si="316"/>
        <v>897.39940198417753</v>
      </c>
      <c r="GV173">
        <f t="shared" si="316"/>
        <v>1031.6857678162864</v>
      </c>
      <c r="GW173">
        <f t="shared" si="316"/>
        <v>1555.2269052080087</v>
      </c>
      <c r="GX173">
        <f t="shared" si="316"/>
        <v>1048.6152696578681</v>
      </c>
      <c r="GY173">
        <f t="shared" si="316"/>
        <v>1417.3179180562784</v>
      </c>
      <c r="GZ173">
        <f t="shared" si="316"/>
        <v>1000.1160204129197</v>
      </c>
      <c r="HA173">
        <f t="shared" si="316"/>
        <v>1250.7863444427928</v>
      </c>
      <c r="HB173">
        <f t="shared" si="316"/>
        <v>1222.9645149303756</v>
      </c>
      <c r="HC173">
        <f t="shared" si="316"/>
        <v>2055.6644379911932</v>
      </c>
      <c r="HD173">
        <f t="shared" si="316"/>
        <v>1570.1024346739578</v>
      </c>
      <c r="HE173">
        <f t="shared" si="316"/>
        <v>1324.8589650922358</v>
      </c>
      <c r="HF173">
        <f t="shared" si="316"/>
        <v>885.32455072980531</v>
      </c>
      <c r="HG173">
        <f t="shared" si="316"/>
        <v>2069.5490039696201</v>
      </c>
      <c r="HH173">
        <f t="shared" si="316"/>
        <v>1196.8906233159883</v>
      </c>
      <c r="HI173">
        <f t="shared" si="316"/>
        <v>2316.427729432763</v>
      </c>
      <c r="HJ173">
        <f t="shared" si="316"/>
        <v>1517.1666759789268</v>
      </c>
      <c r="HK173">
        <f t="shared" si="316"/>
        <v>2688.1276716000002</v>
      </c>
      <c r="HL173">
        <f t="shared" si="316"/>
        <v>2700.8315290059918</v>
      </c>
      <c r="HM173">
        <f t="shared" si="316"/>
        <v>2174.5147367036384</v>
      </c>
      <c r="HN173">
        <f t="shared" si="316"/>
        <v>3363.6995043288925</v>
      </c>
      <c r="HO173">
        <f t="shared" si="316"/>
        <v>2639.1474378681137</v>
      </c>
      <c r="HP173">
        <f t="shared" si="316"/>
        <v>1694.062099294491</v>
      </c>
      <c r="HQ173">
        <f t="shared" si="316"/>
        <v>1635.1897849267671</v>
      </c>
      <c r="HR173">
        <f t="shared" si="316"/>
        <v>886.62456134534716</v>
      </c>
      <c r="HS173">
        <f t="shared" ref="HS173:JC173" si="317">HS149+HS101</f>
        <v>1165.5041218519809</v>
      </c>
      <c r="HT173">
        <f t="shared" si="317"/>
        <v>1036.9927734727014</v>
      </c>
      <c r="HU173">
        <f t="shared" si="317"/>
        <v>1814.447655524928</v>
      </c>
      <c r="HV173">
        <f t="shared" si="317"/>
        <v>1419.6180143821734</v>
      </c>
      <c r="HW173">
        <f t="shared" si="317"/>
        <v>665.19344760264539</v>
      </c>
      <c r="HX173">
        <f t="shared" si="317"/>
        <v>2427.0260313195131</v>
      </c>
      <c r="HY173">
        <f t="shared" si="317"/>
        <v>1254.5690016431627</v>
      </c>
      <c r="HZ173">
        <f t="shared" si="317"/>
        <v>1579.2320101779928</v>
      </c>
      <c r="IA173">
        <f t="shared" si="317"/>
        <v>1379.2458997671833</v>
      </c>
      <c r="IB173">
        <f t="shared" si="317"/>
        <v>1568.4983213005758</v>
      </c>
      <c r="IC173">
        <f t="shared" si="317"/>
        <v>1150.3331447984538</v>
      </c>
      <c r="ID173">
        <f t="shared" si="317"/>
        <v>1270.3663135313482</v>
      </c>
      <c r="IE173">
        <f t="shared" si="317"/>
        <v>1854.431084003475</v>
      </c>
      <c r="IF173">
        <f t="shared" si="317"/>
        <v>2360.8291849775896</v>
      </c>
      <c r="IG173">
        <f t="shared" si="317"/>
        <v>1103.0360963147361</v>
      </c>
      <c r="IH173">
        <f t="shared" si="317"/>
        <v>855.3806351217562</v>
      </c>
      <c r="II173">
        <f t="shared" si="317"/>
        <v>2105.4610410786254</v>
      </c>
      <c r="IJ173">
        <f t="shared" si="317"/>
        <v>2122.7124649500001</v>
      </c>
      <c r="IK173">
        <f t="shared" si="317"/>
        <v>1814.8124861351876</v>
      </c>
      <c r="IL173">
        <f t="shared" si="317"/>
        <v>1132.2063326927957</v>
      </c>
      <c r="IM173">
        <f t="shared" si="317"/>
        <v>823.3613177663899</v>
      </c>
      <c r="IN173">
        <f t="shared" si="317"/>
        <v>1103.0365685436473</v>
      </c>
      <c r="IO173">
        <f t="shared" si="317"/>
        <v>1337.8404557371773</v>
      </c>
      <c r="IP173">
        <f t="shared" si="317"/>
        <v>1730.1139537446588</v>
      </c>
      <c r="IQ173">
        <f t="shared" si="317"/>
        <v>1722.0224613310588</v>
      </c>
      <c r="IR173">
        <f t="shared" si="317"/>
        <v>1209.8138073242144</v>
      </c>
      <c r="IS173">
        <f t="shared" si="317"/>
        <v>2103.9688256120394</v>
      </c>
      <c r="IT173">
        <f t="shared" si="317"/>
        <v>1466.3749757321102</v>
      </c>
      <c r="IU173">
        <f t="shared" si="317"/>
        <v>1338.1770348156265</v>
      </c>
      <c r="IV173">
        <f t="shared" si="317"/>
        <v>1241.3593017000001</v>
      </c>
      <c r="IW173">
        <f t="shared" si="317"/>
        <v>2613.5549092677015</v>
      </c>
      <c r="IX173">
        <f t="shared" si="317"/>
        <v>2383.6933090255811</v>
      </c>
      <c r="IY173">
        <f t="shared" si="317"/>
        <v>1066.3932945348224</v>
      </c>
      <c r="IZ173">
        <f t="shared" si="317"/>
        <v>824.08336869145137</v>
      </c>
      <c r="JA173">
        <f t="shared" si="317"/>
        <v>1197.1655759757386</v>
      </c>
      <c r="JB173">
        <f t="shared" si="317"/>
        <v>940.18315545196776</v>
      </c>
      <c r="JC173">
        <f t="shared" si="317"/>
        <v>2398.9991938206931</v>
      </c>
    </row>
    <row r="174" spans="1:263" x14ac:dyDescent="0.25">
      <c r="A174" s="4">
        <f t="shared" si="304"/>
        <v>421483.38025847945</v>
      </c>
      <c r="B174">
        <v>2021</v>
      </c>
      <c r="C174">
        <f t="shared" si="305"/>
        <v>807.0731814063339</v>
      </c>
      <c r="D174">
        <f t="shared" si="305"/>
        <v>1087.8047895013742</v>
      </c>
      <c r="E174">
        <f t="shared" si="305"/>
        <v>1276.7107351310158</v>
      </c>
      <c r="F174">
        <f t="shared" si="305"/>
        <v>1021.829502401823</v>
      </c>
      <c r="G174">
        <f t="shared" si="305"/>
        <v>1522.2297995584022</v>
      </c>
      <c r="H174">
        <f t="shared" si="305"/>
        <v>1361.2936694106575</v>
      </c>
      <c r="I174">
        <f t="shared" si="305"/>
        <v>1319.2699713380825</v>
      </c>
      <c r="J174">
        <f t="shared" si="305"/>
        <v>792.59237397473771</v>
      </c>
      <c r="K174">
        <f t="shared" si="305"/>
        <v>2066.9807220473103</v>
      </c>
      <c r="L174">
        <f t="shared" si="305"/>
        <v>2439.58004669911</v>
      </c>
      <c r="M174">
        <f t="shared" si="305"/>
        <v>1232.7577173825346</v>
      </c>
      <c r="N174">
        <f t="shared" si="305"/>
        <v>873.19459595559124</v>
      </c>
      <c r="O174">
        <f t="shared" si="305"/>
        <v>2194.3049572621289</v>
      </c>
      <c r="P174">
        <f t="shared" si="305"/>
        <v>2722.9687261176155</v>
      </c>
      <c r="Q174">
        <f t="shared" si="305"/>
        <v>1067.1713540401383</v>
      </c>
      <c r="R174">
        <f t="shared" si="305"/>
        <v>1864.3723394633507</v>
      </c>
      <c r="S174">
        <f t="shared" si="305"/>
        <v>1734.4292948991883</v>
      </c>
      <c r="T174">
        <f t="shared" si="305"/>
        <v>1102.4470905036642</v>
      </c>
      <c r="U174">
        <f t="shared" si="305"/>
        <v>1419.1974846069779</v>
      </c>
      <c r="V174">
        <f t="shared" si="305"/>
        <v>855.0169009086303</v>
      </c>
      <c r="W174">
        <f t="shared" si="305"/>
        <v>1391.0504441034959</v>
      </c>
      <c r="X174">
        <f t="shared" si="305"/>
        <v>1378.5148418707979</v>
      </c>
      <c r="Y174">
        <f t="shared" si="305"/>
        <v>2133.9385345505239</v>
      </c>
      <c r="Z174">
        <f t="shared" si="305"/>
        <v>1597.3721602023959</v>
      </c>
      <c r="AA174">
        <f t="shared" si="305"/>
        <v>2320.4684509013955</v>
      </c>
      <c r="AB174">
        <f t="shared" si="305"/>
        <v>1126.2203610775475</v>
      </c>
      <c r="AC174">
        <f t="shared" si="305"/>
        <v>1148.5238279470984</v>
      </c>
      <c r="AD174">
        <f t="shared" si="305"/>
        <v>1287.9017981745274</v>
      </c>
      <c r="AE174">
        <f t="shared" si="305"/>
        <v>1179.7987714086455</v>
      </c>
      <c r="AF174">
        <f t="shared" si="305"/>
        <v>1086.2783155362572</v>
      </c>
      <c r="AG174">
        <f t="shared" si="305"/>
        <v>1895.9849420811026</v>
      </c>
      <c r="AH174">
        <f t="shared" si="305"/>
        <v>1035.520010912127</v>
      </c>
      <c r="AI174">
        <f t="shared" si="305"/>
        <v>1320.2689493382234</v>
      </c>
      <c r="AJ174">
        <f t="shared" si="305"/>
        <v>1092.1505513825869</v>
      </c>
      <c r="AK174">
        <f t="shared" si="305"/>
        <v>2049.7325908523303</v>
      </c>
      <c r="AL174">
        <f t="shared" si="305"/>
        <v>1448.6357840991325</v>
      </c>
      <c r="AM174">
        <f t="shared" si="305"/>
        <v>1260.2752964302531</v>
      </c>
      <c r="AN174">
        <f t="shared" si="305"/>
        <v>1319.8557973259915</v>
      </c>
      <c r="AO174">
        <f t="shared" si="305"/>
        <v>934.97303042930139</v>
      </c>
      <c r="AP174">
        <f t="shared" si="305"/>
        <v>1438.8052923457819</v>
      </c>
      <c r="AQ174">
        <f t="shared" si="305"/>
        <v>1693.194148847381</v>
      </c>
      <c r="AR174">
        <f t="shared" si="305"/>
        <v>1328.7303428027383</v>
      </c>
      <c r="AS174">
        <f t="shared" si="305"/>
        <v>1805.7939948668859</v>
      </c>
      <c r="AT174">
        <f t="shared" si="305"/>
        <v>2392.6702631248909</v>
      </c>
      <c r="AU174">
        <f t="shared" si="305"/>
        <v>2361.4392814109146</v>
      </c>
      <c r="AV174">
        <f t="shared" si="305"/>
        <v>2543.5440089640201</v>
      </c>
      <c r="AW174">
        <f t="shared" si="305"/>
        <v>1576.6679207940326</v>
      </c>
      <c r="AX174">
        <f t="shared" si="305"/>
        <v>1139.364469469941</v>
      </c>
      <c r="AY174">
        <f t="shared" si="305"/>
        <v>2163.4882878332805</v>
      </c>
      <c r="AZ174">
        <f t="shared" si="305"/>
        <v>1814.059890990153</v>
      </c>
      <c r="BA174">
        <f t="shared" si="305"/>
        <v>1152.4664392779355</v>
      </c>
      <c r="BB174">
        <f t="shared" si="305"/>
        <v>1774.2557918816296</v>
      </c>
      <c r="BC174">
        <f t="shared" si="305"/>
        <v>1007.3099643170201</v>
      </c>
      <c r="BD174">
        <f t="shared" si="305"/>
        <v>1721.7277711655709</v>
      </c>
      <c r="BE174">
        <f t="shared" si="305"/>
        <v>1842.3506835006481</v>
      </c>
      <c r="BF174">
        <f t="shared" si="305"/>
        <v>1641.6080425114469</v>
      </c>
      <c r="BG174">
        <f t="shared" si="305"/>
        <v>2041.4937740585046</v>
      </c>
      <c r="BH174">
        <f t="shared" si="305"/>
        <v>1361.7372495602224</v>
      </c>
      <c r="BI174">
        <f t="shared" si="305"/>
        <v>1486.6761255792107</v>
      </c>
      <c r="BJ174">
        <f t="shared" si="305"/>
        <v>1188.2729269628635</v>
      </c>
      <c r="BK174">
        <f t="shared" si="305"/>
        <v>1744.1543330799279</v>
      </c>
      <c r="BL174">
        <f t="shared" si="305"/>
        <v>2697.9520255401617</v>
      </c>
      <c r="BM174">
        <f t="shared" si="305"/>
        <v>1589.5656907363305</v>
      </c>
      <c r="BN174">
        <f t="shared" si="305"/>
        <v>1210.6190067060602</v>
      </c>
      <c r="BO174">
        <f t="shared" ref="BO174:CT174" si="318">BO150+BO102</f>
        <v>1559.6115870252318</v>
      </c>
      <c r="BP174">
        <f t="shared" si="318"/>
        <v>1839.200674313015</v>
      </c>
      <c r="BQ174">
        <f t="shared" si="318"/>
        <v>1326.4690978350002</v>
      </c>
      <c r="BR174">
        <f t="shared" si="318"/>
        <v>2471.3567421913394</v>
      </c>
      <c r="BS174">
        <f t="shared" si="318"/>
        <v>1150.5699257373137</v>
      </c>
      <c r="BT174">
        <f t="shared" si="318"/>
        <v>1991.0632828225541</v>
      </c>
      <c r="BU174">
        <f t="shared" si="318"/>
        <v>1804.9448717340117</v>
      </c>
      <c r="BV174">
        <f t="shared" si="318"/>
        <v>1483.2186872532259</v>
      </c>
      <c r="BW174">
        <f t="shared" si="318"/>
        <v>937.1371663536554</v>
      </c>
      <c r="BX174">
        <f t="shared" si="318"/>
        <v>877.04917829687008</v>
      </c>
      <c r="BY174">
        <f t="shared" si="318"/>
        <v>2203.114703815133</v>
      </c>
      <c r="BZ174">
        <f t="shared" si="318"/>
        <v>1047.9222838130033</v>
      </c>
      <c r="CA174">
        <f t="shared" si="318"/>
        <v>1368.8068569490717</v>
      </c>
      <c r="CB174">
        <f t="shared" si="318"/>
        <v>2211.8078905816415</v>
      </c>
      <c r="CC174">
        <f t="shared" si="318"/>
        <v>2121.5780856968249</v>
      </c>
      <c r="CD174">
        <f t="shared" si="318"/>
        <v>3294.9050194415527</v>
      </c>
      <c r="CE174">
        <f t="shared" si="318"/>
        <v>2110.1450606536232</v>
      </c>
      <c r="CF174">
        <f t="shared" si="318"/>
        <v>1095.433050951983</v>
      </c>
      <c r="CG174">
        <f t="shared" si="318"/>
        <v>1812.6527637640368</v>
      </c>
      <c r="CH174">
        <f t="shared" si="318"/>
        <v>1164.5908351640774</v>
      </c>
      <c r="CI174">
        <f t="shared" si="318"/>
        <v>1826.6259268371259</v>
      </c>
      <c r="CJ174">
        <f t="shared" si="318"/>
        <v>3857.397371267622</v>
      </c>
      <c r="CK174">
        <f t="shared" si="318"/>
        <v>1615.4639093021151</v>
      </c>
      <c r="CL174">
        <f t="shared" si="318"/>
        <v>1435.981590374503</v>
      </c>
      <c r="CM174">
        <f t="shared" si="318"/>
        <v>1451.9288252682081</v>
      </c>
      <c r="CN174">
        <f t="shared" si="318"/>
        <v>1294.1598754600693</v>
      </c>
      <c r="CO174">
        <f t="shared" si="318"/>
        <v>2895.9912267133786</v>
      </c>
      <c r="CP174">
        <f t="shared" si="318"/>
        <v>1328.3955644349603</v>
      </c>
      <c r="CQ174">
        <f t="shared" si="318"/>
        <v>1405.7603998400696</v>
      </c>
      <c r="CR174">
        <f t="shared" si="318"/>
        <v>1683.8546075033744</v>
      </c>
      <c r="CS174">
        <f t="shared" si="318"/>
        <v>1643.9205880927814</v>
      </c>
      <c r="CT174">
        <f t="shared" si="318"/>
        <v>2293.8053846540743</v>
      </c>
      <c r="CU174">
        <f t="shared" ref="CU174:DZ174" si="319">CU150+CU102</f>
        <v>958.15573375865574</v>
      </c>
      <c r="CV174">
        <f t="shared" si="319"/>
        <v>1522.983494189775</v>
      </c>
      <c r="CW174">
        <f t="shared" si="319"/>
        <v>1372.8152541893003</v>
      </c>
      <c r="CX174">
        <f t="shared" si="319"/>
        <v>1132.0905180976285</v>
      </c>
      <c r="CY174">
        <f t="shared" si="319"/>
        <v>1535.9923188782752</v>
      </c>
      <c r="CZ174">
        <f t="shared" si="319"/>
        <v>1066.2395562236388</v>
      </c>
      <c r="DA174">
        <f t="shared" si="319"/>
        <v>1505.9576568805244</v>
      </c>
      <c r="DB174">
        <f t="shared" si="319"/>
        <v>1749.5633143298326</v>
      </c>
      <c r="DC174">
        <f t="shared" si="319"/>
        <v>1195.3586246239215</v>
      </c>
      <c r="DD174">
        <f t="shared" si="319"/>
        <v>1278.1800374930135</v>
      </c>
      <c r="DE174">
        <f t="shared" si="319"/>
        <v>1398.7658968192034</v>
      </c>
      <c r="DF174">
        <f t="shared" si="319"/>
        <v>1821.4350226581139</v>
      </c>
      <c r="DG174">
        <f t="shared" si="319"/>
        <v>1356.9273970137738</v>
      </c>
      <c r="DH174">
        <f t="shared" si="319"/>
        <v>3332.2010612035483</v>
      </c>
      <c r="DI174">
        <f t="shared" si="319"/>
        <v>1105.3742481914778</v>
      </c>
      <c r="DJ174">
        <f t="shared" si="319"/>
        <v>1345.9047908643431</v>
      </c>
      <c r="DK174">
        <f t="shared" si="319"/>
        <v>3052.0255427664379</v>
      </c>
      <c r="DL174">
        <f t="shared" si="319"/>
        <v>1222.3839278575892</v>
      </c>
      <c r="DM174">
        <f t="shared" si="319"/>
        <v>1673.0672723751347</v>
      </c>
      <c r="DN174">
        <f t="shared" si="319"/>
        <v>2142.6225885484159</v>
      </c>
      <c r="DO174">
        <f t="shared" si="319"/>
        <v>734.47921882876676</v>
      </c>
      <c r="DP174">
        <f t="shared" si="319"/>
        <v>3009.4480372558501</v>
      </c>
      <c r="DQ174">
        <f t="shared" si="319"/>
        <v>1305.8084335781662</v>
      </c>
      <c r="DR174">
        <f t="shared" si="319"/>
        <v>1808.8285082094098</v>
      </c>
      <c r="DS174">
        <f t="shared" si="319"/>
        <v>1275.845843792504</v>
      </c>
      <c r="DT174">
        <f t="shared" si="319"/>
        <v>2484.6927644602351</v>
      </c>
      <c r="DU174">
        <f t="shared" si="319"/>
        <v>3028.5700513662346</v>
      </c>
      <c r="DV174">
        <f t="shared" si="319"/>
        <v>2184.6840664868428</v>
      </c>
      <c r="DW174">
        <f t="shared" si="319"/>
        <v>1946.0331231496514</v>
      </c>
      <c r="DX174">
        <f t="shared" si="319"/>
        <v>1504.9406047922312</v>
      </c>
      <c r="DY174">
        <f t="shared" si="319"/>
        <v>2675.5670108640647</v>
      </c>
      <c r="DZ174">
        <f t="shared" si="319"/>
        <v>1104.9779065609539</v>
      </c>
      <c r="EA174">
        <f t="shared" ref="EA174:GL177" si="320">EA150+EA102</f>
        <v>1392.4117434327495</v>
      </c>
      <c r="EB174">
        <f t="shared" si="320"/>
        <v>911.51417612200623</v>
      </c>
      <c r="EC174">
        <f t="shared" si="320"/>
        <v>1912.8788448450396</v>
      </c>
      <c r="ED174">
        <f t="shared" si="320"/>
        <v>2530.4669327947718</v>
      </c>
      <c r="EE174">
        <f t="shared" si="320"/>
        <v>2055.6010647788767</v>
      </c>
      <c r="EF174">
        <f t="shared" si="320"/>
        <v>2100.0060337498644</v>
      </c>
      <c r="EG174">
        <f t="shared" si="320"/>
        <v>1863.9068364681527</v>
      </c>
      <c r="EH174">
        <f t="shared" si="320"/>
        <v>1075.7830698949851</v>
      </c>
      <c r="EI174">
        <f t="shared" si="320"/>
        <v>954.9186389586705</v>
      </c>
      <c r="EJ174">
        <f t="shared" si="320"/>
        <v>1109.0229930104729</v>
      </c>
      <c r="EK174">
        <f t="shared" si="320"/>
        <v>1075.1909130060715</v>
      </c>
      <c r="EL174">
        <f t="shared" si="320"/>
        <v>2643.6103195305527</v>
      </c>
      <c r="EM174">
        <f t="shared" si="320"/>
        <v>1368.9621547037211</v>
      </c>
      <c r="EN174">
        <f t="shared" si="320"/>
        <v>1018.4922090837601</v>
      </c>
      <c r="EO174">
        <f t="shared" si="320"/>
        <v>1047.9077932409596</v>
      </c>
      <c r="EP174">
        <f t="shared" si="320"/>
        <v>1580.8990968315654</v>
      </c>
      <c r="EQ174">
        <f t="shared" si="320"/>
        <v>826.28796930038015</v>
      </c>
      <c r="ER174">
        <f t="shared" si="320"/>
        <v>1277.8308166948784</v>
      </c>
      <c r="ES174">
        <f t="shared" si="320"/>
        <v>1530.0120158718255</v>
      </c>
      <c r="ET174">
        <f t="shared" si="320"/>
        <v>1194.475742392045</v>
      </c>
      <c r="EU174">
        <f t="shared" si="320"/>
        <v>2196.3414930806312</v>
      </c>
      <c r="EV174">
        <f t="shared" si="320"/>
        <v>1110.525390985636</v>
      </c>
      <c r="EW174">
        <f t="shared" si="320"/>
        <v>1223.4201551835556</v>
      </c>
      <c r="EX174">
        <f t="shared" si="320"/>
        <v>1073.1774525020473</v>
      </c>
      <c r="EY174">
        <f t="shared" si="320"/>
        <v>1301.7683278740667</v>
      </c>
      <c r="EZ174">
        <f t="shared" si="320"/>
        <v>1325.7087239737275</v>
      </c>
      <c r="FA174">
        <f t="shared" si="320"/>
        <v>2120.6894646629498</v>
      </c>
      <c r="FB174">
        <f t="shared" si="320"/>
        <v>1271.7018883493108</v>
      </c>
      <c r="FC174">
        <f t="shared" si="320"/>
        <v>1399.3973703707477</v>
      </c>
      <c r="FD174">
        <f t="shared" si="320"/>
        <v>1063.7477778639507</v>
      </c>
      <c r="FE174">
        <f t="shared" si="320"/>
        <v>2485.4053325483487</v>
      </c>
      <c r="FF174">
        <f t="shared" si="320"/>
        <v>887.00508514933983</v>
      </c>
      <c r="FG174">
        <f t="shared" si="320"/>
        <v>1967.3168754898015</v>
      </c>
      <c r="FH174">
        <f t="shared" si="320"/>
        <v>1550.0040688672036</v>
      </c>
      <c r="FI174">
        <f t="shared" si="320"/>
        <v>2959.0950490867626</v>
      </c>
      <c r="FJ174">
        <f t="shared" si="320"/>
        <v>2109.2753319402777</v>
      </c>
      <c r="FK174">
        <f t="shared" si="320"/>
        <v>1685.6660351962255</v>
      </c>
      <c r="FL174">
        <f t="shared" si="320"/>
        <v>1638.8059297362051</v>
      </c>
      <c r="FM174">
        <f t="shared" si="320"/>
        <v>1642.3195187159195</v>
      </c>
      <c r="FN174">
        <f t="shared" si="320"/>
        <v>1422.7254423679087</v>
      </c>
      <c r="FO174">
        <f t="shared" si="320"/>
        <v>1452.0919998207421</v>
      </c>
      <c r="FP174">
        <f t="shared" si="320"/>
        <v>1621.5530968587188</v>
      </c>
      <c r="FQ174">
        <f t="shared" si="320"/>
        <v>1825.9795527846675</v>
      </c>
      <c r="FR174">
        <f t="shared" si="320"/>
        <v>2448.8999098079353</v>
      </c>
      <c r="FS174">
        <f t="shared" si="320"/>
        <v>1937.118840414545</v>
      </c>
      <c r="FT174">
        <f t="shared" si="320"/>
        <v>934.12321722710271</v>
      </c>
      <c r="FU174">
        <f t="shared" si="320"/>
        <v>1301.6280543841763</v>
      </c>
      <c r="FV174">
        <f t="shared" si="320"/>
        <v>1145.1502290724866</v>
      </c>
      <c r="FW174">
        <f t="shared" si="320"/>
        <v>2081.2433289040682</v>
      </c>
      <c r="FX174">
        <f t="shared" si="320"/>
        <v>2064.4946733199558</v>
      </c>
      <c r="FY174">
        <f t="shared" si="320"/>
        <v>1245.045292441835</v>
      </c>
      <c r="FZ174">
        <f t="shared" si="320"/>
        <v>1610.3175431330376</v>
      </c>
      <c r="GA174">
        <f t="shared" si="320"/>
        <v>1370.9475823654866</v>
      </c>
      <c r="GB174">
        <f t="shared" si="320"/>
        <v>1251.4560086904366</v>
      </c>
      <c r="GC174">
        <f t="shared" si="320"/>
        <v>2375.5863254993624</v>
      </c>
      <c r="GD174">
        <f t="shared" si="320"/>
        <v>1331.1249866934163</v>
      </c>
      <c r="GE174">
        <f t="shared" si="320"/>
        <v>1208.913484788749</v>
      </c>
      <c r="GF174">
        <f t="shared" si="320"/>
        <v>1304.5159103677177</v>
      </c>
      <c r="GG174">
        <f t="shared" si="320"/>
        <v>1180.3672293611371</v>
      </c>
      <c r="GH174">
        <f t="shared" si="320"/>
        <v>1548.7890292668669</v>
      </c>
      <c r="GI174">
        <f t="shared" si="320"/>
        <v>1370.2036764274394</v>
      </c>
      <c r="GJ174">
        <f t="shared" si="320"/>
        <v>855.95305789479062</v>
      </c>
      <c r="GK174">
        <f t="shared" si="320"/>
        <v>1818.6330336211272</v>
      </c>
      <c r="GL174">
        <f t="shared" si="320"/>
        <v>1742.4581958355784</v>
      </c>
      <c r="GM174">
        <f t="shared" ref="GM174:HR174" si="321">GM150+GM102</f>
        <v>1293.1381402936229</v>
      </c>
      <c r="GN174">
        <f t="shared" si="321"/>
        <v>1087.3232012537424</v>
      </c>
      <c r="GO174">
        <f t="shared" si="321"/>
        <v>1517.8999309983783</v>
      </c>
      <c r="GP174">
        <f t="shared" si="321"/>
        <v>1472.4749925333035</v>
      </c>
      <c r="GQ174">
        <f t="shared" si="321"/>
        <v>1023.7277195766269</v>
      </c>
      <c r="GR174">
        <f t="shared" si="321"/>
        <v>2780.0865728899648</v>
      </c>
      <c r="GS174">
        <f t="shared" si="321"/>
        <v>1753.7011260405584</v>
      </c>
      <c r="GT174">
        <f t="shared" si="321"/>
        <v>2183.6527180650005</v>
      </c>
      <c r="GU174">
        <f t="shared" si="321"/>
        <v>942.66210171698572</v>
      </c>
      <c r="GV174">
        <f t="shared" si="321"/>
        <v>1083.6242583710662</v>
      </c>
      <c r="GW174">
        <f t="shared" si="321"/>
        <v>1633.574194436532</v>
      </c>
      <c r="GX174">
        <f t="shared" si="321"/>
        <v>1101.6004147308756</v>
      </c>
      <c r="GY174">
        <f t="shared" si="321"/>
        <v>1489.4487643487341</v>
      </c>
      <c r="GZ174">
        <f t="shared" si="321"/>
        <v>1050.8136472386386</v>
      </c>
      <c r="HA174">
        <f t="shared" si="321"/>
        <v>1313.6354180552819</v>
      </c>
      <c r="HB174">
        <f t="shared" si="321"/>
        <v>1284.9532362564435</v>
      </c>
      <c r="HC174">
        <f t="shared" si="321"/>
        <v>2160.8878516804016</v>
      </c>
      <c r="HD174">
        <f t="shared" si="321"/>
        <v>1650.2118040139221</v>
      </c>
      <c r="HE174">
        <f t="shared" si="321"/>
        <v>1391.9496178804789</v>
      </c>
      <c r="HF174">
        <f t="shared" si="321"/>
        <v>930.03620390668198</v>
      </c>
      <c r="HG174">
        <f t="shared" si="321"/>
        <v>2173.8698094492829</v>
      </c>
      <c r="HH174">
        <f t="shared" si="321"/>
        <v>1257.1580357888583</v>
      </c>
      <c r="HI174">
        <f t="shared" si="321"/>
        <v>2433.8281840530444</v>
      </c>
      <c r="HJ174">
        <f t="shared" si="321"/>
        <v>1594.3091615464025</v>
      </c>
      <c r="HK174">
        <f t="shared" si="321"/>
        <v>2482.1665023996484</v>
      </c>
      <c r="HL174">
        <f t="shared" si="321"/>
        <v>2837.9052194613214</v>
      </c>
      <c r="HM174">
        <f t="shared" si="321"/>
        <v>2285.3813098916003</v>
      </c>
      <c r="HN174">
        <f t="shared" si="321"/>
        <v>3535.2251190795828</v>
      </c>
      <c r="HO174">
        <f t="shared" si="321"/>
        <v>2772.7839802452017</v>
      </c>
      <c r="HP174">
        <f t="shared" si="321"/>
        <v>1779.8537965587466</v>
      </c>
      <c r="HQ174">
        <f t="shared" si="321"/>
        <v>1718.0391833877886</v>
      </c>
      <c r="HR174">
        <f t="shared" si="321"/>
        <v>931.25991722640583</v>
      </c>
      <c r="HS174">
        <f t="shared" ref="HS174:IX174" si="322">HS150+HS102</f>
        <v>1224.7983154228521</v>
      </c>
      <c r="HT174">
        <f t="shared" si="322"/>
        <v>1089.3078673328853</v>
      </c>
      <c r="HU174">
        <f t="shared" si="322"/>
        <v>1906.4631690688286</v>
      </c>
      <c r="HV174">
        <f t="shared" si="322"/>
        <v>1490.9614593791764</v>
      </c>
      <c r="HW174">
        <f t="shared" si="322"/>
        <v>698.74858018033342</v>
      </c>
      <c r="HX174">
        <f t="shared" si="322"/>
        <v>2550.0193429087681</v>
      </c>
      <c r="HY174">
        <f t="shared" si="322"/>
        <v>1317.7081703146707</v>
      </c>
      <c r="HZ174">
        <f t="shared" si="322"/>
        <v>1658.5484161874983</v>
      </c>
      <c r="IA174">
        <f t="shared" si="322"/>
        <v>1449.5928703956854</v>
      </c>
      <c r="IB174">
        <f t="shared" si="322"/>
        <v>1647.9165489926488</v>
      </c>
      <c r="IC174">
        <f t="shared" si="322"/>
        <v>1208.53073660821</v>
      </c>
      <c r="ID174">
        <f t="shared" si="322"/>
        <v>1334.8461220059069</v>
      </c>
      <c r="IE174">
        <f t="shared" si="322"/>
        <v>1948.4124198396885</v>
      </c>
      <c r="IF174">
        <f t="shared" si="322"/>
        <v>2481.2503552919698</v>
      </c>
      <c r="IG174">
        <f t="shared" si="322"/>
        <v>1158.953639703403</v>
      </c>
      <c r="IH174">
        <f t="shared" si="322"/>
        <v>898.61436716778667</v>
      </c>
      <c r="II174">
        <f t="shared" si="322"/>
        <v>2212.9133271308215</v>
      </c>
      <c r="IJ174">
        <f t="shared" si="322"/>
        <v>1753.0192348449473</v>
      </c>
      <c r="IK174">
        <f t="shared" si="322"/>
        <v>1906.3994909080877</v>
      </c>
      <c r="IL174">
        <f t="shared" si="322"/>
        <v>1189.2091857516778</v>
      </c>
      <c r="IM174">
        <f t="shared" si="322"/>
        <v>864.84611307292585</v>
      </c>
      <c r="IN174">
        <f t="shared" si="322"/>
        <v>1158.5715754160713</v>
      </c>
      <c r="IO174">
        <f t="shared" si="322"/>
        <v>1405.4234449966161</v>
      </c>
      <c r="IP174">
        <f t="shared" si="322"/>
        <v>1818.2434652837931</v>
      </c>
      <c r="IQ174">
        <f t="shared" si="322"/>
        <v>1809.1091560482921</v>
      </c>
      <c r="IR174">
        <f t="shared" si="322"/>
        <v>1271.447644467064</v>
      </c>
      <c r="IS174">
        <f t="shared" si="322"/>
        <v>2210.150805611268</v>
      </c>
      <c r="IT174">
        <f t="shared" si="322"/>
        <v>1541.0818774814472</v>
      </c>
      <c r="IU174">
        <f t="shared" si="322"/>
        <v>1405.59085077549</v>
      </c>
      <c r="IV174">
        <f t="shared" si="322"/>
        <v>1066.5488017021046</v>
      </c>
      <c r="IW174">
        <f t="shared" si="322"/>
        <v>2746.3090405682346</v>
      </c>
      <c r="IX174">
        <f t="shared" si="322"/>
        <v>2504.8133510433545</v>
      </c>
      <c r="IY174">
        <f t="shared" ref="IY174:JC189" si="323">IY150+IY102</f>
        <v>1120.1934080878027</v>
      </c>
      <c r="IZ174">
        <f t="shared" si="323"/>
        <v>865.98246979382407</v>
      </c>
      <c r="JA174">
        <f t="shared" si="323"/>
        <v>1257.7607516198548</v>
      </c>
      <c r="JB174">
        <f t="shared" si="323"/>
        <v>987.60101678669957</v>
      </c>
      <c r="JC174">
        <f t="shared" si="323"/>
        <v>2522.0200972674629</v>
      </c>
    </row>
    <row r="175" spans="1:263" x14ac:dyDescent="0.25">
      <c r="A175" s="4">
        <f t="shared" si="304"/>
        <v>442271.41110777255</v>
      </c>
      <c r="B175">
        <v>2022</v>
      </c>
      <c r="C175">
        <f t="shared" si="305"/>
        <v>847.67693763622992</v>
      </c>
      <c r="D175">
        <f t="shared" si="305"/>
        <v>1142.7435830883337</v>
      </c>
      <c r="E175">
        <f t="shared" si="305"/>
        <v>1341.10160765966</v>
      </c>
      <c r="F175">
        <f t="shared" si="305"/>
        <v>1073.4844653369717</v>
      </c>
      <c r="G175">
        <f t="shared" si="305"/>
        <v>1599.5443392901993</v>
      </c>
      <c r="H175">
        <f t="shared" si="305"/>
        <v>1430.1274623974211</v>
      </c>
      <c r="I175">
        <f t="shared" si="305"/>
        <v>1386.0016742389207</v>
      </c>
      <c r="J175">
        <f t="shared" si="305"/>
        <v>832.52529506096084</v>
      </c>
      <c r="K175">
        <f t="shared" si="305"/>
        <v>2172.0878187268454</v>
      </c>
      <c r="L175">
        <f t="shared" si="305"/>
        <v>2564.8176913356406</v>
      </c>
      <c r="M175">
        <f t="shared" si="305"/>
        <v>1295.0940805666398</v>
      </c>
      <c r="N175">
        <f t="shared" si="305"/>
        <v>917.28116630608656</v>
      </c>
      <c r="O175">
        <f t="shared" si="305"/>
        <v>2306.2877348359693</v>
      </c>
      <c r="P175">
        <f t="shared" si="305"/>
        <v>2860.7670165211402</v>
      </c>
      <c r="Q175">
        <f t="shared" si="305"/>
        <v>1121.4261194886751</v>
      </c>
      <c r="R175">
        <f t="shared" si="305"/>
        <v>1960.9384595581491</v>
      </c>
      <c r="S175">
        <f t="shared" si="305"/>
        <v>1822.0005076397174</v>
      </c>
      <c r="T175">
        <f t="shared" si="305"/>
        <v>1158.3202100247763</v>
      </c>
      <c r="U175">
        <f t="shared" si="305"/>
        <v>1491.1581224925299</v>
      </c>
      <c r="V175">
        <f t="shared" si="305"/>
        <v>898.21276798004408</v>
      </c>
      <c r="W175">
        <f t="shared" si="305"/>
        <v>1461.3136277247186</v>
      </c>
      <c r="X175">
        <f t="shared" si="305"/>
        <v>1448.3272755784099</v>
      </c>
      <c r="Y175">
        <f t="shared" si="305"/>
        <v>2242.9876564755505</v>
      </c>
      <c r="Z175">
        <f t="shared" si="305"/>
        <v>1678.8205897087196</v>
      </c>
      <c r="AA175">
        <f t="shared" si="305"/>
        <v>2438.7680334391475</v>
      </c>
      <c r="AB175">
        <f t="shared" si="305"/>
        <v>1182.8990170499646</v>
      </c>
      <c r="AC175">
        <f t="shared" si="305"/>
        <v>1206.9161069437018</v>
      </c>
      <c r="AD175">
        <f t="shared" si="305"/>
        <v>1353.5031365098225</v>
      </c>
      <c r="AE175">
        <f t="shared" si="305"/>
        <v>1239.9081414450059</v>
      </c>
      <c r="AF175">
        <f t="shared" si="305"/>
        <v>1141.0201948248655</v>
      </c>
      <c r="AG175">
        <f t="shared" si="305"/>
        <v>1992.0122866489799</v>
      </c>
      <c r="AH175">
        <f t="shared" si="305"/>
        <v>1088.176226744715</v>
      </c>
      <c r="AI175">
        <f t="shared" si="305"/>
        <v>1386.9377100583856</v>
      </c>
      <c r="AJ175">
        <f t="shared" si="305"/>
        <v>1147.5441452928387</v>
      </c>
      <c r="AK175">
        <f t="shared" si="305"/>
        <v>2154.2807484474042</v>
      </c>
      <c r="AL175">
        <f t="shared" si="305"/>
        <v>1522.5797510735156</v>
      </c>
      <c r="AM175">
        <f t="shared" si="305"/>
        <v>1324.0722245866843</v>
      </c>
      <c r="AN175">
        <f t="shared" si="305"/>
        <v>1387.0951590035274</v>
      </c>
      <c r="AO175">
        <f t="shared" si="305"/>
        <v>982.19437210976503</v>
      </c>
      <c r="AP175">
        <f t="shared" si="305"/>
        <v>1511.7501011711749</v>
      </c>
      <c r="AQ175">
        <f t="shared" si="305"/>
        <v>1778.8489607707295</v>
      </c>
      <c r="AR175">
        <f t="shared" si="305"/>
        <v>1395.6011917103938</v>
      </c>
      <c r="AS175">
        <f t="shared" si="305"/>
        <v>1897.2733762767609</v>
      </c>
      <c r="AT175">
        <f t="shared" si="305"/>
        <v>2514.1904295133104</v>
      </c>
      <c r="AU175">
        <f t="shared" si="305"/>
        <v>2482.0272312785187</v>
      </c>
      <c r="AV175">
        <f t="shared" si="305"/>
        <v>2673.681774360743</v>
      </c>
      <c r="AW175">
        <f t="shared" si="305"/>
        <v>1656.8152086684058</v>
      </c>
      <c r="AX175">
        <f t="shared" si="305"/>
        <v>1196.8400076392845</v>
      </c>
      <c r="AY175">
        <f t="shared" si="305"/>
        <v>2276.7660769800577</v>
      </c>
      <c r="AZ175">
        <f t="shared" si="305"/>
        <v>1906.3226760527505</v>
      </c>
      <c r="BA175">
        <f t="shared" si="305"/>
        <v>1210.7182534118942</v>
      </c>
      <c r="BB175">
        <f t="shared" si="305"/>
        <v>1864.0767539392139</v>
      </c>
      <c r="BC175">
        <f t="shared" si="305"/>
        <v>1058.145815955399</v>
      </c>
      <c r="BD175">
        <f t="shared" si="305"/>
        <v>1809.0326515017314</v>
      </c>
      <c r="BE175">
        <f t="shared" si="305"/>
        <v>1935.1774600533315</v>
      </c>
      <c r="BF175">
        <f t="shared" si="305"/>
        <v>1725.0495292645608</v>
      </c>
      <c r="BG175">
        <f t="shared" si="305"/>
        <v>2145.0885298935405</v>
      </c>
      <c r="BH175">
        <f t="shared" si="305"/>
        <v>1431.0295564913386</v>
      </c>
      <c r="BI175">
        <f t="shared" si="305"/>
        <v>1561.9621791410177</v>
      </c>
      <c r="BJ175">
        <f t="shared" si="305"/>
        <v>1248.198342057565</v>
      </c>
      <c r="BK175">
        <f t="shared" si="305"/>
        <v>1832.4245880105327</v>
      </c>
      <c r="BL175">
        <f t="shared" si="305"/>
        <v>2834.143173166115</v>
      </c>
      <c r="BM175">
        <f t="shared" si="305"/>
        <v>1669.8208603183466</v>
      </c>
      <c r="BN175">
        <f t="shared" ref="BN175" si="324">BN151+BN103</f>
        <v>1271.701769172473</v>
      </c>
      <c r="BO175">
        <f t="shared" ref="BO175:BO186" si="325">BO151+BO103</f>
        <v>1638.5784257264427</v>
      </c>
      <c r="BP175">
        <f t="shared" ref="BP175:EA179" si="326">BP151+BP103</f>
        <v>1932.9490099015634</v>
      </c>
      <c r="BQ175">
        <f t="shared" si="326"/>
        <v>1192.2015059432138</v>
      </c>
      <c r="BR175">
        <f t="shared" si="326"/>
        <v>2598.5869425883679</v>
      </c>
      <c r="BS175">
        <f t="shared" si="326"/>
        <v>1208.5235962808426</v>
      </c>
      <c r="BT175">
        <f t="shared" si="326"/>
        <v>2092.872443836714</v>
      </c>
      <c r="BU175">
        <f t="shared" si="326"/>
        <v>1896.4274305046492</v>
      </c>
      <c r="BV175">
        <f t="shared" si="326"/>
        <v>1558.6701285528891</v>
      </c>
      <c r="BW175">
        <f t="shared" si="326"/>
        <v>984.40096536776969</v>
      </c>
      <c r="BX175">
        <f t="shared" si="326"/>
        <v>921.27147188797676</v>
      </c>
      <c r="BY175">
        <f t="shared" si="326"/>
        <v>2315.1811752586668</v>
      </c>
      <c r="BZ175">
        <f t="shared" si="326"/>
        <v>1100.905859864185</v>
      </c>
      <c r="CA175">
        <f t="shared" si="326"/>
        <v>1438.3787147987762</v>
      </c>
      <c r="CB175">
        <f t="shared" si="326"/>
        <v>2324.1247333958718</v>
      </c>
      <c r="CC175">
        <f t="shared" si="326"/>
        <v>2228.6290783468703</v>
      </c>
      <c r="CD175">
        <f t="shared" si="326"/>
        <v>3462.752716927494</v>
      </c>
      <c r="CE175">
        <f t="shared" si="326"/>
        <v>2217.1714337428184</v>
      </c>
      <c r="CF175">
        <f t="shared" si="326"/>
        <v>1150.6936505372694</v>
      </c>
      <c r="CG175">
        <f t="shared" si="326"/>
        <v>1904.6130651768153</v>
      </c>
      <c r="CH175">
        <f t="shared" si="326"/>
        <v>1223.4207206548112</v>
      </c>
      <c r="CI175">
        <f t="shared" si="326"/>
        <v>1920.7071929903541</v>
      </c>
      <c r="CJ175">
        <f t="shared" si="326"/>
        <v>4052.805738019103</v>
      </c>
      <c r="CK175">
        <f t="shared" si="326"/>
        <v>1697.0793548062784</v>
      </c>
      <c r="CL175">
        <f t="shared" si="326"/>
        <v>1509.2291190851381</v>
      </c>
      <c r="CM175">
        <f t="shared" si="326"/>
        <v>1525.6873107218451</v>
      </c>
      <c r="CN175">
        <f t="shared" si="326"/>
        <v>1359.7334835401784</v>
      </c>
      <c r="CO175">
        <f t="shared" si="326"/>
        <v>3043.4855717089172</v>
      </c>
      <c r="CP175">
        <f t="shared" si="326"/>
        <v>1395.6233201275029</v>
      </c>
      <c r="CQ175">
        <f t="shared" si="326"/>
        <v>1476.906624341648</v>
      </c>
      <c r="CR175">
        <f t="shared" si="326"/>
        <v>1769.1505321948994</v>
      </c>
      <c r="CS175">
        <f t="shared" si="326"/>
        <v>1727.2677185504581</v>
      </c>
      <c r="CT175">
        <f t="shared" si="326"/>
        <v>2411.8629887953807</v>
      </c>
      <c r="CU175">
        <f t="shared" si="326"/>
        <v>1006.3415798933092</v>
      </c>
      <c r="CV175">
        <f t="shared" si="326"/>
        <v>1600.203993668438</v>
      </c>
      <c r="CW175">
        <f t="shared" si="326"/>
        <v>1442.6158164825783</v>
      </c>
      <c r="CX175">
        <f t="shared" si="326"/>
        <v>1189.6118240565279</v>
      </c>
      <c r="CY175">
        <f t="shared" si="326"/>
        <v>1614.1779814554284</v>
      </c>
      <c r="CZ175">
        <f t="shared" si="326"/>
        <v>1120.0330690711348</v>
      </c>
      <c r="DA175">
        <f t="shared" si="326"/>
        <v>1582.1446443262475</v>
      </c>
      <c r="DB175">
        <f t="shared" si="326"/>
        <v>1838.8078742447383</v>
      </c>
      <c r="DC175">
        <f t="shared" si="326"/>
        <v>1255.7355805283189</v>
      </c>
      <c r="DD175">
        <f t="shared" si="326"/>
        <v>1343.1343675089852</v>
      </c>
      <c r="DE175">
        <f t="shared" si="326"/>
        <v>1470.2336842397622</v>
      </c>
      <c r="DF175">
        <f t="shared" si="326"/>
        <v>1914.1744337067569</v>
      </c>
      <c r="DG175">
        <f t="shared" si="326"/>
        <v>1425.6360020717696</v>
      </c>
      <c r="DH175">
        <f t="shared" si="326"/>
        <v>3501.3866148578372</v>
      </c>
      <c r="DI175">
        <f t="shared" si="326"/>
        <v>1161.2789345656195</v>
      </c>
      <c r="DJ175">
        <f t="shared" si="326"/>
        <v>1414.0961433619166</v>
      </c>
      <c r="DK175">
        <f t="shared" si="326"/>
        <v>3206.800962191744</v>
      </c>
      <c r="DL175">
        <f t="shared" si="326"/>
        <v>1283.9528435396451</v>
      </c>
      <c r="DM175">
        <f t="shared" si="326"/>
        <v>1759.3602082934415</v>
      </c>
      <c r="DN175">
        <f t="shared" si="326"/>
        <v>2251.7362294009627</v>
      </c>
      <c r="DO175">
        <f t="shared" si="326"/>
        <v>771.45604389497248</v>
      </c>
      <c r="DP175">
        <f t="shared" si="326"/>
        <v>3163.2419672796464</v>
      </c>
      <c r="DQ175">
        <f t="shared" si="326"/>
        <v>1371.5822046175447</v>
      </c>
      <c r="DR175">
        <f t="shared" si="326"/>
        <v>1901.1471889229583</v>
      </c>
      <c r="DS175">
        <f t="shared" si="326"/>
        <v>1340.193699328714</v>
      </c>
      <c r="DT175">
        <f t="shared" si="326"/>
        <v>2610.4065331794013</v>
      </c>
      <c r="DU175">
        <f t="shared" si="326"/>
        <v>3182.2963454600149</v>
      </c>
      <c r="DV175">
        <f t="shared" si="326"/>
        <v>2294.9962040983969</v>
      </c>
      <c r="DW175">
        <f t="shared" si="326"/>
        <v>2046.1317432999961</v>
      </c>
      <c r="DX175">
        <f t="shared" si="326"/>
        <v>1580.9933579129718</v>
      </c>
      <c r="DY175">
        <f t="shared" si="326"/>
        <v>2812.3065161107988</v>
      </c>
      <c r="DZ175">
        <f t="shared" si="326"/>
        <v>1160.6204501218263</v>
      </c>
      <c r="EA175">
        <f t="shared" si="320"/>
        <v>1462.9310123195294</v>
      </c>
      <c r="EB175">
        <f t="shared" si="320"/>
        <v>957.3698093590026</v>
      </c>
      <c r="EC175">
        <f t="shared" si="320"/>
        <v>2010.7336114356676</v>
      </c>
      <c r="ED175">
        <f t="shared" si="320"/>
        <v>2659.3669665829952</v>
      </c>
      <c r="EE175">
        <f t="shared" si="320"/>
        <v>2160.8433074439804</v>
      </c>
      <c r="EF175">
        <f t="shared" si="320"/>
        <v>2206.2030499592643</v>
      </c>
      <c r="EG175">
        <f t="shared" si="320"/>
        <v>1959.5215758864822</v>
      </c>
      <c r="EH175">
        <f t="shared" si="320"/>
        <v>1130.343779439409</v>
      </c>
      <c r="EI175">
        <f t="shared" si="320"/>
        <v>1003.1009975459508</v>
      </c>
      <c r="EJ175">
        <f t="shared" si="320"/>
        <v>1165.0744647549018</v>
      </c>
      <c r="EK175">
        <f t="shared" si="320"/>
        <v>1129.5280928357472</v>
      </c>
      <c r="EL175">
        <f t="shared" si="320"/>
        <v>2777.9035032039219</v>
      </c>
      <c r="EM175">
        <f t="shared" si="320"/>
        <v>1438.3440108539955</v>
      </c>
      <c r="EN175">
        <f t="shared" si="320"/>
        <v>1069.9275522308076</v>
      </c>
      <c r="EO175">
        <f t="shared" si="320"/>
        <v>1100.7788277221396</v>
      </c>
      <c r="EP175">
        <f t="shared" si="320"/>
        <v>1660.7811599672993</v>
      </c>
      <c r="EQ175">
        <f t="shared" si="320"/>
        <v>868.22098952745046</v>
      </c>
      <c r="ER175">
        <f t="shared" si="320"/>
        <v>1342.6136216509233</v>
      </c>
      <c r="ES175">
        <f t="shared" si="320"/>
        <v>1607.2539245329594</v>
      </c>
      <c r="ET175">
        <f t="shared" si="320"/>
        <v>1254.6810666599183</v>
      </c>
      <c r="EU175">
        <f t="shared" si="320"/>
        <v>2308.7095390967834</v>
      </c>
      <c r="EV175">
        <f t="shared" si="320"/>
        <v>1167.1112409597247</v>
      </c>
      <c r="EW175">
        <f t="shared" si="320"/>
        <v>1285.5888717569137</v>
      </c>
      <c r="EX175">
        <f t="shared" si="320"/>
        <v>1127.4148391184483</v>
      </c>
      <c r="EY175">
        <f t="shared" si="320"/>
        <v>1367.6520413701403</v>
      </c>
      <c r="EZ175">
        <f t="shared" si="320"/>
        <v>1392.6188566817343</v>
      </c>
      <c r="FA175">
        <f t="shared" si="320"/>
        <v>2228.742647407345</v>
      </c>
      <c r="FB175">
        <f t="shared" si="320"/>
        <v>1335.710097317002</v>
      </c>
      <c r="FC175">
        <f t="shared" si="320"/>
        <v>1470.2885481344281</v>
      </c>
      <c r="FD175">
        <f t="shared" si="320"/>
        <v>1117.610293574372</v>
      </c>
      <c r="FE175">
        <f t="shared" si="320"/>
        <v>2611.4371892463255</v>
      </c>
      <c r="FF175">
        <f t="shared" si="320"/>
        <v>931.70402717091679</v>
      </c>
      <c r="FG175">
        <f t="shared" si="320"/>
        <v>2066.4910153333371</v>
      </c>
      <c r="FH175">
        <f t="shared" si="320"/>
        <v>1628.5852765591471</v>
      </c>
      <c r="FI175">
        <f t="shared" si="320"/>
        <v>3109.4869263840269</v>
      </c>
      <c r="FJ175">
        <f t="shared" si="320"/>
        <v>2216.2843072228407</v>
      </c>
      <c r="FK175">
        <f t="shared" si="320"/>
        <v>1771.1855132441467</v>
      </c>
      <c r="FL175">
        <f t="shared" si="320"/>
        <v>1721.7343226374389</v>
      </c>
      <c r="FM175">
        <f t="shared" si="320"/>
        <v>1725.8276360799343</v>
      </c>
      <c r="FN175">
        <f t="shared" si="320"/>
        <v>1494.7416680880053</v>
      </c>
      <c r="FO175">
        <f t="shared" si="320"/>
        <v>1525.6295911417972</v>
      </c>
      <c r="FP175">
        <f t="shared" si="320"/>
        <v>1703.6299326414282</v>
      </c>
      <c r="FQ175">
        <f t="shared" si="320"/>
        <v>1918.7872416556916</v>
      </c>
      <c r="FR175">
        <f t="shared" si="320"/>
        <v>2573.277413633582</v>
      </c>
      <c r="FS175">
        <f t="shared" si="320"/>
        <v>2034.976235155872</v>
      </c>
      <c r="FT175">
        <f t="shared" si="320"/>
        <v>981.32327988786983</v>
      </c>
      <c r="FU175">
        <f t="shared" si="320"/>
        <v>1367.8669028061729</v>
      </c>
      <c r="FV175">
        <f t="shared" si="320"/>
        <v>1203.1539362324581</v>
      </c>
      <c r="FW175">
        <f t="shared" si="320"/>
        <v>2186.2023446935514</v>
      </c>
      <c r="FX175">
        <f t="shared" si="320"/>
        <v>2169.8495669586982</v>
      </c>
      <c r="FY175">
        <f t="shared" si="320"/>
        <v>1308.0805222933659</v>
      </c>
      <c r="FZ175">
        <f t="shared" si="320"/>
        <v>1691.631455983339</v>
      </c>
      <c r="GA175">
        <f t="shared" si="320"/>
        <v>1440.1975722751793</v>
      </c>
      <c r="GB175">
        <f t="shared" si="320"/>
        <v>1314.8737751587591</v>
      </c>
      <c r="GC175">
        <f t="shared" si="320"/>
        <v>2496.7569300080786</v>
      </c>
      <c r="GD175">
        <f t="shared" si="320"/>
        <v>1398.4407814326439</v>
      </c>
      <c r="GE175">
        <f t="shared" si="320"/>
        <v>1270.1524522486743</v>
      </c>
      <c r="GF175">
        <f t="shared" si="320"/>
        <v>1370.7830490977476</v>
      </c>
      <c r="GG175">
        <f t="shared" si="320"/>
        <v>1239.7928249915824</v>
      </c>
      <c r="GH175">
        <f t="shared" si="320"/>
        <v>1627.3592556748547</v>
      </c>
      <c r="GI175">
        <f t="shared" si="320"/>
        <v>1439.2697055437629</v>
      </c>
      <c r="GJ175">
        <f t="shared" si="320"/>
        <v>899.11175361956384</v>
      </c>
      <c r="GK175">
        <f t="shared" si="320"/>
        <v>1911.0223429368546</v>
      </c>
      <c r="GL175">
        <f t="shared" si="320"/>
        <v>1830.7371609414579</v>
      </c>
      <c r="GM175">
        <f t="shared" ref="GM175:GM186" si="327">GM151+GM103</f>
        <v>1358.4613678303676</v>
      </c>
      <c r="GN175">
        <f t="shared" ref="GN175:IX179" si="328">GN151+GN103</f>
        <v>1142.7729568951713</v>
      </c>
      <c r="GO175">
        <f t="shared" si="328"/>
        <v>1594.8551882018151</v>
      </c>
      <c r="GP175">
        <f t="shared" si="328"/>
        <v>1547.0113290292566</v>
      </c>
      <c r="GQ175">
        <f t="shared" si="328"/>
        <v>1075.1732821436078</v>
      </c>
      <c r="GR175">
        <f t="shared" si="328"/>
        <v>2925.6890261397839</v>
      </c>
      <c r="GS175">
        <f t="shared" si="328"/>
        <v>1842.9203148275719</v>
      </c>
      <c r="GT175">
        <f t="shared" si="328"/>
        <v>1891.6940802955262</v>
      </c>
      <c r="GU175">
        <f t="shared" si="328"/>
        <v>990.21195333023525</v>
      </c>
      <c r="GV175">
        <f t="shared" si="328"/>
        <v>1138.1809052979056</v>
      </c>
      <c r="GW175">
        <f t="shared" si="328"/>
        <v>1715.870776296247</v>
      </c>
      <c r="GX175">
        <f t="shared" si="328"/>
        <v>1157.2675698758142</v>
      </c>
      <c r="GY175">
        <f t="shared" si="328"/>
        <v>1565.2767559995859</v>
      </c>
      <c r="GZ175">
        <f t="shared" si="328"/>
        <v>1104.0856571217696</v>
      </c>
      <c r="HA175">
        <f t="shared" si="328"/>
        <v>1379.6470566971839</v>
      </c>
      <c r="HB175">
        <f t="shared" si="328"/>
        <v>1350.0978115614864</v>
      </c>
      <c r="HC175">
        <f t="shared" si="328"/>
        <v>2271.5167163641358</v>
      </c>
      <c r="HD175">
        <f t="shared" si="328"/>
        <v>1734.4235788079734</v>
      </c>
      <c r="HE175">
        <f t="shared" si="328"/>
        <v>1462.4497515253317</v>
      </c>
      <c r="HF175">
        <f t="shared" si="328"/>
        <v>977.01477939750521</v>
      </c>
      <c r="HG175">
        <f t="shared" si="328"/>
        <v>2283.4625009985843</v>
      </c>
      <c r="HH175">
        <f t="shared" si="328"/>
        <v>1320.4633187668562</v>
      </c>
      <c r="HI175">
        <f t="shared" si="328"/>
        <v>2557.1999256397944</v>
      </c>
      <c r="HJ175">
        <f t="shared" si="328"/>
        <v>1675.3998497544035</v>
      </c>
      <c r="HK175">
        <f t="shared" si="328"/>
        <v>2606.9884422538339</v>
      </c>
      <c r="HL175">
        <f t="shared" si="328"/>
        <v>2981.9718484153759</v>
      </c>
      <c r="HM175">
        <f t="shared" si="328"/>
        <v>2401.9135290644158</v>
      </c>
      <c r="HN175">
        <f t="shared" si="328"/>
        <v>3715.5281378639097</v>
      </c>
      <c r="HO175">
        <f t="shared" si="328"/>
        <v>2913.2066719879431</v>
      </c>
      <c r="HP175">
        <f t="shared" si="328"/>
        <v>1869.9988020956157</v>
      </c>
      <c r="HQ175">
        <f t="shared" si="328"/>
        <v>1805.0991519774502</v>
      </c>
      <c r="HR175">
        <f t="shared" si="328"/>
        <v>978.1458282192898</v>
      </c>
      <c r="HS175">
        <f t="shared" si="328"/>
        <v>1287.1144267776106</v>
      </c>
      <c r="HT175">
        <f t="shared" si="328"/>
        <v>1144.2667348966202</v>
      </c>
      <c r="HU175">
        <f t="shared" si="328"/>
        <v>2003.1620809402116</v>
      </c>
      <c r="HV175">
        <f t="shared" si="328"/>
        <v>1565.8981426209434</v>
      </c>
      <c r="HW175">
        <f t="shared" si="328"/>
        <v>734.00177312995174</v>
      </c>
      <c r="HX175">
        <f t="shared" si="328"/>
        <v>2679.2698045556349</v>
      </c>
      <c r="HY175">
        <f t="shared" si="328"/>
        <v>1384.0305028465575</v>
      </c>
      <c r="HZ175">
        <f t="shared" si="328"/>
        <v>1741.8507454639555</v>
      </c>
      <c r="IA175">
        <f t="shared" si="328"/>
        <v>1523.5362583738297</v>
      </c>
      <c r="IB175">
        <f t="shared" si="328"/>
        <v>1731.3746672866457</v>
      </c>
      <c r="IC175">
        <f t="shared" si="328"/>
        <v>1269.6783635098559</v>
      </c>
      <c r="ID175">
        <f t="shared" si="328"/>
        <v>1402.6138268817288</v>
      </c>
      <c r="IE175">
        <f t="shared" si="328"/>
        <v>2047.171836527079</v>
      </c>
      <c r="IF175">
        <f t="shared" si="328"/>
        <v>2607.829520602621</v>
      </c>
      <c r="IG175">
        <f t="shared" si="328"/>
        <v>1217.7213804063915</v>
      </c>
      <c r="IH175">
        <f t="shared" si="328"/>
        <v>944.03911951558553</v>
      </c>
      <c r="II175">
        <f t="shared" si="328"/>
        <v>2325.8758677472556</v>
      </c>
      <c r="IJ175">
        <f t="shared" si="328"/>
        <v>1842.0800583531586</v>
      </c>
      <c r="IK175">
        <f t="shared" si="328"/>
        <v>2002.6144343861442</v>
      </c>
      <c r="IL175">
        <f t="shared" si="328"/>
        <v>1249.0859864231925</v>
      </c>
      <c r="IM175">
        <f t="shared" si="328"/>
        <v>908.42531100450742</v>
      </c>
      <c r="IN175">
        <f t="shared" si="328"/>
        <v>1216.9063671654174</v>
      </c>
      <c r="IO175">
        <f t="shared" si="328"/>
        <v>1476.4378114255344</v>
      </c>
      <c r="IP175">
        <f t="shared" si="328"/>
        <v>1910.8828503826751</v>
      </c>
      <c r="IQ175">
        <f t="shared" si="328"/>
        <v>1900.6229179357015</v>
      </c>
      <c r="IR175">
        <f t="shared" si="328"/>
        <v>1336.23580300043</v>
      </c>
      <c r="IS175">
        <f t="shared" si="328"/>
        <v>2321.7044409556156</v>
      </c>
      <c r="IT175">
        <f t="shared" si="328"/>
        <v>1619.6112654444946</v>
      </c>
      <c r="IU175">
        <f t="shared" si="328"/>
        <v>1476.4055591229189</v>
      </c>
      <c r="IV175">
        <f t="shared" si="328"/>
        <v>1120.3355241992267</v>
      </c>
      <c r="IW175">
        <f t="shared" si="328"/>
        <v>2885.8242902589554</v>
      </c>
      <c r="IX175">
        <f t="shared" si="328"/>
        <v>2632.1158839528093</v>
      </c>
      <c r="IY175">
        <f t="shared" si="323"/>
        <v>1176.7123867055163</v>
      </c>
      <c r="IZ175">
        <f t="shared" si="323"/>
        <v>910.02402387522511</v>
      </c>
      <c r="JA175">
        <f t="shared" si="323"/>
        <v>1321.4285395630914</v>
      </c>
      <c r="JB175">
        <f t="shared" si="323"/>
        <v>1037.4129233768215</v>
      </c>
      <c r="JC175">
        <f t="shared" si="323"/>
        <v>2651.3915786566986</v>
      </c>
    </row>
    <row r="176" spans="1:263" x14ac:dyDescent="0.25">
      <c r="A176" s="4">
        <f t="shared" si="304"/>
        <v>464721.55140956491</v>
      </c>
      <c r="B176">
        <v>2023</v>
      </c>
      <c r="C176">
        <f t="shared" ref="C176:BN179" si="329">C152+C104</f>
        <v>890.32723165051539</v>
      </c>
      <c r="D176">
        <f t="shared" si="329"/>
        <v>1200.4667990275616</v>
      </c>
      <c r="E176">
        <f t="shared" si="329"/>
        <v>1408.7462751263104</v>
      </c>
      <c r="F176">
        <f t="shared" si="329"/>
        <v>1127.7544453911219</v>
      </c>
      <c r="G176">
        <f t="shared" si="329"/>
        <v>1680.803730575529</v>
      </c>
      <c r="H176">
        <f t="shared" si="329"/>
        <v>1502.4529856496126</v>
      </c>
      <c r="I176">
        <f t="shared" si="329"/>
        <v>1456.1241197805898</v>
      </c>
      <c r="J176">
        <f t="shared" si="329"/>
        <v>874.47718260628733</v>
      </c>
      <c r="K176">
        <f t="shared" si="329"/>
        <v>2282.5608134837257</v>
      </c>
      <c r="L176">
        <f t="shared" si="329"/>
        <v>2696.5158743237216</v>
      </c>
      <c r="M176">
        <f t="shared" si="329"/>
        <v>1360.5945899315955</v>
      </c>
      <c r="N176">
        <f t="shared" si="329"/>
        <v>963.59485008200659</v>
      </c>
      <c r="O176">
        <f t="shared" si="329"/>
        <v>2423.9905361458218</v>
      </c>
      <c r="P176">
        <f t="shared" si="329"/>
        <v>3005.5595595674936</v>
      </c>
      <c r="Q176">
        <f t="shared" si="329"/>
        <v>1178.4511485805492</v>
      </c>
      <c r="R176">
        <f t="shared" si="329"/>
        <v>2062.5127032978912</v>
      </c>
      <c r="S176">
        <f t="shared" si="329"/>
        <v>1914.0021608793759</v>
      </c>
      <c r="T176">
        <f t="shared" si="329"/>
        <v>1217.0309923882196</v>
      </c>
      <c r="U176">
        <f t="shared" si="329"/>
        <v>1566.7719090100306</v>
      </c>
      <c r="V176">
        <f t="shared" si="329"/>
        <v>943.59640862087349</v>
      </c>
      <c r="W176">
        <f t="shared" si="329"/>
        <v>1535.1349408859555</v>
      </c>
      <c r="X176">
        <f t="shared" si="329"/>
        <v>1521.680589064767</v>
      </c>
      <c r="Y176">
        <f t="shared" si="329"/>
        <v>2357.6166186970122</v>
      </c>
      <c r="Z176">
        <f t="shared" si="329"/>
        <v>1764.4490509746026</v>
      </c>
      <c r="AA176">
        <f t="shared" si="329"/>
        <v>2563.1263384265867</v>
      </c>
      <c r="AB176">
        <f t="shared" si="329"/>
        <v>1242.4345216792965</v>
      </c>
      <c r="AC176">
        <f t="shared" si="329"/>
        <v>1268.2858692040438</v>
      </c>
      <c r="AD176">
        <f t="shared" si="329"/>
        <v>1422.46993592798</v>
      </c>
      <c r="AE176">
        <f t="shared" si="329"/>
        <v>1303.0952831330878</v>
      </c>
      <c r="AF176">
        <f t="shared" si="329"/>
        <v>1198.5244876153936</v>
      </c>
      <c r="AG176">
        <f t="shared" si="329"/>
        <v>2092.9181960221304</v>
      </c>
      <c r="AH176">
        <f t="shared" si="329"/>
        <v>1143.5134536324094</v>
      </c>
      <c r="AI176">
        <f t="shared" si="329"/>
        <v>1456.9805752619804</v>
      </c>
      <c r="AJ176">
        <f t="shared" si="329"/>
        <v>1205.7563691738035</v>
      </c>
      <c r="AK176">
        <f t="shared" si="329"/>
        <v>2264.1820064785538</v>
      </c>
      <c r="AL176">
        <f t="shared" si="329"/>
        <v>1600.2993085736427</v>
      </c>
      <c r="AM176">
        <f t="shared" si="329"/>
        <v>1391.1036756425742</v>
      </c>
      <c r="AN176">
        <f t="shared" si="329"/>
        <v>1457.7650227368126</v>
      </c>
      <c r="AO176">
        <f t="shared" si="329"/>
        <v>1031.8067538216958</v>
      </c>
      <c r="AP176">
        <f t="shared" si="329"/>
        <v>1588.4048153900142</v>
      </c>
      <c r="AQ176">
        <f t="shared" si="329"/>
        <v>1868.8374620108898</v>
      </c>
      <c r="AR176">
        <f t="shared" si="329"/>
        <v>1465.8401863919707</v>
      </c>
      <c r="AS176">
        <f t="shared" si="329"/>
        <v>1993.3928273193317</v>
      </c>
      <c r="AT176">
        <f t="shared" si="329"/>
        <v>2641.906417409346</v>
      </c>
      <c r="AU176">
        <f t="shared" si="329"/>
        <v>2608.8013067253237</v>
      </c>
      <c r="AV176">
        <f t="shared" si="329"/>
        <v>2810.5132087007423</v>
      </c>
      <c r="AW176">
        <f t="shared" si="329"/>
        <v>1741.0500923173136</v>
      </c>
      <c r="AX176">
        <f t="shared" si="329"/>
        <v>1257.2193557852786</v>
      </c>
      <c r="AY176">
        <f t="shared" si="329"/>
        <v>2396.0973045863448</v>
      </c>
      <c r="AZ176">
        <f t="shared" si="329"/>
        <v>2003.2923610194757</v>
      </c>
      <c r="BA176">
        <f t="shared" si="329"/>
        <v>1271.9209909177134</v>
      </c>
      <c r="BB176">
        <f t="shared" si="329"/>
        <v>1958.4520458896386</v>
      </c>
      <c r="BC176">
        <f t="shared" si="329"/>
        <v>1111.5500167382459</v>
      </c>
      <c r="BD176">
        <f t="shared" si="329"/>
        <v>1900.7824674858703</v>
      </c>
      <c r="BE176">
        <f t="shared" si="329"/>
        <v>2032.6864333455278</v>
      </c>
      <c r="BF176">
        <f t="shared" si="329"/>
        <v>1812.7505424047717</v>
      </c>
      <c r="BG176">
        <f t="shared" si="329"/>
        <v>2253.9565349448249</v>
      </c>
      <c r="BH176">
        <f t="shared" si="329"/>
        <v>1503.8706040678167</v>
      </c>
      <c r="BI176">
        <f t="shared" si="329"/>
        <v>1641.0689976775861</v>
      </c>
      <c r="BJ176">
        <f t="shared" si="329"/>
        <v>1311.1502008576751</v>
      </c>
      <c r="BK176">
        <f t="shared" si="329"/>
        <v>1925.1716420186797</v>
      </c>
      <c r="BL176">
        <f t="shared" si="329"/>
        <v>2977.2155588501</v>
      </c>
      <c r="BM176">
        <f t="shared" si="329"/>
        <v>1754.1343933056603</v>
      </c>
      <c r="BN176">
        <f t="shared" si="329"/>
        <v>1335.8758128534048</v>
      </c>
      <c r="BO176">
        <f t="shared" si="325"/>
        <v>1721.5482913708659</v>
      </c>
      <c r="BP176">
        <f t="shared" si="326"/>
        <v>2031.5048505537252</v>
      </c>
      <c r="BQ176">
        <f t="shared" si="326"/>
        <v>1252.106739433541</v>
      </c>
      <c r="BR176">
        <f t="shared" si="326"/>
        <v>2732.4205000612142</v>
      </c>
      <c r="BS176">
        <f t="shared" si="326"/>
        <v>1269.4002237479006</v>
      </c>
      <c r="BT176">
        <f t="shared" si="326"/>
        <v>2199.915429296907</v>
      </c>
      <c r="BU176">
        <f t="shared" si="326"/>
        <v>1992.5504864631332</v>
      </c>
      <c r="BV176">
        <f t="shared" si="326"/>
        <v>1637.9697497010643</v>
      </c>
      <c r="BW176">
        <f t="shared" si="326"/>
        <v>1034.0537781897324</v>
      </c>
      <c r="BX176">
        <f t="shared" si="326"/>
        <v>967.725627040885</v>
      </c>
      <c r="BY176">
        <f t="shared" si="326"/>
        <v>2432.9726189692456</v>
      </c>
      <c r="BZ176">
        <f t="shared" si="326"/>
        <v>1156.5740454825188</v>
      </c>
      <c r="CA176">
        <f t="shared" si="326"/>
        <v>1511.4994847624948</v>
      </c>
      <c r="CB176">
        <f t="shared" si="326"/>
        <v>2442.1716806878139</v>
      </c>
      <c r="CC176">
        <f t="shared" si="326"/>
        <v>2341.0922111959439</v>
      </c>
      <c r="CD176">
        <f t="shared" si="326"/>
        <v>3639.1719336637307</v>
      </c>
      <c r="CE176">
        <f t="shared" si="326"/>
        <v>2329.6420929431815</v>
      </c>
      <c r="CF176">
        <f t="shared" si="326"/>
        <v>1208.7461294499512</v>
      </c>
      <c r="CG176">
        <f t="shared" si="326"/>
        <v>2001.2423523595885</v>
      </c>
      <c r="CH176">
        <f t="shared" si="326"/>
        <v>1285.2283495338945</v>
      </c>
      <c r="CI176">
        <f t="shared" si="326"/>
        <v>2019.6586696704533</v>
      </c>
      <c r="CJ176">
        <f t="shared" si="326"/>
        <v>4258.132273090574</v>
      </c>
      <c r="CK176">
        <f t="shared" si="326"/>
        <v>1782.8240305557736</v>
      </c>
      <c r="CL176">
        <f t="shared" si="326"/>
        <v>1586.2214165938815</v>
      </c>
      <c r="CM176">
        <f t="shared" si="326"/>
        <v>1603.2022581146753</v>
      </c>
      <c r="CN176">
        <f t="shared" si="326"/>
        <v>1428.6392655823008</v>
      </c>
      <c r="CO176">
        <f t="shared" si="326"/>
        <v>3198.5216653986986</v>
      </c>
      <c r="CP176">
        <f t="shared" si="326"/>
        <v>1466.258147687947</v>
      </c>
      <c r="CQ176">
        <f t="shared" si="326"/>
        <v>1551.6631968938048</v>
      </c>
      <c r="CR176">
        <f t="shared" si="326"/>
        <v>1858.7695858480245</v>
      </c>
      <c r="CS176">
        <f t="shared" si="326"/>
        <v>1814.8565882800187</v>
      </c>
      <c r="CT176">
        <f t="shared" si="326"/>
        <v>2536.0297443250834</v>
      </c>
      <c r="CU176">
        <f t="shared" si="326"/>
        <v>1056.9591188196341</v>
      </c>
      <c r="CV176">
        <f t="shared" si="326"/>
        <v>1681.348813062564</v>
      </c>
      <c r="CW176">
        <f t="shared" si="326"/>
        <v>1515.980028644407</v>
      </c>
      <c r="CX176">
        <f t="shared" si="326"/>
        <v>1250.0652460145432</v>
      </c>
      <c r="CY176">
        <f t="shared" si="326"/>
        <v>1696.3569485702019</v>
      </c>
      <c r="CZ176">
        <f t="shared" si="326"/>
        <v>1176.5484881646255</v>
      </c>
      <c r="DA176">
        <f t="shared" si="326"/>
        <v>1662.1931088847527</v>
      </c>
      <c r="DB176">
        <f t="shared" si="326"/>
        <v>1932.6297901313815</v>
      </c>
      <c r="DC176">
        <f t="shared" si="326"/>
        <v>1319.1653965188916</v>
      </c>
      <c r="DD176">
        <f t="shared" si="326"/>
        <v>1411.4109449344264</v>
      </c>
      <c r="DE176">
        <f t="shared" si="326"/>
        <v>1545.3794515361301</v>
      </c>
      <c r="DF176">
        <f t="shared" si="326"/>
        <v>2011.6536274641455</v>
      </c>
      <c r="DG176">
        <f t="shared" si="326"/>
        <v>1497.8388460525157</v>
      </c>
      <c r="DH176">
        <f t="shared" si="326"/>
        <v>3679.1854577608883</v>
      </c>
      <c r="DI176">
        <f t="shared" si="326"/>
        <v>1220.0177907211053</v>
      </c>
      <c r="DJ176">
        <f t="shared" si="326"/>
        <v>1485.7542139475447</v>
      </c>
      <c r="DK176">
        <f t="shared" si="326"/>
        <v>3369.4422205717287</v>
      </c>
      <c r="DL176">
        <f t="shared" si="326"/>
        <v>1348.6299853807141</v>
      </c>
      <c r="DM176">
        <f t="shared" si="326"/>
        <v>1850.125773866192</v>
      </c>
      <c r="DN176">
        <f t="shared" si="326"/>
        <v>2366.4246721473251</v>
      </c>
      <c r="DO176">
        <f t="shared" si="326"/>
        <v>810.29766033645069</v>
      </c>
      <c r="DP176">
        <f t="shared" si="326"/>
        <v>3324.9334383178107</v>
      </c>
      <c r="DQ176">
        <f t="shared" si="326"/>
        <v>1440.6751951435122</v>
      </c>
      <c r="DR176">
        <f t="shared" si="326"/>
        <v>1998.1876481500424</v>
      </c>
      <c r="DS176">
        <f t="shared" si="326"/>
        <v>1407.7945674634091</v>
      </c>
      <c r="DT176">
        <f t="shared" si="326"/>
        <v>2742.5010367967393</v>
      </c>
      <c r="DU176">
        <f t="shared" si="326"/>
        <v>3343.8441799430784</v>
      </c>
      <c r="DV176">
        <f t="shared" si="326"/>
        <v>2410.885748500838</v>
      </c>
      <c r="DW176">
        <f t="shared" si="326"/>
        <v>2151.3982321397843</v>
      </c>
      <c r="DX176">
        <f t="shared" si="326"/>
        <v>1660.8997430595396</v>
      </c>
      <c r="DY176">
        <f t="shared" si="326"/>
        <v>2956.0568808243456</v>
      </c>
      <c r="DZ176">
        <f t="shared" si="326"/>
        <v>1219.0729086645968</v>
      </c>
      <c r="EA176">
        <f t="shared" si="320"/>
        <v>1537.0285869749696</v>
      </c>
      <c r="EB176">
        <f t="shared" si="320"/>
        <v>1005.5373525710286</v>
      </c>
      <c r="EC176">
        <f t="shared" si="320"/>
        <v>2113.6297037895756</v>
      </c>
      <c r="ED176">
        <f t="shared" si="320"/>
        <v>2794.8490907005025</v>
      </c>
      <c r="EE176">
        <f t="shared" si="320"/>
        <v>2271.4824746608774</v>
      </c>
      <c r="EF176">
        <f t="shared" si="320"/>
        <v>2317.7844140040738</v>
      </c>
      <c r="EG176">
        <f t="shared" si="320"/>
        <v>2060.0553424875216</v>
      </c>
      <c r="EH176">
        <f t="shared" si="320"/>
        <v>1187.6770937718788</v>
      </c>
      <c r="EI176">
        <f t="shared" si="320"/>
        <v>1053.719290873513</v>
      </c>
      <c r="EJ176">
        <f t="shared" si="320"/>
        <v>1223.9640355352765</v>
      </c>
      <c r="EK176">
        <f t="shared" si="320"/>
        <v>1186.6171571474979</v>
      </c>
      <c r="EL176">
        <f t="shared" si="320"/>
        <v>2919.0309666523485</v>
      </c>
      <c r="EM176">
        <f t="shared" si="320"/>
        <v>1511.2482755808071</v>
      </c>
      <c r="EN176">
        <f t="shared" si="320"/>
        <v>1123.9689062065652</v>
      </c>
      <c r="EO176">
        <f t="shared" si="320"/>
        <v>1156.3246242014629</v>
      </c>
      <c r="EP176">
        <f t="shared" si="320"/>
        <v>1744.7056917281266</v>
      </c>
      <c r="EQ176">
        <f t="shared" si="320"/>
        <v>912.29306748219778</v>
      </c>
      <c r="ER176">
        <f t="shared" si="320"/>
        <v>1410.6894282299961</v>
      </c>
      <c r="ES176">
        <f t="shared" si="320"/>
        <v>1688.4060680032078</v>
      </c>
      <c r="ET176">
        <f t="shared" si="320"/>
        <v>1317.925982988314</v>
      </c>
      <c r="EU176">
        <f t="shared" si="320"/>
        <v>2426.8456816864641</v>
      </c>
      <c r="EV176">
        <f t="shared" si="320"/>
        <v>1226.5890113689566</v>
      </c>
      <c r="EW176">
        <f t="shared" si="320"/>
        <v>1350.9287440370456</v>
      </c>
      <c r="EX176">
        <f t="shared" si="320"/>
        <v>1184.4051459369975</v>
      </c>
      <c r="EY176">
        <f t="shared" si="320"/>
        <v>1436.8799384259783</v>
      </c>
      <c r="EZ176">
        <f t="shared" si="320"/>
        <v>1462.9130684834799</v>
      </c>
      <c r="FA176">
        <f t="shared" si="320"/>
        <v>2342.320383765928</v>
      </c>
      <c r="FB176">
        <f t="shared" si="320"/>
        <v>1402.9438259083063</v>
      </c>
      <c r="FC176">
        <f t="shared" si="320"/>
        <v>1544.7775340968876</v>
      </c>
      <c r="FD176">
        <f t="shared" si="320"/>
        <v>1174.2030690426243</v>
      </c>
      <c r="FE176">
        <f t="shared" si="320"/>
        <v>2743.885234919861</v>
      </c>
      <c r="FF176">
        <f t="shared" si="320"/>
        <v>978.65933053751837</v>
      </c>
      <c r="FG176">
        <f t="shared" si="320"/>
        <v>2170.6804280451602</v>
      </c>
      <c r="FH176">
        <f t="shared" si="320"/>
        <v>1711.1581606023069</v>
      </c>
      <c r="FI176">
        <f t="shared" si="320"/>
        <v>3267.5485751975993</v>
      </c>
      <c r="FJ176">
        <f t="shared" si="320"/>
        <v>2328.7351440964353</v>
      </c>
      <c r="FK176">
        <f t="shared" si="320"/>
        <v>1861.0725966671955</v>
      </c>
      <c r="FL176">
        <f t="shared" si="320"/>
        <v>1808.8652946996237</v>
      </c>
      <c r="FM176">
        <f t="shared" si="320"/>
        <v>1813.6122087121369</v>
      </c>
      <c r="FN176">
        <f t="shared" si="320"/>
        <v>1570.4090832055608</v>
      </c>
      <c r="FO176">
        <f t="shared" si="320"/>
        <v>1602.8973565962701</v>
      </c>
      <c r="FP176">
        <f t="shared" si="320"/>
        <v>1789.8736520826853</v>
      </c>
      <c r="FQ176">
        <f t="shared" si="320"/>
        <v>2016.3303936829152</v>
      </c>
      <c r="FR176">
        <f t="shared" si="320"/>
        <v>2703.9962515609845</v>
      </c>
      <c r="FS176">
        <f t="shared" si="320"/>
        <v>2137.7867740721608</v>
      </c>
      <c r="FT176">
        <f t="shared" si="320"/>
        <v>1030.9124644929211</v>
      </c>
      <c r="FU176">
        <f t="shared" si="320"/>
        <v>1437.4803782554013</v>
      </c>
      <c r="FV176">
        <f t="shared" si="320"/>
        <v>1264.0987096816</v>
      </c>
      <c r="FW176">
        <f t="shared" si="320"/>
        <v>2296.4593804808337</v>
      </c>
      <c r="FX176">
        <f t="shared" si="320"/>
        <v>2280.6056326055236</v>
      </c>
      <c r="FY176">
        <f t="shared" si="320"/>
        <v>1374.3177344429992</v>
      </c>
      <c r="FZ176">
        <f t="shared" si="320"/>
        <v>1777.0634743623946</v>
      </c>
      <c r="GA176">
        <f t="shared" si="320"/>
        <v>1512.9551803164788</v>
      </c>
      <c r="GB176">
        <f t="shared" si="320"/>
        <v>1381.5167586935613</v>
      </c>
      <c r="GC176">
        <f t="shared" si="320"/>
        <v>2624.1189967304454</v>
      </c>
      <c r="GD176">
        <f t="shared" si="320"/>
        <v>1469.1657947556919</v>
      </c>
      <c r="GE176">
        <f t="shared" si="320"/>
        <v>1334.5034034168191</v>
      </c>
      <c r="GF176">
        <f t="shared" si="320"/>
        <v>1440.4219289623684</v>
      </c>
      <c r="GG176">
        <f t="shared" si="320"/>
        <v>1302.2128089400617</v>
      </c>
      <c r="GH176">
        <f t="shared" si="320"/>
        <v>1709.929402424362</v>
      </c>
      <c r="GI176">
        <f t="shared" si="320"/>
        <v>1511.8204897537485</v>
      </c>
      <c r="GJ176">
        <f t="shared" si="320"/>
        <v>944.45376689142142</v>
      </c>
      <c r="GK176">
        <f t="shared" si="320"/>
        <v>2008.1234294078554</v>
      </c>
      <c r="GL176">
        <f t="shared" si="320"/>
        <v>1923.5023118824893</v>
      </c>
      <c r="GM176">
        <f t="shared" si="327"/>
        <v>1427.0960417724807</v>
      </c>
      <c r="GN176">
        <f t="shared" si="328"/>
        <v>1201.0551440414777</v>
      </c>
      <c r="GO176">
        <f t="shared" si="328"/>
        <v>1675.7218416824098</v>
      </c>
      <c r="GP176">
        <f t="shared" si="328"/>
        <v>1625.3237590053641</v>
      </c>
      <c r="GQ176">
        <f t="shared" si="328"/>
        <v>1129.2088608296656</v>
      </c>
      <c r="GR176">
        <f t="shared" si="328"/>
        <v>3078.9963133360557</v>
      </c>
      <c r="GS176">
        <f t="shared" si="328"/>
        <v>1936.6937276082954</v>
      </c>
      <c r="GT176">
        <f t="shared" si="328"/>
        <v>1987.5947358180188</v>
      </c>
      <c r="GU176">
        <f t="shared" si="328"/>
        <v>1040.1649865673917</v>
      </c>
      <c r="GV176">
        <f t="shared" si="328"/>
        <v>1195.4879787603113</v>
      </c>
      <c r="GW176">
        <f t="shared" si="328"/>
        <v>1802.3162197772731</v>
      </c>
      <c r="GX176">
        <f t="shared" si="328"/>
        <v>1215.7502964446448</v>
      </c>
      <c r="GY176">
        <f t="shared" si="328"/>
        <v>1644.9722644042677</v>
      </c>
      <c r="GZ176">
        <f t="shared" si="328"/>
        <v>1160.0667385738407</v>
      </c>
      <c r="HA176">
        <f t="shared" si="328"/>
        <v>1448.9828515997208</v>
      </c>
      <c r="HB176">
        <f t="shared" si="328"/>
        <v>1418.5561047076994</v>
      </c>
      <c r="HC176">
        <f t="shared" si="328"/>
        <v>2387.8366302977806</v>
      </c>
      <c r="HD176">
        <f t="shared" si="328"/>
        <v>1822.9521124469882</v>
      </c>
      <c r="HE176">
        <f t="shared" si="328"/>
        <v>1536.5340617855495</v>
      </c>
      <c r="HF176">
        <f t="shared" si="328"/>
        <v>1026.3753182635182</v>
      </c>
      <c r="HG176">
        <f t="shared" si="328"/>
        <v>2398.5944881126993</v>
      </c>
      <c r="HH176">
        <f t="shared" si="328"/>
        <v>1386.9612233917119</v>
      </c>
      <c r="HI176">
        <f t="shared" si="328"/>
        <v>2686.840120942496</v>
      </c>
      <c r="HJ176">
        <f t="shared" si="328"/>
        <v>1760.6401751647397</v>
      </c>
      <c r="HK176">
        <f t="shared" si="328"/>
        <v>2738.0916648016819</v>
      </c>
      <c r="HL176">
        <f t="shared" si="328"/>
        <v>3133.3710542287095</v>
      </c>
      <c r="HM176">
        <f t="shared" si="328"/>
        <v>2524.4066389501131</v>
      </c>
      <c r="HN176">
        <f t="shared" si="328"/>
        <v>3905.0595149998471</v>
      </c>
      <c r="HO176">
        <f t="shared" si="328"/>
        <v>3060.7631933666253</v>
      </c>
      <c r="HP176">
        <f t="shared" si="328"/>
        <v>1964.7208453250666</v>
      </c>
      <c r="HQ176">
        <f t="shared" si="328"/>
        <v>1896.5904470752046</v>
      </c>
      <c r="HR176">
        <f t="shared" si="328"/>
        <v>1027.3983836266791</v>
      </c>
      <c r="HS176">
        <f t="shared" si="328"/>
        <v>1352.6035468122957</v>
      </c>
      <c r="HT176">
        <f t="shared" si="328"/>
        <v>1202.0021402113068</v>
      </c>
      <c r="HU176">
        <f t="shared" si="328"/>
        <v>2104.7786412402743</v>
      </c>
      <c r="HV176">
        <f t="shared" si="328"/>
        <v>1644.6082905377648</v>
      </c>
      <c r="HW176">
        <f t="shared" si="328"/>
        <v>771.04060111446893</v>
      </c>
      <c r="HX176">
        <f t="shared" si="328"/>
        <v>2815.0853477944388</v>
      </c>
      <c r="HY176">
        <f t="shared" si="328"/>
        <v>1453.6962366749406</v>
      </c>
      <c r="HZ176">
        <f t="shared" si="328"/>
        <v>1829.3415789621663</v>
      </c>
      <c r="IA176">
        <f t="shared" si="328"/>
        <v>1601.2692065946828</v>
      </c>
      <c r="IB176">
        <f t="shared" si="328"/>
        <v>1819.0707886630887</v>
      </c>
      <c r="IC176">
        <f t="shared" si="328"/>
        <v>1333.9242109494996</v>
      </c>
      <c r="ID176">
        <f t="shared" si="328"/>
        <v>1473.8313032316346</v>
      </c>
      <c r="IE176">
        <f t="shared" si="328"/>
        <v>2150.9597835338072</v>
      </c>
      <c r="IF176">
        <f t="shared" si="328"/>
        <v>2740.8883062210543</v>
      </c>
      <c r="IG176">
        <f t="shared" si="328"/>
        <v>1279.4893672332289</v>
      </c>
      <c r="IH176">
        <f t="shared" si="328"/>
        <v>991.76671882464711</v>
      </c>
      <c r="II176">
        <f t="shared" si="328"/>
        <v>2444.6266587468531</v>
      </c>
      <c r="IJ176">
        <f t="shared" si="328"/>
        <v>1935.6790352289463</v>
      </c>
      <c r="IK176">
        <f t="shared" si="328"/>
        <v>2103.699350686898</v>
      </c>
      <c r="IL176">
        <f t="shared" si="328"/>
        <v>1311.9796162648802</v>
      </c>
      <c r="IM176">
        <f t="shared" si="328"/>
        <v>954.20247398171159</v>
      </c>
      <c r="IN176">
        <f t="shared" si="328"/>
        <v>1278.1813997594286</v>
      </c>
      <c r="IO176">
        <f t="shared" si="328"/>
        <v>1551.0515926525786</v>
      </c>
      <c r="IP176">
        <f t="shared" si="328"/>
        <v>2008.2623139688073</v>
      </c>
      <c r="IQ176">
        <f t="shared" si="328"/>
        <v>1996.779753747353</v>
      </c>
      <c r="IR176">
        <f t="shared" si="328"/>
        <v>1404.3422646427966</v>
      </c>
      <c r="IS176">
        <f t="shared" si="328"/>
        <v>2438.9006131945985</v>
      </c>
      <c r="IT176">
        <f t="shared" si="328"/>
        <v>1702.1557787218298</v>
      </c>
      <c r="IU176">
        <f t="shared" si="328"/>
        <v>1550.7952298547752</v>
      </c>
      <c r="IV176">
        <f t="shared" si="328"/>
        <v>1176.8421510003573</v>
      </c>
      <c r="IW176">
        <f t="shared" si="328"/>
        <v>3032.4439243110282</v>
      </c>
      <c r="IX176">
        <f t="shared" si="328"/>
        <v>2765.9067526885387</v>
      </c>
      <c r="IY176">
        <f t="shared" si="323"/>
        <v>1236.0883659108927</v>
      </c>
      <c r="IZ176">
        <f t="shared" si="323"/>
        <v>956.31959251943636</v>
      </c>
      <c r="JA176">
        <f t="shared" si="323"/>
        <v>1388.3268731353428</v>
      </c>
      <c r="JB176">
        <f t="shared" si="323"/>
        <v>1089.7442776136218</v>
      </c>
      <c r="JC176">
        <f t="shared" si="323"/>
        <v>2787.4376255415932</v>
      </c>
    </row>
    <row r="177" spans="1:263" x14ac:dyDescent="0.25">
      <c r="A177" s="4">
        <f t="shared" si="304"/>
        <v>488314.98805194092</v>
      </c>
      <c r="B177">
        <v>2024</v>
      </c>
      <c r="C177">
        <f t="shared" si="329"/>
        <v>935.12611397217347</v>
      </c>
      <c r="D177">
        <f t="shared" si="329"/>
        <v>1261.1121638889351</v>
      </c>
      <c r="E177">
        <f t="shared" si="329"/>
        <v>1479.8123045964348</v>
      </c>
      <c r="F177">
        <f t="shared" si="329"/>
        <v>1184.7715146542614</v>
      </c>
      <c r="G177">
        <f t="shared" si="329"/>
        <v>1766.2120680798887</v>
      </c>
      <c r="H177">
        <f t="shared" si="329"/>
        <v>1578.4556687171853</v>
      </c>
      <c r="I177">
        <f t="shared" si="329"/>
        <v>1529.8132107506449</v>
      </c>
      <c r="J177">
        <f t="shared" si="329"/>
        <v>918.5469115785628</v>
      </c>
      <c r="K177">
        <f t="shared" si="329"/>
        <v>2398.6705044611817</v>
      </c>
      <c r="L177">
        <f t="shared" si="329"/>
        <v>2834.994771610096</v>
      </c>
      <c r="M177">
        <f t="shared" si="329"/>
        <v>1429.4272238689036</v>
      </c>
      <c r="N177">
        <f t="shared" si="329"/>
        <v>1012.250900392133</v>
      </c>
      <c r="O177">
        <f t="shared" si="329"/>
        <v>2547.7045550675602</v>
      </c>
      <c r="P177">
        <f t="shared" si="329"/>
        <v>3157.7019769420958</v>
      </c>
      <c r="Q177">
        <f t="shared" si="329"/>
        <v>1238.3874540341533</v>
      </c>
      <c r="R177">
        <f t="shared" si="329"/>
        <v>2169.349273451282</v>
      </c>
      <c r="S177">
        <f t="shared" si="329"/>
        <v>2010.6589968374039</v>
      </c>
      <c r="T177">
        <f t="shared" si="329"/>
        <v>1278.7281436726382</v>
      </c>
      <c r="U177">
        <f t="shared" si="329"/>
        <v>1646.22783399019</v>
      </c>
      <c r="V177">
        <f t="shared" si="329"/>
        <v>991.28045416854854</v>
      </c>
      <c r="W177">
        <f t="shared" si="329"/>
        <v>1612.6977060516458</v>
      </c>
      <c r="X177">
        <f t="shared" si="329"/>
        <v>1598.7581429066977</v>
      </c>
      <c r="Y177">
        <f t="shared" si="329"/>
        <v>2478.1080785397999</v>
      </c>
      <c r="Z177">
        <f t="shared" si="329"/>
        <v>1854.4852159470065</v>
      </c>
      <c r="AA177">
        <f t="shared" si="329"/>
        <v>2693.848703519584</v>
      </c>
      <c r="AB177">
        <f t="shared" si="329"/>
        <v>1304.9733865011776</v>
      </c>
      <c r="AC177">
        <f t="shared" si="329"/>
        <v>1332.7859960535584</v>
      </c>
      <c r="AD177">
        <f t="shared" si="329"/>
        <v>1494.9729054772565</v>
      </c>
      <c r="AE177">
        <f t="shared" si="329"/>
        <v>1369.5218323995309</v>
      </c>
      <c r="AF177">
        <f t="shared" si="329"/>
        <v>1258.9313510321858</v>
      </c>
      <c r="AG177">
        <f t="shared" si="329"/>
        <v>2198.944198682324</v>
      </c>
      <c r="AH177">
        <f t="shared" si="329"/>
        <v>1201.6734351441864</v>
      </c>
      <c r="AI177">
        <f t="shared" si="329"/>
        <v>1530.5662912343098</v>
      </c>
      <c r="AJ177">
        <f t="shared" si="329"/>
        <v>1266.9282541102807</v>
      </c>
      <c r="AK177">
        <f t="shared" si="329"/>
        <v>2379.723227722006</v>
      </c>
      <c r="AL177">
        <f t="shared" si="329"/>
        <v>1681.9968626101736</v>
      </c>
      <c r="AM177">
        <f t="shared" si="329"/>
        <v>1461.5372670313618</v>
      </c>
      <c r="AN177">
        <f t="shared" si="329"/>
        <v>1532.0399553322793</v>
      </c>
      <c r="AO177">
        <f t="shared" si="329"/>
        <v>1083.9364427610869</v>
      </c>
      <c r="AP177">
        <f t="shared" si="329"/>
        <v>1668.9577106604143</v>
      </c>
      <c r="AQ177">
        <f t="shared" si="329"/>
        <v>1963.3797445506436</v>
      </c>
      <c r="AR177">
        <f t="shared" si="329"/>
        <v>1539.6216910276707</v>
      </c>
      <c r="AS177">
        <f t="shared" si="329"/>
        <v>2094.399979386988</v>
      </c>
      <c r="AT177">
        <f t="shared" si="329"/>
        <v>2776.1440481532863</v>
      </c>
      <c r="AU177">
        <f t="shared" si="329"/>
        <v>2742.0818051944916</v>
      </c>
      <c r="AV177">
        <f t="shared" si="329"/>
        <v>2954.3842040851987</v>
      </c>
      <c r="AW177">
        <f t="shared" si="329"/>
        <v>1829.5911843169049</v>
      </c>
      <c r="AX177">
        <f t="shared" si="329"/>
        <v>1320.6487635371386</v>
      </c>
      <c r="AY177">
        <f t="shared" si="329"/>
        <v>2521.7629516292336</v>
      </c>
      <c r="AZ177">
        <f t="shared" si="329"/>
        <v>2105.2123239745333</v>
      </c>
      <c r="BA177">
        <f t="shared" si="329"/>
        <v>1336.2255828915486</v>
      </c>
      <c r="BB177">
        <f t="shared" si="329"/>
        <v>2057.612073814802</v>
      </c>
      <c r="BC177">
        <f t="shared" si="329"/>
        <v>1167.6598709326768</v>
      </c>
      <c r="BD177">
        <f t="shared" si="329"/>
        <v>1997.2054424940877</v>
      </c>
      <c r="BE177">
        <f t="shared" si="329"/>
        <v>2135.1139814152657</v>
      </c>
      <c r="BF177">
        <f t="shared" si="329"/>
        <v>1904.9309895437336</v>
      </c>
      <c r="BG177">
        <f t="shared" si="329"/>
        <v>2368.3682270068907</v>
      </c>
      <c r="BH177">
        <f t="shared" si="329"/>
        <v>1580.4348655416175</v>
      </c>
      <c r="BI177">
        <f t="shared" si="329"/>
        <v>1724.1890531969543</v>
      </c>
      <c r="BJ177">
        <f t="shared" si="329"/>
        <v>1377.2845821497822</v>
      </c>
      <c r="BK177">
        <f t="shared" si="329"/>
        <v>2022.6194073288059</v>
      </c>
      <c r="BL177">
        <f t="shared" si="329"/>
        <v>3127.5196598648472</v>
      </c>
      <c r="BM177">
        <f t="shared" si="329"/>
        <v>1842.7101161530934</v>
      </c>
      <c r="BN177">
        <f t="shared" si="329"/>
        <v>1403.2967301206641</v>
      </c>
      <c r="BO177">
        <f t="shared" si="325"/>
        <v>1808.7299343385964</v>
      </c>
      <c r="BP177">
        <f t="shared" si="326"/>
        <v>2135.1168004136034</v>
      </c>
      <c r="BQ177">
        <f t="shared" si="326"/>
        <v>1315.0258139163984</v>
      </c>
      <c r="BR177">
        <f t="shared" si="326"/>
        <v>2873.2013101308848</v>
      </c>
      <c r="BS177">
        <f t="shared" si="326"/>
        <v>1333.3487613713996</v>
      </c>
      <c r="BT177">
        <f t="shared" si="326"/>
        <v>2312.4546693988668</v>
      </c>
      <c r="BU177">
        <f t="shared" si="326"/>
        <v>2093.556201774395</v>
      </c>
      <c r="BV177">
        <f t="shared" si="326"/>
        <v>1721.3105766206588</v>
      </c>
      <c r="BW177">
        <f t="shared" si="326"/>
        <v>1086.2144333006079</v>
      </c>
      <c r="BX177">
        <f t="shared" si="326"/>
        <v>1016.5250609092467</v>
      </c>
      <c r="BY177">
        <f t="shared" si="326"/>
        <v>2556.7908174476197</v>
      </c>
      <c r="BZ177">
        <f t="shared" si="326"/>
        <v>1215.0686744740901</v>
      </c>
      <c r="CA177">
        <f t="shared" si="326"/>
        <v>1588.3493964935292</v>
      </c>
      <c r="CB177">
        <f t="shared" si="326"/>
        <v>2566.2328102467336</v>
      </c>
      <c r="CC177">
        <f t="shared" si="326"/>
        <v>2459.240016759386</v>
      </c>
      <c r="CD177">
        <f t="shared" si="326"/>
        <v>3824.602100562367</v>
      </c>
      <c r="CE177">
        <f t="shared" si="326"/>
        <v>2447.8399922703256</v>
      </c>
      <c r="CF177">
        <f t="shared" si="326"/>
        <v>1269.7337546228937</v>
      </c>
      <c r="CG177">
        <f t="shared" si="326"/>
        <v>2102.7840219723494</v>
      </c>
      <c r="CH177">
        <f t="shared" si="326"/>
        <v>1350.1638396999051</v>
      </c>
      <c r="CI177">
        <f t="shared" si="326"/>
        <v>2123.733021748807</v>
      </c>
      <c r="CJ177">
        <f t="shared" si="326"/>
        <v>4473.8819054333298</v>
      </c>
      <c r="CK177">
        <f t="shared" si="326"/>
        <v>1872.9098060127285</v>
      </c>
      <c r="CL177">
        <f t="shared" si="326"/>
        <v>1667.1481272844303</v>
      </c>
      <c r="CM177">
        <f t="shared" si="326"/>
        <v>1684.6714640175537</v>
      </c>
      <c r="CN177">
        <f t="shared" si="326"/>
        <v>1501.0515116795063</v>
      </c>
      <c r="CO177">
        <f t="shared" si="326"/>
        <v>3361.4878628807301</v>
      </c>
      <c r="CP177">
        <f t="shared" si="326"/>
        <v>1540.4764087499377</v>
      </c>
      <c r="CQ177">
        <f t="shared" si="326"/>
        <v>1630.2110884813892</v>
      </c>
      <c r="CR177">
        <f t="shared" si="326"/>
        <v>1952.9400824626068</v>
      </c>
      <c r="CS177">
        <f t="shared" si="326"/>
        <v>1906.899577400729</v>
      </c>
      <c r="CT177">
        <f t="shared" si="326"/>
        <v>2666.6160532252698</v>
      </c>
      <c r="CU177">
        <f t="shared" si="326"/>
        <v>1110.1276385705264</v>
      </c>
      <c r="CV177">
        <f t="shared" si="326"/>
        <v>1766.6202688499425</v>
      </c>
      <c r="CW177">
        <f t="shared" si="326"/>
        <v>1593.0961834178288</v>
      </c>
      <c r="CX177">
        <f t="shared" si="326"/>
        <v>1313.5987082761467</v>
      </c>
      <c r="CY177">
        <f t="shared" si="326"/>
        <v>1782.733612915488</v>
      </c>
      <c r="CZ177">
        <f t="shared" si="326"/>
        <v>1235.9238273921655</v>
      </c>
      <c r="DA177">
        <f t="shared" si="326"/>
        <v>1746.2977767439716</v>
      </c>
      <c r="DB177">
        <f t="shared" si="326"/>
        <v>2031.2697314146087</v>
      </c>
      <c r="DC177">
        <f t="shared" si="326"/>
        <v>1385.8033186136659</v>
      </c>
      <c r="DD177">
        <f t="shared" si="326"/>
        <v>1483.165571894677</v>
      </c>
      <c r="DE177">
        <f t="shared" si="326"/>
        <v>1624.3913708773121</v>
      </c>
      <c r="DF177">
        <f t="shared" si="326"/>
        <v>2114.1175738658121</v>
      </c>
      <c r="DG177">
        <f t="shared" si="326"/>
        <v>1573.7055766493015</v>
      </c>
      <c r="DH177">
        <f t="shared" si="326"/>
        <v>3866.0400476272944</v>
      </c>
      <c r="DI177">
        <f t="shared" si="326"/>
        <v>1281.7330181916914</v>
      </c>
      <c r="DJ177">
        <f t="shared" si="326"/>
        <v>1561.051072573101</v>
      </c>
      <c r="DK177">
        <f t="shared" si="326"/>
        <v>3540.3524564166755</v>
      </c>
      <c r="DL177">
        <f t="shared" si="326"/>
        <v>1416.5677408664696</v>
      </c>
      <c r="DM177">
        <f t="shared" si="326"/>
        <v>1945.5951171941786</v>
      </c>
      <c r="DN177">
        <f t="shared" si="326"/>
        <v>2486.971729249542</v>
      </c>
      <c r="DO177">
        <f t="shared" si="326"/>
        <v>851.1026179606788</v>
      </c>
      <c r="DP177">
        <f t="shared" si="326"/>
        <v>3494.9217951299879</v>
      </c>
      <c r="DQ177">
        <f t="shared" si="326"/>
        <v>1513.2577906108297</v>
      </c>
      <c r="DR177">
        <f t="shared" si="326"/>
        <v>2100.1973092769022</v>
      </c>
      <c r="DS177">
        <f t="shared" si="326"/>
        <v>1478.8108281270559</v>
      </c>
      <c r="DT177">
        <f t="shared" si="326"/>
        <v>2881.2984676967308</v>
      </c>
      <c r="DU177">
        <f t="shared" si="326"/>
        <v>3513.6267586220229</v>
      </c>
      <c r="DV177">
        <f t="shared" si="326"/>
        <v>2532.640300148958</v>
      </c>
      <c r="DW177">
        <f t="shared" si="326"/>
        <v>2262.1210064539919</v>
      </c>
      <c r="DX177">
        <f t="shared" si="326"/>
        <v>1744.8496561924378</v>
      </c>
      <c r="DY177">
        <f t="shared" si="326"/>
        <v>3107.1837010959844</v>
      </c>
      <c r="DZ177">
        <f t="shared" si="326"/>
        <v>1280.4790460022459</v>
      </c>
      <c r="EA177">
        <f t="shared" si="320"/>
        <v>1614.8839944491303</v>
      </c>
      <c r="EB177">
        <f t="shared" si="320"/>
        <v>1056.1308002943131</v>
      </c>
      <c r="EC177">
        <f t="shared" si="320"/>
        <v>2221.858142303668</v>
      </c>
      <c r="ED177">
        <f t="shared" si="320"/>
        <v>2937.263048760753</v>
      </c>
      <c r="EE177">
        <f t="shared" si="320"/>
        <v>2387.7984910296655</v>
      </c>
      <c r="EF177">
        <f t="shared" si="320"/>
        <v>2435.0296172864373</v>
      </c>
      <c r="EG177">
        <f t="shared" si="320"/>
        <v>2165.7658085068906</v>
      </c>
      <c r="EH177">
        <f t="shared" si="320"/>
        <v>1247.9224115460338</v>
      </c>
      <c r="EI177">
        <f t="shared" si="320"/>
        <v>1106.8949415688514</v>
      </c>
      <c r="EJ177">
        <f t="shared" si="320"/>
        <v>1285.8340904842332</v>
      </c>
      <c r="EK177">
        <f t="shared" si="320"/>
        <v>1246.5955809593038</v>
      </c>
      <c r="EL177">
        <f t="shared" si="320"/>
        <v>3067.3447194683167</v>
      </c>
      <c r="EM177">
        <f t="shared" si="320"/>
        <v>1587.8577610500611</v>
      </c>
      <c r="EN177">
        <f t="shared" si="320"/>
        <v>1180.7469131729758</v>
      </c>
      <c r="EO177">
        <f t="shared" si="320"/>
        <v>1214.6804082281526</v>
      </c>
      <c r="EP177">
        <f t="shared" si="320"/>
        <v>1832.8750639272523</v>
      </c>
      <c r="EQ177">
        <f t="shared" si="320"/>
        <v>958.60865790001947</v>
      </c>
      <c r="ER177">
        <f t="shared" si="320"/>
        <v>1482.2346149182936</v>
      </c>
      <c r="ES177">
        <f t="shared" si="320"/>
        <v>1773.6692390016774</v>
      </c>
      <c r="ET177">
        <f t="shared" si="320"/>
        <v>1384.3641110158103</v>
      </c>
      <c r="EU177">
        <f t="shared" si="320"/>
        <v>2551.039515210472</v>
      </c>
      <c r="EV177">
        <f t="shared" si="320"/>
        <v>1289.1096558739227</v>
      </c>
      <c r="EW177">
        <f t="shared" si="320"/>
        <v>1419.5954497443349</v>
      </c>
      <c r="EX177">
        <f t="shared" si="320"/>
        <v>1244.2853066294581</v>
      </c>
      <c r="EY177">
        <f t="shared" si="320"/>
        <v>1509.6220306481575</v>
      </c>
      <c r="EZ177">
        <f t="shared" si="320"/>
        <v>1536.7649832442141</v>
      </c>
      <c r="FA177">
        <f t="shared" si="320"/>
        <v>2461.7122667223462</v>
      </c>
      <c r="FB177">
        <f t="shared" si="320"/>
        <v>1473.5694903364702</v>
      </c>
      <c r="FC177">
        <f t="shared" si="320"/>
        <v>1623.0529579340191</v>
      </c>
      <c r="FD177">
        <f t="shared" si="320"/>
        <v>1233.66428391407</v>
      </c>
      <c r="FE177">
        <f t="shared" si="320"/>
        <v>2883.0827364443776</v>
      </c>
      <c r="FF177">
        <f t="shared" si="320"/>
        <v>1027.9837321620491</v>
      </c>
      <c r="FG177">
        <f t="shared" si="320"/>
        <v>2280.1280082109106</v>
      </c>
      <c r="FH177">
        <f t="shared" si="320"/>
        <v>1797.9297823259058</v>
      </c>
      <c r="FI177">
        <f t="shared" si="320"/>
        <v>3433.6703553579782</v>
      </c>
      <c r="FJ177">
        <f t="shared" si="320"/>
        <v>2446.8995412346367</v>
      </c>
      <c r="FK177">
        <f t="shared" si="320"/>
        <v>1955.5465848916658</v>
      </c>
      <c r="FL177">
        <f t="shared" si="320"/>
        <v>1900.41141311724</v>
      </c>
      <c r="FM177">
        <f t="shared" si="320"/>
        <v>1905.8830598535117</v>
      </c>
      <c r="FN177">
        <f t="shared" si="320"/>
        <v>1649.9123257740584</v>
      </c>
      <c r="FO177">
        <f t="shared" si="320"/>
        <v>1684.0897174426725</v>
      </c>
      <c r="FP177">
        <f t="shared" si="320"/>
        <v>1880.4961051763573</v>
      </c>
      <c r="FQ177">
        <f t="shared" si="320"/>
        <v>2118.8635914771066</v>
      </c>
      <c r="FR177">
        <f t="shared" si="320"/>
        <v>2841.3728036109651</v>
      </c>
      <c r="FS177">
        <f t="shared" si="320"/>
        <v>2245.804949877961</v>
      </c>
      <c r="FT177">
        <f t="shared" si="320"/>
        <v>1083.0155323877891</v>
      </c>
      <c r="FU177">
        <f t="shared" si="320"/>
        <v>1510.6441879686083</v>
      </c>
      <c r="FV177">
        <f t="shared" si="320"/>
        <v>1328.1341899354818</v>
      </c>
      <c r="FW177">
        <f t="shared" si="320"/>
        <v>2412.2803515336914</v>
      </c>
      <c r="FX177">
        <f t="shared" si="320"/>
        <v>2397.0507390014673</v>
      </c>
      <c r="FY177">
        <f t="shared" si="320"/>
        <v>1443.9162515562953</v>
      </c>
      <c r="FZ177">
        <f t="shared" si="320"/>
        <v>1866.8185860393758</v>
      </c>
      <c r="GA177">
        <f t="shared" si="320"/>
        <v>1589.3963105203802</v>
      </c>
      <c r="GB177">
        <f t="shared" si="320"/>
        <v>1451.5518554830883</v>
      </c>
      <c r="GC177">
        <f t="shared" si="320"/>
        <v>2758.0022533862357</v>
      </c>
      <c r="GD177">
        <f t="shared" si="320"/>
        <v>1543.4796903283341</v>
      </c>
      <c r="GE177">
        <f t="shared" si="320"/>
        <v>1402.1207603975909</v>
      </c>
      <c r="GF177">
        <f t="shared" si="320"/>
        <v>1513.6063379582545</v>
      </c>
      <c r="GG177">
        <f t="shared" si="320"/>
        <v>1367.7796070582547</v>
      </c>
      <c r="GH177">
        <f t="shared" si="320"/>
        <v>1796.712057755125</v>
      </c>
      <c r="GI177">
        <f t="shared" si="320"/>
        <v>1588.0310239602866</v>
      </c>
      <c r="GJ177">
        <f t="shared" si="320"/>
        <v>992.08832641503147</v>
      </c>
      <c r="GK177">
        <f t="shared" si="320"/>
        <v>2110.187641460946</v>
      </c>
      <c r="GL177">
        <f t="shared" ref="GL177" si="330">GL153+GL105</f>
        <v>2020.9835770391746</v>
      </c>
      <c r="GM177">
        <f t="shared" si="327"/>
        <v>1499.2126380804498</v>
      </c>
      <c r="GN177">
        <f t="shared" si="328"/>
        <v>1262.3172646338785</v>
      </c>
      <c r="GO177">
        <f t="shared" si="328"/>
        <v>1760.692949260995</v>
      </c>
      <c r="GP177">
        <f t="shared" si="328"/>
        <v>1707.6045721501735</v>
      </c>
      <c r="GQ177">
        <f t="shared" si="328"/>
        <v>1185.9635413333858</v>
      </c>
      <c r="GR177">
        <f t="shared" si="328"/>
        <v>3240.4437418981788</v>
      </c>
      <c r="GS177">
        <f t="shared" si="328"/>
        <v>2035.2630791652455</v>
      </c>
      <c r="GT177">
        <f t="shared" si="328"/>
        <v>2088.3678907197532</v>
      </c>
      <c r="GU177">
        <f t="shared" si="328"/>
        <v>1092.647190702512</v>
      </c>
      <c r="GV177">
        <f t="shared" si="328"/>
        <v>1255.6895615967403</v>
      </c>
      <c r="GW177">
        <f t="shared" si="328"/>
        <v>1893.1196988647571</v>
      </c>
      <c r="GX177">
        <f t="shared" si="328"/>
        <v>1277.1899245016393</v>
      </c>
      <c r="GY177">
        <f t="shared" si="328"/>
        <v>1728.7454928677755</v>
      </c>
      <c r="GZ177">
        <f t="shared" si="328"/>
        <v>1218.8939547526925</v>
      </c>
      <c r="HA177">
        <f t="shared" si="328"/>
        <v>1521.8081906190621</v>
      </c>
      <c r="HB177">
        <f t="shared" si="328"/>
        <v>1490.4887515804191</v>
      </c>
      <c r="HC177">
        <f t="shared" si="328"/>
        <v>2510.1374130233926</v>
      </c>
      <c r="HD177">
        <f t="shared" si="328"/>
        <v>1916.0204158356007</v>
      </c>
      <c r="HE177">
        <f t="shared" si="328"/>
        <v>1614.3766789030515</v>
      </c>
      <c r="HF177">
        <f t="shared" si="328"/>
        <v>1078.2325458747132</v>
      </c>
      <c r="HG177">
        <f t="shared" si="328"/>
        <v>2519.539782970558</v>
      </c>
      <c r="HH177">
        <f t="shared" si="328"/>
        <v>1456.8136270911573</v>
      </c>
      <c r="HI177">
        <f t="shared" si="328"/>
        <v>2823.0712120437393</v>
      </c>
      <c r="HJ177">
        <f t="shared" si="328"/>
        <v>1850.2448368390014</v>
      </c>
      <c r="HK177">
        <f t="shared" si="328"/>
        <v>2875.794529738072</v>
      </c>
      <c r="HL177">
        <f t="shared" si="328"/>
        <v>3292.4981579009982</v>
      </c>
      <c r="HM177">
        <f t="shared" si="328"/>
        <v>2653.1723024362855</v>
      </c>
      <c r="HN177">
        <f t="shared" si="328"/>
        <v>4104.2893971852327</v>
      </c>
      <c r="HO177">
        <f t="shared" si="328"/>
        <v>3215.8152469703027</v>
      </c>
      <c r="HP177">
        <f t="shared" si="328"/>
        <v>2064.248463126597</v>
      </c>
      <c r="HQ177">
        <f t="shared" si="328"/>
        <v>1992.731774527871</v>
      </c>
      <c r="HR177">
        <f t="shared" si="328"/>
        <v>1079.1335110974178</v>
      </c>
      <c r="HS177">
        <f t="shared" si="328"/>
        <v>1421.4255743750336</v>
      </c>
      <c r="HT177">
        <f t="shared" si="328"/>
        <v>1262.6551027249022</v>
      </c>
      <c r="HU177">
        <f t="shared" si="328"/>
        <v>2211.5718065054516</v>
      </c>
      <c r="HV177">
        <f t="shared" si="328"/>
        <v>1727.2778237753289</v>
      </c>
      <c r="HW177">
        <f t="shared" si="328"/>
        <v>809.95357196392615</v>
      </c>
      <c r="HX177">
        <f t="shared" si="328"/>
        <v>2957.8033412739042</v>
      </c>
      <c r="HY177">
        <f t="shared" si="328"/>
        <v>1526.8720337000948</v>
      </c>
      <c r="HZ177">
        <f t="shared" si="328"/>
        <v>1921.2304779882354</v>
      </c>
      <c r="IA177">
        <f t="shared" si="328"/>
        <v>1682.9819914426939</v>
      </c>
      <c r="IB177">
        <f t="shared" si="328"/>
        <v>1911.2259506946048</v>
      </c>
      <c r="IC177">
        <f t="shared" si="328"/>
        <v>1401.4299432557266</v>
      </c>
      <c r="ID177">
        <f t="shared" si="328"/>
        <v>1548.6808590359183</v>
      </c>
      <c r="IE177">
        <f t="shared" si="328"/>
        <v>2260.0255986077864</v>
      </c>
      <c r="IF177">
        <f t="shared" si="328"/>
        <v>2880.7657585835386</v>
      </c>
      <c r="IG177">
        <f t="shared" si="328"/>
        <v>1344.4005317512931</v>
      </c>
      <c r="IH177">
        <f t="shared" si="328"/>
        <v>1041.9121644839142</v>
      </c>
      <c r="II177">
        <f t="shared" si="328"/>
        <v>2569.4738170711134</v>
      </c>
      <c r="IJ177">
        <f t="shared" si="328"/>
        <v>2034.0490221065565</v>
      </c>
      <c r="IK177">
        <f t="shared" si="328"/>
        <v>2209.9011229801067</v>
      </c>
      <c r="IL177">
        <f t="shared" si="328"/>
        <v>1378.0450572555324</v>
      </c>
      <c r="IM177">
        <f t="shared" si="328"/>
        <v>1002.2884677006793</v>
      </c>
      <c r="IN177">
        <f t="shared" si="328"/>
        <v>1342.5466959485093</v>
      </c>
      <c r="IO177">
        <f t="shared" si="328"/>
        <v>1629.4512000548957</v>
      </c>
      <c r="IP177">
        <f t="shared" si="328"/>
        <v>2110.6254728484087</v>
      </c>
      <c r="IQ177">
        <f t="shared" si="328"/>
        <v>2097.8069249679056</v>
      </c>
      <c r="IR177">
        <f t="shared" si="328"/>
        <v>1475.9430040421714</v>
      </c>
      <c r="IS177">
        <f t="shared" si="328"/>
        <v>2562.0261956233107</v>
      </c>
      <c r="IT177">
        <f t="shared" si="328"/>
        <v>1788.9194521933935</v>
      </c>
      <c r="IU177">
        <f t="shared" si="328"/>
        <v>1628.9397900819934</v>
      </c>
      <c r="IV177">
        <f t="shared" si="328"/>
        <v>1236.2056292209197</v>
      </c>
      <c r="IW177">
        <f t="shared" si="328"/>
        <v>3186.5313355798444</v>
      </c>
      <c r="IX177">
        <f t="shared" si="328"/>
        <v>2906.5275905742665</v>
      </c>
      <c r="IY177">
        <f t="shared" si="323"/>
        <v>1298.4613833280248</v>
      </c>
      <c r="IZ177">
        <f t="shared" si="323"/>
        <v>1004.984220471809</v>
      </c>
      <c r="JA177">
        <f t="shared" si="323"/>
        <v>1458.6253080546826</v>
      </c>
      <c r="JB177">
        <f t="shared" si="323"/>
        <v>1144.7192708477951</v>
      </c>
      <c r="JC177">
        <f t="shared" si="323"/>
        <v>2930.5040774815534</v>
      </c>
    </row>
    <row r="178" spans="1:263" x14ac:dyDescent="0.25">
      <c r="A178" s="4">
        <f t="shared" si="304"/>
        <v>513110.14202257199</v>
      </c>
      <c r="B178">
        <v>2025</v>
      </c>
      <c r="C178">
        <f t="shared" si="329"/>
        <v>982.18283677640716</v>
      </c>
      <c r="D178">
        <f t="shared" si="329"/>
        <v>1324.8275301813158</v>
      </c>
      <c r="E178">
        <f t="shared" si="329"/>
        <v>1554.4668682200006</v>
      </c>
      <c r="F178">
        <f t="shared" si="329"/>
        <v>1244.6748214782488</v>
      </c>
      <c r="G178">
        <f t="shared" si="329"/>
        <v>1855.9832126872545</v>
      </c>
      <c r="H178">
        <f t="shared" si="329"/>
        <v>1658.3196105604134</v>
      </c>
      <c r="I178">
        <f t="shared" si="329"/>
        <v>1607.255022424257</v>
      </c>
      <c r="J178">
        <f t="shared" si="329"/>
        <v>964.83911371966951</v>
      </c>
      <c r="K178">
        <f t="shared" si="329"/>
        <v>2520.7107227677975</v>
      </c>
      <c r="L178">
        <f t="shared" si="329"/>
        <v>2980.6218106631773</v>
      </c>
      <c r="M178">
        <f t="shared" si="329"/>
        <v>1501.7501413591337</v>
      </c>
      <c r="N178">
        <f t="shared" si="329"/>
        <v>1063.3686052788701</v>
      </c>
      <c r="O178">
        <f t="shared" si="329"/>
        <v>2677.7340335740159</v>
      </c>
      <c r="P178">
        <f t="shared" si="329"/>
        <v>3317.5597081054334</v>
      </c>
      <c r="Q178">
        <f t="shared" si="329"/>
        <v>1301.3855732819861</v>
      </c>
      <c r="R178">
        <f t="shared" si="329"/>
        <v>2281.7253481484822</v>
      </c>
      <c r="S178">
        <f t="shared" si="329"/>
        <v>2112.2165527900966</v>
      </c>
      <c r="T178">
        <f t="shared" si="329"/>
        <v>1343.5622615399348</v>
      </c>
      <c r="U178">
        <f t="shared" si="329"/>
        <v>1729.7206872319637</v>
      </c>
      <c r="V178">
        <f t="shared" si="329"/>
        <v>1041.3765332797884</v>
      </c>
      <c r="W178">
        <f t="shared" si="329"/>
        <v>1694.1901801573836</v>
      </c>
      <c r="X178">
        <f t="shared" si="329"/>
        <v>1679.7564920720624</v>
      </c>
      <c r="Y178">
        <f t="shared" si="329"/>
        <v>2604.7745615435701</v>
      </c>
      <c r="Z178">
        <f t="shared" si="329"/>
        <v>1949.1381431259565</v>
      </c>
      <c r="AA178">
        <f t="shared" si="329"/>
        <v>2831.2568507917013</v>
      </c>
      <c r="AB178">
        <f t="shared" si="329"/>
        <v>1370.6621525181531</v>
      </c>
      <c r="AC178">
        <f t="shared" si="329"/>
        <v>1400.5764032576783</v>
      </c>
      <c r="AD178">
        <f t="shared" si="329"/>
        <v>1571.2032664601909</v>
      </c>
      <c r="AE178">
        <f t="shared" si="329"/>
        <v>1439.3692745338838</v>
      </c>
      <c r="AF178">
        <f t="shared" si="329"/>
        <v>1322.3898413765785</v>
      </c>
      <c r="AG178">
        <f t="shared" si="329"/>
        <v>2310.3634790180008</v>
      </c>
      <c r="AH178">
        <f t="shared" si="329"/>
        <v>1262.7996152195274</v>
      </c>
      <c r="AI178">
        <f t="shared" si="329"/>
        <v>1607.8813161420751</v>
      </c>
      <c r="AJ178">
        <f t="shared" si="329"/>
        <v>1331.2141015026382</v>
      </c>
      <c r="AK178">
        <f t="shared" si="329"/>
        <v>2501.2090317746365</v>
      </c>
      <c r="AL178">
        <f t="shared" si="329"/>
        <v>1767.8856287420067</v>
      </c>
      <c r="AM178">
        <f t="shared" si="329"/>
        <v>1535.5494486998007</v>
      </c>
      <c r="AN178">
        <f t="shared" si="329"/>
        <v>1610.1080251839187</v>
      </c>
      <c r="AO178">
        <f t="shared" si="329"/>
        <v>1138.7047145654924</v>
      </c>
      <c r="AP178">
        <f t="shared" si="329"/>
        <v>1753.6078941785336</v>
      </c>
      <c r="AQ178">
        <f t="shared" si="329"/>
        <v>2062.7059830081957</v>
      </c>
      <c r="AR178">
        <f t="shared" si="329"/>
        <v>1617.1204362125186</v>
      </c>
      <c r="AS178">
        <f t="shared" si="329"/>
        <v>2200.5465903408299</v>
      </c>
      <c r="AT178">
        <f t="shared" si="329"/>
        <v>2917.2310163334841</v>
      </c>
      <c r="AU178">
        <f t="shared" si="329"/>
        <v>2882.2092706828444</v>
      </c>
      <c r="AV178">
        <f t="shared" si="329"/>
        <v>3105.6583299870144</v>
      </c>
      <c r="AW178">
        <f t="shared" si="329"/>
        <v>1922.6471963685221</v>
      </c>
      <c r="AX178">
        <f t="shared" si="329"/>
        <v>1387.29423643525</v>
      </c>
      <c r="AY178">
        <f t="shared" si="329"/>
        <v>2654.1425545573957</v>
      </c>
      <c r="AZ178">
        <f t="shared" si="329"/>
        <v>2212.3342173290184</v>
      </c>
      <c r="BA178">
        <f t="shared" si="329"/>
        <v>1403.789877185279</v>
      </c>
      <c r="BB178">
        <f t="shared" si="329"/>
        <v>2161.8059156347049</v>
      </c>
      <c r="BC178">
        <f t="shared" si="329"/>
        <v>1226.6144016020799</v>
      </c>
      <c r="BD178">
        <f t="shared" si="329"/>
        <v>2098.5415962880925</v>
      </c>
      <c r="BE178">
        <f t="shared" si="329"/>
        <v>2242.7091629195234</v>
      </c>
      <c r="BF178">
        <f t="shared" si="329"/>
        <v>2001.8079023488713</v>
      </c>
      <c r="BG178">
        <f t="shared" si="329"/>
        <v>2488.6128041215002</v>
      </c>
      <c r="BH178">
        <f t="shared" si="329"/>
        <v>1660.9141336707428</v>
      </c>
      <c r="BI178">
        <f t="shared" si="329"/>
        <v>1811.5275680760392</v>
      </c>
      <c r="BJ178">
        <f t="shared" si="329"/>
        <v>1446.7617357651372</v>
      </c>
      <c r="BK178">
        <f t="shared" si="329"/>
        <v>2125.0122398484687</v>
      </c>
      <c r="BL178">
        <f t="shared" si="329"/>
        <v>3285.4251188182629</v>
      </c>
      <c r="BM178">
        <f t="shared" si="329"/>
        <v>1935.7649803562731</v>
      </c>
      <c r="BN178">
        <f t="shared" si="329"/>
        <v>1474.1296660971304</v>
      </c>
      <c r="BO178">
        <f t="shared" si="325"/>
        <v>1900.3401533860906</v>
      </c>
      <c r="BP178">
        <f t="shared" si="326"/>
        <v>2244.0497881504234</v>
      </c>
      <c r="BQ178">
        <f t="shared" si="326"/>
        <v>1381.108845928193</v>
      </c>
      <c r="BR178">
        <f t="shared" si="326"/>
        <v>3021.2839052693557</v>
      </c>
      <c r="BS178">
        <f t="shared" si="326"/>
        <v>1400.5203165026003</v>
      </c>
      <c r="BT178">
        <f t="shared" si="326"/>
        <v>2430.7790979903525</v>
      </c>
      <c r="BU178">
        <f t="shared" si="326"/>
        <v>2199.6907779322069</v>
      </c>
      <c r="BV178">
        <f t="shared" si="326"/>
        <v>1808.8952334055721</v>
      </c>
      <c r="BW178">
        <f t="shared" si="326"/>
        <v>1141.0093432877916</v>
      </c>
      <c r="BX178">
        <f t="shared" si="326"/>
        <v>1067.7893488589991</v>
      </c>
      <c r="BY178">
        <f t="shared" si="326"/>
        <v>2686.926659317468</v>
      </c>
      <c r="BZ178">
        <f t="shared" si="326"/>
        <v>1276.5359672508766</v>
      </c>
      <c r="CA178">
        <f t="shared" si="326"/>
        <v>1669.1136334977848</v>
      </c>
      <c r="CB178">
        <f t="shared" si="326"/>
        <v>2696.6048594976787</v>
      </c>
      <c r="CC178">
        <f t="shared" si="326"/>
        <v>2583.3576328967633</v>
      </c>
      <c r="CD178">
        <f t="shared" si="326"/>
        <v>4019.4922658674072</v>
      </c>
      <c r="CE178">
        <f t="shared" si="326"/>
        <v>2572.0578580027909</v>
      </c>
      <c r="CF178">
        <f t="shared" si="326"/>
        <v>1333.8044169748377</v>
      </c>
      <c r="CG178">
        <f t="shared" si="326"/>
        <v>2209.487846578877</v>
      </c>
      <c r="CH178">
        <f t="shared" si="326"/>
        <v>1418.3907759047779</v>
      </c>
      <c r="CI178">
        <f t="shared" si="326"/>
        <v>2233.2017024393153</v>
      </c>
      <c r="CJ178">
        <f t="shared" si="326"/>
        <v>4700.5948740832637</v>
      </c>
      <c r="CK178">
        <f t="shared" si="326"/>
        <v>1967.5570325904143</v>
      </c>
      <c r="CL178">
        <f t="shared" si="326"/>
        <v>1752.2110708052919</v>
      </c>
      <c r="CM178">
        <f t="shared" si="326"/>
        <v>1770.2945201068828</v>
      </c>
      <c r="CN178">
        <f t="shared" si="326"/>
        <v>1577.1547554639685</v>
      </c>
      <c r="CO178">
        <f t="shared" si="326"/>
        <v>3532.7951593179823</v>
      </c>
      <c r="CP178">
        <f t="shared" si="326"/>
        <v>1618.4670803078391</v>
      </c>
      <c r="CQ178">
        <f t="shared" si="326"/>
        <v>1712.7448539145237</v>
      </c>
      <c r="CR178">
        <f t="shared" si="326"/>
        <v>2051.8924660087555</v>
      </c>
      <c r="CS178">
        <f t="shared" si="326"/>
        <v>2003.6260350581847</v>
      </c>
      <c r="CT178">
        <f t="shared" si="326"/>
        <v>2803.9522677015734</v>
      </c>
      <c r="CU178">
        <f t="shared" si="326"/>
        <v>1165.972637367785</v>
      </c>
      <c r="CV178">
        <f t="shared" si="326"/>
        <v>1856.2394806461018</v>
      </c>
      <c r="CW178">
        <f t="shared" si="326"/>
        <v>1674.1666563201347</v>
      </c>
      <c r="CX178">
        <f t="shared" si="326"/>
        <v>1380.3733335358727</v>
      </c>
      <c r="CY178">
        <f t="shared" si="326"/>
        <v>1873.5150563833299</v>
      </c>
      <c r="CZ178">
        <f t="shared" si="326"/>
        <v>1298.3000804862033</v>
      </c>
      <c r="DA178">
        <f t="shared" si="326"/>
        <v>1834.6643388039545</v>
      </c>
      <c r="DB178">
        <f t="shared" si="326"/>
        <v>2134.9714337021474</v>
      </c>
      <c r="DC178">
        <f t="shared" si="326"/>
        <v>1455.8119426525952</v>
      </c>
      <c r="DD178">
        <f t="shared" si="326"/>
        <v>1558.5925726553294</v>
      </c>
      <c r="DE178">
        <f t="shared" si="326"/>
        <v>1707.454179016758</v>
      </c>
      <c r="DF178">
        <f t="shared" si="326"/>
        <v>2221.8295828193009</v>
      </c>
      <c r="DG178">
        <f t="shared" si="326"/>
        <v>1653.4197243979206</v>
      </c>
      <c r="DH178">
        <f t="shared" si="326"/>
        <v>4062.407999389723</v>
      </c>
      <c r="DI178">
        <f t="shared" si="326"/>
        <v>1346.5812480161146</v>
      </c>
      <c r="DJ178">
        <f t="shared" si="326"/>
        <v>1640.1743226052984</v>
      </c>
      <c r="DK178">
        <f t="shared" si="326"/>
        <v>3719.9482908324608</v>
      </c>
      <c r="DL178">
        <f t="shared" si="326"/>
        <v>1487.9328495517814</v>
      </c>
      <c r="DM178">
        <f t="shared" si="326"/>
        <v>2046.0136953919364</v>
      </c>
      <c r="DN178">
        <f t="shared" si="326"/>
        <v>2613.6914769140144</v>
      </c>
      <c r="DO178">
        <f t="shared" si="326"/>
        <v>893.96716330541904</v>
      </c>
      <c r="DP178">
        <f t="shared" si="326"/>
        <v>3673.6284433530036</v>
      </c>
      <c r="DQ178">
        <f t="shared" si="326"/>
        <v>1589.5022262878613</v>
      </c>
      <c r="DR178">
        <f t="shared" si="326"/>
        <v>2207.4297374252087</v>
      </c>
      <c r="DS178">
        <f t="shared" si="326"/>
        <v>1553.4184675484494</v>
      </c>
      <c r="DT178">
        <f t="shared" si="326"/>
        <v>3027.1331830767331</v>
      </c>
      <c r="DU178">
        <f t="shared" si="326"/>
        <v>3692.0719863176805</v>
      </c>
      <c r="DV178">
        <f t="shared" si="326"/>
        <v>2660.5490704597905</v>
      </c>
      <c r="DW178">
        <f t="shared" si="326"/>
        <v>2378.5801992043248</v>
      </c>
      <c r="DX178">
        <f t="shared" si="326"/>
        <v>1833.0508475548993</v>
      </c>
      <c r="DY178">
        <f t="shared" si="326"/>
        <v>3266.0713368254724</v>
      </c>
      <c r="DZ178">
        <f t="shared" si="326"/>
        <v>1344.9823295552917</v>
      </c>
      <c r="EA178">
        <f t="shared" si="326"/>
        <v>1696.6900972089782</v>
      </c>
      <c r="EB178">
        <f t="shared" ref="EB178:GL182" si="331">EB154+EB106</f>
        <v>1109.2735861879655</v>
      </c>
      <c r="EC178">
        <f t="shared" si="331"/>
        <v>2335.6854791881856</v>
      </c>
      <c r="ED178">
        <f t="shared" si="331"/>
        <v>3086.954255293504</v>
      </c>
      <c r="EE178">
        <f t="shared" si="331"/>
        <v>2510.0853086206216</v>
      </c>
      <c r="EF178">
        <f t="shared" si="331"/>
        <v>2558.2255922005365</v>
      </c>
      <c r="EG178">
        <f t="shared" si="331"/>
        <v>2276.9130493426323</v>
      </c>
      <c r="EH178">
        <f t="shared" si="331"/>
        <v>1311.2291810664767</v>
      </c>
      <c r="EI178">
        <f t="shared" si="331"/>
        <v>1162.7603596350143</v>
      </c>
      <c r="EJ178">
        <f t="shared" si="331"/>
        <v>1350.843305905207</v>
      </c>
      <c r="EK178">
        <f t="shared" si="331"/>
        <v>1309.6079650917104</v>
      </c>
      <c r="EL178">
        <f t="shared" si="331"/>
        <v>3223.2118997656844</v>
      </c>
      <c r="EM178">
        <f t="shared" si="331"/>
        <v>1668.3629569391187</v>
      </c>
      <c r="EN178">
        <f t="shared" si="331"/>
        <v>1240.3999544591836</v>
      </c>
      <c r="EO178">
        <f t="shared" si="331"/>
        <v>1275.9880655560698</v>
      </c>
      <c r="EP178">
        <f t="shared" si="331"/>
        <v>1925.5137758216047</v>
      </c>
      <c r="EQ178">
        <f t="shared" si="331"/>
        <v>1007.2779751841922</v>
      </c>
      <c r="ER178">
        <f t="shared" si="331"/>
        <v>1557.4283698874121</v>
      </c>
      <c r="ES178">
        <f t="shared" si="331"/>
        <v>1863.2458934481501</v>
      </c>
      <c r="ET178">
        <f t="shared" si="331"/>
        <v>1454.1612447494679</v>
      </c>
      <c r="EU178">
        <f t="shared" si="331"/>
        <v>2681.6091628161671</v>
      </c>
      <c r="EV178">
        <f t="shared" si="331"/>
        <v>1354.8292978119011</v>
      </c>
      <c r="EW178">
        <f t="shared" si="331"/>
        <v>1491.7554931514387</v>
      </c>
      <c r="EX178">
        <f t="shared" si="331"/>
        <v>1307.2003196848682</v>
      </c>
      <c r="EY178">
        <f t="shared" si="331"/>
        <v>1586.0548035831273</v>
      </c>
      <c r="EZ178">
        <f t="shared" si="331"/>
        <v>1614.3551507151706</v>
      </c>
      <c r="FA178">
        <f t="shared" si="331"/>
        <v>2587.2084306101674</v>
      </c>
      <c r="FB178">
        <f t="shared" si="331"/>
        <v>1547.7574516940263</v>
      </c>
      <c r="FC178">
        <f t="shared" si="331"/>
        <v>1705.3030445139727</v>
      </c>
      <c r="FD178">
        <f t="shared" si="331"/>
        <v>1296.1453760507263</v>
      </c>
      <c r="FE178">
        <f t="shared" si="331"/>
        <v>3029.3682027202894</v>
      </c>
      <c r="FF178">
        <f t="shared" si="331"/>
        <v>1079.7982643703592</v>
      </c>
      <c r="FG178">
        <f t="shared" si="331"/>
        <v>2395.1003479960382</v>
      </c>
      <c r="FH178">
        <f t="shared" si="331"/>
        <v>1889.1233965443898</v>
      </c>
      <c r="FI178">
        <f t="shared" si="331"/>
        <v>3608.2569129236931</v>
      </c>
      <c r="FJ178">
        <f t="shared" si="331"/>
        <v>2571.0721303308251</v>
      </c>
      <c r="FK178">
        <f t="shared" si="331"/>
        <v>2054.8376166623311</v>
      </c>
      <c r="FL178">
        <f t="shared" si="331"/>
        <v>1996.5972392589583</v>
      </c>
      <c r="FM178">
        <f t="shared" si="331"/>
        <v>2002.8646223376354</v>
      </c>
      <c r="FN178">
        <f t="shared" si="331"/>
        <v>1733.4473093467866</v>
      </c>
      <c r="FO178">
        <f t="shared" si="331"/>
        <v>1769.4125555863081</v>
      </c>
      <c r="FP178">
        <f t="shared" si="331"/>
        <v>1975.7244802448126</v>
      </c>
      <c r="FQ178">
        <f t="shared" si="331"/>
        <v>2226.6382876972511</v>
      </c>
      <c r="FR178">
        <f t="shared" si="331"/>
        <v>2985.748077517595</v>
      </c>
      <c r="FS178">
        <f t="shared" si="331"/>
        <v>2359.3036076324652</v>
      </c>
      <c r="FT178">
        <f t="shared" si="331"/>
        <v>1137.7648714794716</v>
      </c>
      <c r="FU178">
        <f t="shared" si="331"/>
        <v>1587.546473044795</v>
      </c>
      <c r="FV178">
        <f t="shared" si="331"/>
        <v>1395.4228617134395</v>
      </c>
      <c r="FW178">
        <f t="shared" si="331"/>
        <v>2533.9541092191462</v>
      </c>
      <c r="FX178">
        <f t="shared" si="331"/>
        <v>2519.4588575455459</v>
      </c>
      <c r="FY178">
        <f t="shared" si="331"/>
        <v>1517.0440975272948</v>
      </c>
      <c r="FZ178">
        <f t="shared" si="331"/>
        <v>1961.1196831738162</v>
      </c>
      <c r="GA178">
        <f t="shared" si="331"/>
        <v>1669.7041045169567</v>
      </c>
      <c r="GB178">
        <f t="shared" si="331"/>
        <v>1525.1486554607914</v>
      </c>
      <c r="GC178">
        <f t="shared" si="331"/>
        <v>2898.7445468536121</v>
      </c>
      <c r="GD178">
        <f t="shared" si="331"/>
        <v>1621.5655301213651</v>
      </c>
      <c r="GE178">
        <f t="shared" si="331"/>
        <v>1473.1664346980569</v>
      </c>
      <c r="GF178">
        <f t="shared" si="331"/>
        <v>1590.5183834188522</v>
      </c>
      <c r="GG178">
        <f t="shared" si="331"/>
        <v>1436.6516460393723</v>
      </c>
      <c r="GH178">
        <f t="shared" si="331"/>
        <v>1887.9180097681724</v>
      </c>
      <c r="GI178">
        <f t="shared" si="331"/>
        <v>1668.0852052257676</v>
      </c>
      <c r="GJ178">
        <f t="shared" si="331"/>
        <v>1042.1292849548649</v>
      </c>
      <c r="GK178">
        <f t="shared" si="331"/>
        <v>2217.4644585774072</v>
      </c>
      <c r="GL178">
        <f t="shared" si="331"/>
        <v>2123.4293421474472</v>
      </c>
      <c r="GM178">
        <f t="shared" si="327"/>
        <v>1574.9821651335772</v>
      </c>
      <c r="GN178">
        <f t="shared" si="328"/>
        <v>1326.7118550516414</v>
      </c>
      <c r="GO178">
        <f t="shared" si="328"/>
        <v>1849.9803541360036</v>
      </c>
      <c r="GP178">
        <f t="shared" si="328"/>
        <v>1794.0564054243696</v>
      </c>
      <c r="GQ178">
        <f t="shared" si="328"/>
        <v>1245.5781764779654</v>
      </c>
      <c r="GR178">
        <f t="shared" si="328"/>
        <v>3410.4624519286012</v>
      </c>
      <c r="GS178">
        <f t="shared" si="328"/>
        <v>2138.8726518880508</v>
      </c>
      <c r="GT178">
        <f t="shared" si="328"/>
        <v>2194.2587895407937</v>
      </c>
      <c r="GU178">
        <f t="shared" si="328"/>
        <v>1147.7861450598043</v>
      </c>
      <c r="GV178">
        <f t="shared" si="328"/>
        <v>1318.9298107580605</v>
      </c>
      <c r="GW178">
        <f t="shared" si="328"/>
        <v>1988.501605526234</v>
      </c>
      <c r="GX178">
        <f t="shared" si="328"/>
        <v>1341.7416970405664</v>
      </c>
      <c r="GY178">
        <f t="shared" si="328"/>
        <v>1816.8016914995226</v>
      </c>
      <c r="GZ178">
        <f t="shared" si="328"/>
        <v>1280.7191384445989</v>
      </c>
      <c r="HA178">
        <f t="shared" si="328"/>
        <v>1598.2996658290879</v>
      </c>
      <c r="HB178">
        <f t="shared" si="328"/>
        <v>1566.0754321622189</v>
      </c>
      <c r="HC178">
        <f t="shared" si="328"/>
        <v>2638.7226903587011</v>
      </c>
      <c r="HD178">
        <f t="shared" si="328"/>
        <v>2013.8511522797583</v>
      </c>
      <c r="HE178">
        <f t="shared" si="328"/>
        <v>1696.1715423831156</v>
      </c>
      <c r="HF178">
        <f t="shared" si="328"/>
        <v>1132.7125511751012</v>
      </c>
      <c r="HG178">
        <f t="shared" si="328"/>
        <v>2646.5968949164917</v>
      </c>
      <c r="HH178">
        <f t="shared" si="328"/>
        <v>1530.1886633846534</v>
      </c>
      <c r="HI178">
        <f t="shared" si="328"/>
        <v>2966.2213741935871</v>
      </c>
      <c r="HJ178">
        <f t="shared" si="328"/>
        <v>1944.4377033553035</v>
      </c>
      <c r="HK178">
        <f t="shared" si="328"/>
        <v>3020.4332041208645</v>
      </c>
      <c r="HL178">
        <f t="shared" si="328"/>
        <v>3459.7490361748282</v>
      </c>
      <c r="HM178">
        <f t="shared" si="328"/>
        <v>2788.5296041892898</v>
      </c>
      <c r="HN178">
        <f t="shared" si="328"/>
        <v>4313.7205706298928</v>
      </c>
      <c r="HO178">
        <f t="shared" si="328"/>
        <v>3378.7334074791452</v>
      </c>
      <c r="HP178">
        <f t="shared" si="328"/>
        <v>2168.8301668388144</v>
      </c>
      <c r="HQ178">
        <f t="shared" si="328"/>
        <v>2093.7605072478154</v>
      </c>
      <c r="HR178">
        <f t="shared" si="328"/>
        <v>1133.4767836956203</v>
      </c>
      <c r="HS178">
        <f t="shared" si="328"/>
        <v>1493.7593700535258</v>
      </c>
      <c r="HT178">
        <f t="shared" si="328"/>
        <v>1326.3773436860065</v>
      </c>
      <c r="HU178">
        <f t="shared" si="328"/>
        <v>2323.7971427704001</v>
      </c>
      <c r="HV178">
        <f t="shared" si="328"/>
        <v>1814.1064987330735</v>
      </c>
      <c r="HW178">
        <f t="shared" si="328"/>
        <v>850.83636472908438</v>
      </c>
      <c r="HX178">
        <f t="shared" si="328"/>
        <v>3107.7733934065645</v>
      </c>
      <c r="HY178">
        <f t="shared" si="328"/>
        <v>1603.7350246178025</v>
      </c>
      <c r="HZ178">
        <f t="shared" si="328"/>
        <v>2017.7397357475288</v>
      </c>
      <c r="IA178">
        <f t="shared" si="328"/>
        <v>1768.8798952546454</v>
      </c>
      <c r="IB178">
        <f t="shared" si="328"/>
        <v>2008.0646683231444</v>
      </c>
      <c r="IC178">
        <f t="shared" si="328"/>
        <v>1472.3608391692151</v>
      </c>
      <c r="ID178">
        <f t="shared" si="328"/>
        <v>1627.3460657425073</v>
      </c>
      <c r="IE178">
        <f t="shared" si="328"/>
        <v>2374.6355688501567</v>
      </c>
      <c r="IF178">
        <f t="shared" si="328"/>
        <v>3027.8076877749791</v>
      </c>
      <c r="IG178">
        <f t="shared" si="328"/>
        <v>1412.618150370861</v>
      </c>
      <c r="IH178">
        <f t="shared" si="328"/>
        <v>1094.5990212484339</v>
      </c>
      <c r="II178">
        <f t="shared" si="328"/>
        <v>2700.7215198408039</v>
      </c>
      <c r="IJ178">
        <f t="shared" si="328"/>
        <v>2137.4304964909143</v>
      </c>
      <c r="IK178">
        <f t="shared" si="328"/>
        <v>2321.4752910890002</v>
      </c>
      <c r="IL178">
        <f t="shared" si="328"/>
        <v>1447.4471172302917</v>
      </c>
      <c r="IM178">
        <f t="shared" si="328"/>
        <v>1052.800399932024</v>
      </c>
      <c r="IN178">
        <f t="shared" si="328"/>
        <v>1410.1592920795013</v>
      </c>
      <c r="IO178">
        <f t="shared" si="328"/>
        <v>1711.8295457390914</v>
      </c>
      <c r="IP178">
        <f t="shared" si="328"/>
        <v>2218.225025634943</v>
      </c>
      <c r="IQ178">
        <f t="shared" si="328"/>
        <v>2203.9548999193953</v>
      </c>
      <c r="IR178">
        <f t="shared" si="328"/>
        <v>1551.2101530785776</v>
      </c>
      <c r="IS178">
        <f t="shared" si="328"/>
        <v>2691.3771307670381</v>
      </c>
      <c r="IT178">
        <f t="shared" si="328"/>
        <v>1880.1209976565908</v>
      </c>
      <c r="IU178">
        <f t="shared" si="328"/>
        <v>1711.0292142408045</v>
      </c>
      <c r="IV178">
        <f t="shared" si="328"/>
        <v>1298.5720960498006</v>
      </c>
      <c r="IW178">
        <f t="shared" si="328"/>
        <v>3348.4726925094787</v>
      </c>
      <c r="IX178">
        <f t="shared" si="328"/>
        <v>3054.3362792851926</v>
      </c>
      <c r="IY178">
        <f t="shared" si="323"/>
        <v>1363.9847746866969</v>
      </c>
      <c r="IZ178">
        <f t="shared" si="323"/>
        <v>1056.1354636420785</v>
      </c>
      <c r="JA178">
        <f t="shared" si="323"/>
        <v>1532.4954091405377</v>
      </c>
      <c r="JB178">
        <f t="shared" si="323"/>
        <v>1202.4712379089731</v>
      </c>
      <c r="JC178">
        <f t="shared" si="323"/>
        <v>3080.951088388108</v>
      </c>
    </row>
    <row r="179" spans="1:263" x14ac:dyDescent="0.25">
      <c r="A179" s="4">
        <f t="shared" si="304"/>
        <v>539168.39041738375</v>
      </c>
      <c r="B179">
        <v>2026</v>
      </c>
      <c r="C179">
        <f t="shared" si="329"/>
        <v>1031.6112747649274</v>
      </c>
      <c r="D179">
        <f t="shared" si="329"/>
        <v>1391.7725567096531</v>
      </c>
      <c r="E179">
        <f t="shared" si="329"/>
        <v>1632.890774964631</v>
      </c>
      <c r="F179">
        <f t="shared" si="329"/>
        <v>1307.6119404683759</v>
      </c>
      <c r="G179">
        <f t="shared" si="329"/>
        <v>1950.3419658136468</v>
      </c>
      <c r="H179">
        <f t="shared" si="329"/>
        <v>1742.2350395276271</v>
      </c>
      <c r="I179">
        <f t="shared" si="329"/>
        <v>1688.6268480993217</v>
      </c>
      <c r="J179">
        <f t="shared" si="329"/>
        <v>1013.4680242315085</v>
      </c>
      <c r="K179">
        <f t="shared" si="329"/>
        <v>2648.98361925879</v>
      </c>
      <c r="L179">
        <f t="shared" si="329"/>
        <v>3133.7836278278205</v>
      </c>
      <c r="M179">
        <f t="shared" si="329"/>
        <v>1577.7407932944702</v>
      </c>
      <c r="N179">
        <f t="shared" si="329"/>
        <v>1117.0743885733716</v>
      </c>
      <c r="O179">
        <f t="shared" si="329"/>
        <v>2814.407129248807</v>
      </c>
      <c r="P179">
        <f t="shared" si="329"/>
        <v>3485.5238833732192</v>
      </c>
      <c r="Q179">
        <f t="shared" si="329"/>
        <v>1367.6035408198984</v>
      </c>
      <c r="R179">
        <f t="shared" si="329"/>
        <v>2399.9442801427717</v>
      </c>
      <c r="S179">
        <f t="shared" si="329"/>
        <v>2218.9138032262899</v>
      </c>
      <c r="T179">
        <f t="shared" si="329"/>
        <v>1411.6911353437297</v>
      </c>
      <c r="U179">
        <f t="shared" si="329"/>
        <v>1817.4624085749397</v>
      </c>
      <c r="V179">
        <f t="shared" si="329"/>
        <v>1094.0102125009262</v>
      </c>
      <c r="W179">
        <f t="shared" si="329"/>
        <v>1779.8263183847084</v>
      </c>
      <c r="X179">
        <f t="shared" si="329"/>
        <v>1764.8757525132705</v>
      </c>
      <c r="Y179">
        <f t="shared" si="329"/>
        <v>2737.9221332903039</v>
      </c>
      <c r="Z179">
        <f t="shared" si="329"/>
        <v>2048.6450235681878</v>
      </c>
      <c r="AA179">
        <f t="shared" si="329"/>
        <v>2975.7064072730486</v>
      </c>
      <c r="AB179">
        <f t="shared" si="329"/>
        <v>1439.6587641875535</v>
      </c>
      <c r="AC179">
        <f t="shared" si="329"/>
        <v>1471.8265978112981</v>
      </c>
      <c r="AD179">
        <f t="shared" si="329"/>
        <v>1651.3442443031877</v>
      </c>
      <c r="AE179">
        <f t="shared" si="329"/>
        <v>1512.7942975038345</v>
      </c>
      <c r="AF179">
        <f t="shared" si="329"/>
        <v>1389.0501684102055</v>
      </c>
      <c r="AG179">
        <f t="shared" si="329"/>
        <v>2427.4442356700997</v>
      </c>
      <c r="AH179">
        <f t="shared" si="329"/>
        <v>1327.040345337766</v>
      </c>
      <c r="AI179">
        <f t="shared" si="329"/>
        <v>1689.1120103451931</v>
      </c>
      <c r="AJ179">
        <f t="shared" si="329"/>
        <v>1398.7772480772596</v>
      </c>
      <c r="AK179">
        <f t="shared" si="329"/>
        <v>2628.9384705293869</v>
      </c>
      <c r="AL179">
        <f t="shared" si="329"/>
        <v>1858.1782749984786</v>
      </c>
      <c r="AM179">
        <f t="shared" si="329"/>
        <v>1613.3238152813506</v>
      </c>
      <c r="AN179">
        <f t="shared" si="329"/>
        <v>1692.1649826293551</v>
      </c>
      <c r="AO179">
        <f t="shared" si="329"/>
        <v>1196.2517594305782</v>
      </c>
      <c r="AP179">
        <f t="shared" si="329"/>
        <v>1842.5627963828033</v>
      </c>
      <c r="AQ179">
        <f t="shared" si="329"/>
        <v>2167.0612276275579</v>
      </c>
      <c r="AR179">
        <f t="shared" si="329"/>
        <v>1698.5261090763752</v>
      </c>
      <c r="AS179">
        <f t="shared" si="329"/>
        <v>2312.0828972323234</v>
      </c>
      <c r="AT179">
        <f t="shared" si="329"/>
        <v>3065.5083132491932</v>
      </c>
      <c r="AU179">
        <f t="shared" si="329"/>
        <v>3029.5473227566877</v>
      </c>
      <c r="AV179">
        <f t="shared" si="329"/>
        <v>3264.7072912192593</v>
      </c>
      <c r="AW179">
        <f t="shared" si="329"/>
        <v>2020.4552210470815</v>
      </c>
      <c r="AX179">
        <f t="shared" si="329"/>
        <v>1457.3121986840044</v>
      </c>
      <c r="AY179">
        <f t="shared" si="329"/>
        <v>2793.5677874669377</v>
      </c>
      <c r="AZ179">
        <f t="shared" si="329"/>
        <v>2324.9339221849987</v>
      </c>
      <c r="BA179">
        <f t="shared" si="329"/>
        <v>1474.7769125962766</v>
      </c>
      <c r="BB179">
        <f t="shared" si="329"/>
        <v>2271.2889264329879</v>
      </c>
      <c r="BC179">
        <f t="shared" si="329"/>
        <v>1288.5532208360034</v>
      </c>
      <c r="BD179">
        <f t="shared" si="329"/>
        <v>2205.0506678802394</v>
      </c>
      <c r="BE179">
        <f t="shared" si="329"/>
        <v>2355.7282867353906</v>
      </c>
      <c r="BF179">
        <f t="shared" si="329"/>
        <v>2103.6265038806223</v>
      </c>
      <c r="BG179">
        <f t="shared" si="329"/>
        <v>2614.9802381295362</v>
      </c>
      <c r="BH179">
        <f t="shared" si="329"/>
        <v>1745.5170481715941</v>
      </c>
      <c r="BI179">
        <f t="shared" si="329"/>
        <v>1903.3017303035986</v>
      </c>
      <c r="BJ179">
        <f t="shared" si="329"/>
        <v>1519.747676560024</v>
      </c>
      <c r="BK179">
        <f t="shared" si="329"/>
        <v>2232.6009780805393</v>
      </c>
      <c r="BL179">
        <f t="shared" si="329"/>
        <v>3451.3134990923122</v>
      </c>
      <c r="BM179">
        <f t="shared" si="329"/>
        <v>2033.5299669106175</v>
      </c>
      <c r="BN179">
        <f t="shared" ref="BN179" si="332">BN155+BN107</f>
        <v>1548.5459856079824</v>
      </c>
      <c r="BO179">
        <f t="shared" si="325"/>
        <v>1996.6128100052206</v>
      </c>
      <c r="BP179">
        <f t="shared" si="326"/>
        <v>2358.5848276585366</v>
      </c>
      <c r="BQ179">
        <f t="shared" si="326"/>
        <v>1450.518689105736</v>
      </c>
      <c r="BR179">
        <f t="shared" ref="BR179:EC191" si="333">BR155+BR107</f>
        <v>3177.0344261804698</v>
      </c>
      <c r="BS179">
        <f t="shared" si="333"/>
        <v>1471.0842204244395</v>
      </c>
      <c r="BT179">
        <f t="shared" si="333"/>
        <v>2555.1844797204881</v>
      </c>
      <c r="BU179">
        <f t="shared" si="333"/>
        <v>2311.2095311849112</v>
      </c>
      <c r="BV179">
        <f t="shared" si="333"/>
        <v>1900.9381127383908</v>
      </c>
      <c r="BW179">
        <f t="shared" si="333"/>
        <v>1198.5728981059488</v>
      </c>
      <c r="BX179">
        <f t="shared" si="333"/>
        <v>1121.6445619323445</v>
      </c>
      <c r="BY179">
        <f t="shared" si="333"/>
        <v>2823.7102320967379</v>
      </c>
      <c r="BZ179">
        <f t="shared" si="333"/>
        <v>1341.1233090139374</v>
      </c>
      <c r="CA179">
        <f t="shared" si="333"/>
        <v>1753.9984640499711</v>
      </c>
      <c r="CB179">
        <f t="shared" si="333"/>
        <v>2833.6135854999525</v>
      </c>
      <c r="CC179">
        <f t="shared" si="333"/>
        <v>2713.7534451343731</v>
      </c>
      <c r="CD179">
        <f t="shared" si="333"/>
        <v>4224.3408484369811</v>
      </c>
      <c r="CE179">
        <f t="shared" si="333"/>
        <v>2702.6069966917885</v>
      </c>
      <c r="CF179">
        <f t="shared" si="333"/>
        <v>1401.1173345258483</v>
      </c>
      <c r="CG179">
        <f t="shared" si="333"/>
        <v>2321.6231154705847</v>
      </c>
      <c r="CH179">
        <f t="shared" si="333"/>
        <v>1490.0791459295747</v>
      </c>
      <c r="CI179">
        <f t="shared" si="333"/>
        <v>2348.3446760279153</v>
      </c>
      <c r="CJ179">
        <f t="shared" si="333"/>
        <v>4938.8267620656825</v>
      </c>
      <c r="CK179">
        <f t="shared" si="333"/>
        <v>2066.997092636253</v>
      </c>
      <c r="CL179">
        <f t="shared" si="333"/>
        <v>1841.6236096760949</v>
      </c>
      <c r="CM179">
        <f t="shared" si="333"/>
        <v>1860.2855317371523</v>
      </c>
      <c r="CN179">
        <f t="shared" si="333"/>
        <v>1657.1215369062606</v>
      </c>
      <c r="CO179">
        <f t="shared" si="333"/>
        <v>3712.8710146496383</v>
      </c>
      <c r="CP179">
        <f t="shared" si="333"/>
        <v>1700.4194145932329</v>
      </c>
      <c r="CQ179">
        <f t="shared" si="333"/>
        <v>1799.4631481814727</v>
      </c>
      <c r="CR179">
        <f t="shared" si="333"/>
        <v>2155.8674409150731</v>
      </c>
      <c r="CS179">
        <f t="shared" si="333"/>
        <v>2105.2750015721558</v>
      </c>
      <c r="CT179">
        <f t="shared" si="333"/>
        <v>2948.3919904090121</v>
      </c>
      <c r="CU179">
        <f t="shared" si="333"/>
        <v>1224.6315934923364</v>
      </c>
      <c r="CV179">
        <f t="shared" si="333"/>
        <v>1950.4170990060493</v>
      </c>
      <c r="CW179">
        <f t="shared" si="333"/>
        <v>1759.372336188394</v>
      </c>
      <c r="CX179">
        <f t="shared" si="333"/>
        <v>1450.5596170980396</v>
      </c>
      <c r="CY179">
        <f t="shared" si="333"/>
        <v>1968.9249519695368</v>
      </c>
      <c r="CZ179">
        <f t="shared" si="333"/>
        <v>1363.8262361448265</v>
      </c>
      <c r="DA179">
        <f t="shared" si="333"/>
        <v>1927.5069577955651</v>
      </c>
      <c r="DB179">
        <f t="shared" si="333"/>
        <v>2244.0009647032512</v>
      </c>
      <c r="DC179">
        <f t="shared" si="333"/>
        <v>1529.3640638944812</v>
      </c>
      <c r="DD179">
        <f t="shared" si="333"/>
        <v>1637.8786051146462</v>
      </c>
      <c r="DE179">
        <f t="shared" si="333"/>
        <v>1794.7797181058563</v>
      </c>
      <c r="DF179">
        <f t="shared" si="333"/>
        <v>2335.0534410018549</v>
      </c>
      <c r="DG179">
        <f t="shared" si="333"/>
        <v>1737.1822752029225</v>
      </c>
      <c r="DH179">
        <f t="shared" si="333"/>
        <v>4268.7796694744002</v>
      </c>
      <c r="DI179">
        <f t="shared" si="333"/>
        <v>1414.7194956810777</v>
      </c>
      <c r="DJ179">
        <f t="shared" si="333"/>
        <v>1723.3215256063145</v>
      </c>
      <c r="DK179">
        <f t="shared" si="333"/>
        <v>3908.6714100790946</v>
      </c>
      <c r="DL179">
        <f t="shared" si="333"/>
        <v>1562.8969783672769</v>
      </c>
      <c r="DM179">
        <f t="shared" si="333"/>
        <v>2151.6680905504627</v>
      </c>
      <c r="DN179">
        <f t="shared" si="333"/>
        <v>2746.900169694627</v>
      </c>
      <c r="DO179">
        <f t="shared" si="333"/>
        <v>938.99577790451031</v>
      </c>
      <c r="DP179">
        <f t="shared" si="333"/>
        <v>3861.5259247638273</v>
      </c>
      <c r="DQ179">
        <f t="shared" si="333"/>
        <v>1669.5930486612383</v>
      </c>
      <c r="DR179">
        <f t="shared" si="333"/>
        <v>2320.1456329061202</v>
      </c>
      <c r="DS179">
        <f t="shared" si="333"/>
        <v>1631.7976226227197</v>
      </c>
      <c r="DT179">
        <f t="shared" si="333"/>
        <v>3180.370260107291</v>
      </c>
      <c r="DU179">
        <f t="shared" si="333"/>
        <v>3879.5952808964644</v>
      </c>
      <c r="DV179">
        <f t="shared" si="333"/>
        <v>2794.9243150685356</v>
      </c>
      <c r="DW179">
        <f t="shared" si="333"/>
        <v>2501.0672222380335</v>
      </c>
      <c r="DX179">
        <f t="shared" si="333"/>
        <v>1925.7255669418209</v>
      </c>
      <c r="DY179">
        <f t="shared" si="333"/>
        <v>3433.1075003932588</v>
      </c>
      <c r="DZ179">
        <f t="shared" si="333"/>
        <v>1412.7372643454073</v>
      </c>
      <c r="EA179">
        <f t="shared" si="333"/>
        <v>1782.6512915098415</v>
      </c>
      <c r="EB179">
        <f t="shared" si="333"/>
        <v>1165.0940526054706</v>
      </c>
      <c r="EC179">
        <f t="shared" si="333"/>
        <v>2455.3860214252395</v>
      </c>
      <c r="ED179">
        <f t="shared" si="331"/>
        <v>3244.3064270889877</v>
      </c>
      <c r="EE179">
        <f t="shared" si="331"/>
        <v>2638.6510783535186</v>
      </c>
      <c r="EF179">
        <f t="shared" si="331"/>
        <v>2687.6640689839896</v>
      </c>
      <c r="EG179">
        <f t="shared" si="331"/>
        <v>2393.778866226558</v>
      </c>
      <c r="EH179">
        <f t="shared" si="331"/>
        <v>1377.7547219450332</v>
      </c>
      <c r="EI179">
        <f t="shared" si="331"/>
        <v>1221.4526124904369</v>
      </c>
      <c r="EJ179">
        <f t="shared" si="331"/>
        <v>1419.1474744324078</v>
      </c>
      <c r="EK179">
        <f t="shared" si="331"/>
        <v>1375.808158888356</v>
      </c>
      <c r="EL179">
        <f t="shared" si="331"/>
        <v>3387.013887917944</v>
      </c>
      <c r="EM179">
        <f t="shared" si="331"/>
        <v>1752.9573752596461</v>
      </c>
      <c r="EN179">
        <f t="shared" si="331"/>
        <v>1303.0750839395214</v>
      </c>
      <c r="EO179">
        <f t="shared" si="331"/>
        <v>1340.3946985080963</v>
      </c>
      <c r="EP179">
        <f t="shared" si="331"/>
        <v>2022.8443917584968</v>
      </c>
      <c r="EQ179">
        <f t="shared" si="331"/>
        <v>1058.4300536183778</v>
      </c>
      <c r="ER179">
        <f t="shared" si="331"/>
        <v>1636.4563786844737</v>
      </c>
      <c r="ES179">
        <f t="shared" si="331"/>
        <v>1957.3561900981022</v>
      </c>
      <c r="ET179">
        <f t="shared" si="331"/>
        <v>1527.4833547053686</v>
      </c>
      <c r="EU179">
        <f t="shared" si="331"/>
        <v>2818.8849315650082</v>
      </c>
      <c r="EV179">
        <f t="shared" si="331"/>
        <v>1423.9153144095367</v>
      </c>
      <c r="EW179">
        <f t="shared" si="331"/>
        <v>1567.5985041955628</v>
      </c>
      <c r="EX179">
        <f t="shared" si="331"/>
        <v>1373.306230275479</v>
      </c>
      <c r="EY179">
        <f t="shared" si="331"/>
        <v>1666.3639624395882</v>
      </c>
      <c r="EZ179">
        <f t="shared" si="331"/>
        <v>1695.8717426303842</v>
      </c>
      <c r="FA179">
        <f t="shared" si="331"/>
        <v>2719.1218825509686</v>
      </c>
      <c r="FB179">
        <f t="shared" si="331"/>
        <v>1625.6852779536916</v>
      </c>
      <c r="FC179">
        <f t="shared" si="331"/>
        <v>1791.7373899289664</v>
      </c>
      <c r="FD179">
        <f t="shared" si="331"/>
        <v>1361.8047966685338</v>
      </c>
      <c r="FE179">
        <f t="shared" si="331"/>
        <v>3183.1006350730622</v>
      </c>
      <c r="FF179">
        <f t="shared" si="331"/>
        <v>1134.2296121811562</v>
      </c>
      <c r="FG179">
        <f t="shared" si="331"/>
        <v>2515.8746427187343</v>
      </c>
      <c r="FH179">
        <f t="shared" si="331"/>
        <v>1984.955647679541</v>
      </c>
      <c r="FI179">
        <f t="shared" si="331"/>
        <v>3791.7371100149585</v>
      </c>
      <c r="FJ179">
        <f t="shared" si="331"/>
        <v>2701.5625174759361</v>
      </c>
      <c r="FK179">
        <f t="shared" si="331"/>
        <v>2159.1818733358632</v>
      </c>
      <c r="FL179">
        <f t="shared" si="331"/>
        <v>2097.6569490383999</v>
      </c>
      <c r="FM179">
        <f t="shared" si="331"/>
        <v>2104.8102702164697</v>
      </c>
      <c r="FN179">
        <f t="shared" si="331"/>
        <v>1821.2168583570879</v>
      </c>
      <c r="FO179">
        <f t="shared" si="331"/>
        <v>1859.0717536449529</v>
      </c>
      <c r="FP179">
        <f t="shared" si="331"/>
        <v>2075.7934782768402</v>
      </c>
      <c r="FQ179">
        <f t="shared" si="331"/>
        <v>2339.9236353127831</v>
      </c>
      <c r="FR179">
        <f t="shared" si="331"/>
        <v>3137.4895729190152</v>
      </c>
      <c r="FS179">
        <f t="shared" si="331"/>
        <v>2478.5510210082202</v>
      </c>
      <c r="FT179">
        <f t="shared" si="331"/>
        <v>1195.2951820481389</v>
      </c>
      <c r="FU179">
        <f t="shared" si="331"/>
        <v>1668.3824056541762</v>
      </c>
      <c r="FV179">
        <f t="shared" si="331"/>
        <v>1466.1393409563893</v>
      </c>
      <c r="FW179">
        <f t="shared" si="331"/>
        <v>2661.7793962343012</v>
      </c>
      <c r="FX179">
        <f t="shared" si="331"/>
        <v>2648.1449758809026</v>
      </c>
      <c r="FY179">
        <f t="shared" si="331"/>
        <v>1593.883226197092</v>
      </c>
      <c r="FZ179">
        <f t="shared" si="331"/>
        <v>2060.2006656063359</v>
      </c>
      <c r="GA179">
        <f t="shared" si="331"/>
        <v>1754.0779255726166</v>
      </c>
      <c r="GB179">
        <f t="shared" si="331"/>
        <v>1602.4846886544078</v>
      </c>
      <c r="GC179">
        <f t="shared" si="331"/>
        <v>3046.6913229281163</v>
      </c>
      <c r="GD179">
        <f t="shared" si="331"/>
        <v>1703.6116051474123</v>
      </c>
      <c r="GE179">
        <f t="shared" si="331"/>
        <v>1547.835489628545</v>
      </c>
      <c r="GF179">
        <f t="shared" si="331"/>
        <v>1671.3470369012744</v>
      </c>
      <c r="GG179">
        <f t="shared" si="331"/>
        <v>1508.994656091239</v>
      </c>
      <c r="GH179">
        <f t="shared" si="331"/>
        <v>1983.7701276687048</v>
      </c>
      <c r="GI179">
        <f t="shared" si="331"/>
        <v>1752.1804369963834</v>
      </c>
      <c r="GJ179">
        <f t="shared" si="331"/>
        <v>1094.6992619732196</v>
      </c>
      <c r="GK179">
        <f t="shared" si="331"/>
        <v>2330.2181736028433</v>
      </c>
      <c r="GL179">
        <f t="shared" si="331"/>
        <v>2231.0837065391206</v>
      </c>
      <c r="GM179">
        <f t="shared" si="327"/>
        <v>1654.5883082303144</v>
      </c>
      <c r="GN179">
        <f t="shared" si="328"/>
        <v>1394.4052340084932</v>
      </c>
      <c r="GO179">
        <f t="shared" si="328"/>
        <v>1943.8057613580677</v>
      </c>
      <c r="GP179">
        <f t="shared" si="328"/>
        <v>1884.893706622639</v>
      </c>
      <c r="GQ179">
        <f t="shared" ref="GQ179:IX179" si="334">GQ155+GQ107</f>
        <v>1308.1941599097149</v>
      </c>
      <c r="GR179">
        <f t="shared" si="334"/>
        <v>3589.4761290205915</v>
      </c>
      <c r="GS179">
        <f t="shared" si="334"/>
        <v>2247.7880520376207</v>
      </c>
      <c r="GT179">
        <f t="shared" si="334"/>
        <v>2305.5299871770226</v>
      </c>
      <c r="GU179">
        <f t="shared" si="334"/>
        <v>1205.7141815735836</v>
      </c>
      <c r="GV179">
        <f t="shared" si="334"/>
        <v>1385.3603300775194</v>
      </c>
      <c r="GW179">
        <f t="shared" si="334"/>
        <v>2088.6974821472504</v>
      </c>
      <c r="GX179">
        <f t="shared" si="334"/>
        <v>1409.5635440800577</v>
      </c>
      <c r="GY179">
        <f t="shared" si="334"/>
        <v>1909.3647796485898</v>
      </c>
      <c r="GZ179">
        <f t="shared" si="334"/>
        <v>1345.6887323987462</v>
      </c>
      <c r="HA179">
        <f t="shared" si="334"/>
        <v>1678.6391459474503</v>
      </c>
      <c r="HB179">
        <f t="shared" si="334"/>
        <v>1645.5056178563636</v>
      </c>
      <c r="HC179">
        <f t="shared" si="334"/>
        <v>2773.9109918666127</v>
      </c>
      <c r="HD179">
        <f t="shared" si="334"/>
        <v>2116.6910777971589</v>
      </c>
      <c r="HE179">
        <f t="shared" si="334"/>
        <v>1782.1174514967265</v>
      </c>
      <c r="HF179">
        <f t="shared" si="334"/>
        <v>1189.9577620367982</v>
      </c>
      <c r="HG179">
        <f t="shared" si="334"/>
        <v>2780.0708684978258</v>
      </c>
      <c r="HH179">
        <f t="shared" si="334"/>
        <v>1607.2708265685937</v>
      </c>
      <c r="HI179">
        <f t="shared" si="334"/>
        <v>3116.6471133137952</v>
      </c>
      <c r="HJ179">
        <f t="shared" si="334"/>
        <v>2043.4673188042352</v>
      </c>
      <c r="HK179">
        <f t="shared" si="334"/>
        <v>3172.3572914032225</v>
      </c>
      <c r="HL179">
        <f t="shared" si="334"/>
        <v>3635.5316230561143</v>
      </c>
      <c r="HM179">
        <f t="shared" si="334"/>
        <v>2930.8222632221714</v>
      </c>
      <c r="HN179">
        <f t="shared" si="334"/>
        <v>4533.8721530026241</v>
      </c>
      <c r="HO179">
        <f t="shared" si="334"/>
        <v>3549.9233098778745</v>
      </c>
      <c r="HP179">
        <f t="shared" si="334"/>
        <v>2278.7233938324066</v>
      </c>
      <c r="HQ179">
        <f t="shared" si="334"/>
        <v>2199.9330625530879</v>
      </c>
      <c r="HR179">
        <f t="shared" si="334"/>
        <v>1190.56166165695</v>
      </c>
      <c r="HS179">
        <f t="shared" si="334"/>
        <v>1569.777685576094</v>
      </c>
      <c r="HT179">
        <f t="shared" si="334"/>
        <v>1393.3206266963043</v>
      </c>
      <c r="HU179">
        <f t="shared" si="334"/>
        <v>2441.7389402430763</v>
      </c>
      <c r="HV179">
        <f t="shared" si="334"/>
        <v>1905.3087931929267</v>
      </c>
      <c r="HW179">
        <f t="shared" si="334"/>
        <v>893.78698226774668</v>
      </c>
      <c r="HX179">
        <f t="shared" si="334"/>
        <v>3265.366567639755</v>
      </c>
      <c r="HY179">
        <f t="shared" si="334"/>
        <v>1684.470305903877</v>
      </c>
      <c r="HZ179">
        <f t="shared" si="334"/>
        <v>2119.1039020052904</v>
      </c>
      <c r="IA179">
        <f t="shared" si="334"/>
        <v>1859.1789583622581</v>
      </c>
      <c r="IB179">
        <f t="shared" si="334"/>
        <v>2109.8382436471443</v>
      </c>
      <c r="IC179">
        <f t="shared" si="334"/>
        <v>1546.893712598709</v>
      </c>
      <c r="ID179">
        <f t="shared" si="334"/>
        <v>1710.0230941031878</v>
      </c>
      <c r="IE179">
        <f t="shared" si="334"/>
        <v>2495.0664845434285</v>
      </c>
      <c r="IF179">
        <f t="shared" si="334"/>
        <v>3182.3884033438057</v>
      </c>
      <c r="IG179">
        <f t="shared" si="334"/>
        <v>1484.3135328177918</v>
      </c>
      <c r="IH179">
        <f t="shared" si="334"/>
        <v>1149.9615464953426</v>
      </c>
      <c r="II179">
        <f t="shared" si="334"/>
        <v>2838.7118660633614</v>
      </c>
      <c r="IJ179">
        <f t="shared" si="334"/>
        <v>2246.0850743129545</v>
      </c>
      <c r="IK179">
        <f t="shared" si="334"/>
        <v>2438.6968194259434</v>
      </c>
      <c r="IL179">
        <f t="shared" si="334"/>
        <v>1520.3488750739664</v>
      </c>
      <c r="IM179">
        <f t="shared" si="334"/>
        <v>1105.8625150074388</v>
      </c>
      <c r="IN179">
        <f t="shared" si="334"/>
        <v>1481.1850347454674</v>
      </c>
      <c r="IO179">
        <f t="shared" si="334"/>
        <v>1798.3848843896126</v>
      </c>
      <c r="IP179">
        <f t="shared" si="334"/>
        <v>2331.3268523721777</v>
      </c>
      <c r="IQ179">
        <f t="shared" si="334"/>
        <v>2315.4836876498321</v>
      </c>
      <c r="IR179">
        <f t="shared" si="334"/>
        <v>1630.3296802097343</v>
      </c>
      <c r="IS179">
        <f t="shared" si="334"/>
        <v>2827.2679308475772</v>
      </c>
      <c r="IT179">
        <f t="shared" si="334"/>
        <v>1975.9895309597709</v>
      </c>
      <c r="IU179">
        <f t="shared" si="334"/>
        <v>1797.2618456506671</v>
      </c>
      <c r="IV179">
        <f t="shared" si="334"/>
        <v>1364.0904304071266</v>
      </c>
      <c r="IW179">
        <f t="shared" si="334"/>
        <v>3518.6719248413128</v>
      </c>
      <c r="IX179">
        <f t="shared" si="334"/>
        <v>3209.6864819451657</v>
      </c>
      <c r="IY179">
        <f t="shared" si="323"/>
        <v>1432.8220640995301</v>
      </c>
      <c r="IZ179">
        <f t="shared" si="323"/>
        <v>1109.8997336522261</v>
      </c>
      <c r="JA179">
        <f t="shared" si="323"/>
        <v>1610.1180419395741</v>
      </c>
      <c r="JB179">
        <f t="shared" si="323"/>
        <v>1263.1435042185017</v>
      </c>
      <c r="JC179">
        <f t="shared" si="323"/>
        <v>3239.1574227117367</v>
      </c>
    </row>
    <row r="180" spans="1:263" x14ac:dyDescent="0.25">
      <c r="A180" s="4">
        <f t="shared" si="304"/>
        <v>566554.51735349209</v>
      </c>
      <c r="B180">
        <v>2027</v>
      </c>
      <c r="C180">
        <f t="shared" ref="C180:BN183" si="335">C156+C108</f>
        <v>1083.5287554590257</v>
      </c>
      <c r="D180">
        <f t="shared" si="335"/>
        <v>1462.1060708796713</v>
      </c>
      <c r="E180">
        <f t="shared" si="335"/>
        <v>1715.2793441193703</v>
      </c>
      <c r="F180">
        <f t="shared" si="335"/>
        <v>1373.741059494228</v>
      </c>
      <c r="G180">
        <f t="shared" si="335"/>
        <v>2049.5298625054443</v>
      </c>
      <c r="H180">
        <f t="shared" si="335"/>
        <v>1830.4067450845375</v>
      </c>
      <c r="I180">
        <f t="shared" si="335"/>
        <v>1774.1217870852029</v>
      </c>
      <c r="J180">
        <f t="shared" si="335"/>
        <v>1064.5538086142656</v>
      </c>
      <c r="K180">
        <f t="shared" si="335"/>
        <v>2783.803419073889</v>
      </c>
      <c r="L180">
        <f t="shared" si="335"/>
        <v>3294.8625672594135</v>
      </c>
      <c r="M180">
        <f t="shared" si="335"/>
        <v>1657.5888627291686</v>
      </c>
      <c r="N180">
        <f t="shared" si="335"/>
        <v>1173.4997960361918</v>
      </c>
      <c r="O180">
        <f t="shared" si="335"/>
        <v>2958.0692344712606</v>
      </c>
      <c r="P180">
        <f t="shared" si="335"/>
        <v>3662.0051978518677</v>
      </c>
      <c r="Q180">
        <f t="shared" si="335"/>
        <v>1437.1936172634314</v>
      </c>
      <c r="R180">
        <f t="shared" si="335"/>
        <v>2524.2982132772854</v>
      </c>
      <c r="S180">
        <f t="shared" si="335"/>
        <v>2331.0149585036224</v>
      </c>
      <c r="T180">
        <f t="shared" si="335"/>
        <v>1483.2866484334072</v>
      </c>
      <c r="U180">
        <f t="shared" si="335"/>
        <v>1909.6685365507813</v>
      </c>
      <c r="V180">
        <f t="shared" si="335"/>
        <v>1149.3124855887067</v>
      </c>
      <c r="W180">
        <f t="shared" si="335"/>
        <v>1869.806817487291</v>
      </c>
      <c r="X180">
        <f t="shared" si="335"/>
        <v>1854.3142805674145</v>
      </c>
      <c r="Y180">
        <f t="shared" si="335"/>
        <v>2877.8960635178128</v>
      </c>
      <c r="Z180">
        <f t="shared" si="335"/>
        <v>2153.2671313232054</v>
      </c>
      <c r="AA180">
        <f t="shared" si="335"/>
        <v>3127.5737935079806</v>
      </c>
      <c r="AB180">
        <f t="shared" si="335"/>
        <v>1512.1313753896293</v>
      </c>
      <c r="AC180">
        <f t="shared" si="335"/>
        <v>1546.7096564658964</v>
      </c>
      <c r="AD180">
        <f t="shared" si="335"/>
        <v>1735.614331424259</v>
      </c>
      <c r="AE180">
        <f t="shared" si="335"/>
        <v>1589.9877826442732</v>
      </c>
      <c r="AF180">
        <f t="shared" si="335"/>
        <v>1459.0758157745429</v>
      </c>
      <c r="AG180">
        <f t="shared" si="335"/>
        <v>2550.4775126932118</v>
      </c>
      <c r="AH180">
        <f t="shared" si="335"/>
        <v>1394.558255554788</v>
      </c>
      <c r="AI180">
        <f t="shared" si="335"/>
        <v>1774.4567815736159</v>
      </c>
      <c r="AJ180">
        <f t="shared" si="335"/>
        <v>1469.7795558242915</v>
      </c>
      <c r="AK180">
        <f t="shared" si="335"/>
        <v>2763.218955233654</v>
      </c>
      <c r="AL180">
        <f t="shared" si="335"/>
        <v>1953.1063203779274</v>
      </c>
      <c r="AM180">
        <f t="shared" si="335"/>
        <v>1695.050175877064</v>
      </c>
      <c r="AN180">
        <f t="shared" si="335"/>
        <v>1778.4102269656898</v>
      </c>
      <c r="AO180">
        <f t="shared" si="335"/>
        <v>1256.7193304148832</v>
      </c>
      <c r="AP180">
        <f t="shared" si="335"/>
        <v>1936.0504917602439</v>
      </c>
      <c r="AQ180">
        <f t="shared" si="335"/>
        <v>2276.7014925783747</v>
      </c>
      <c r="AR180">
        <f t="shared" si="335"/>
        <v>1784.0359692308218</v>
      </c>
      <c r="AS180">
        <f t="shared" si="335"/>
        <v>2429.2848918961035</v>
      </c>
      <c r="AT180">
        <f t="shared" si="335"/>
        <v>3221.3360697582621</v>
      </c>
      <c r="AU180">
        <f t="shared" si="335"/>
        <v>3184.4665377216943</v>
      </c>
      <c r="AV180">
        <f t="shared" si="335"/>
        <v>3431.942228354008</v>
      </c>
      <c r="AW180">
        <f t="shared" si="335"/>
        <v>2123.256107043137</v>
      </c>
      <c r="AX180">
        <f t="shared" si="335"/>
        <v>1530.8744976034232</v>
      </c>
      <c r="AY180">
        <f t="shared" si="335"/>
        <v>2940.4153739538197</v>
      </c>
      <c r="AZ180">
        <f t="shared" si="335"/>
        <v>2443.2817316138444</v>
      </c>
      <c r="BA180">
        <f t="shared" si="335"/>
        <v>1549.3609388169134</v>
      </c>
      <c r="BB180">
        <f t="shared" si="335"/>
        <v>2386.3315498775091</v>
      </c>
      <c r="BC180">
        <f t="shared" si="335"/>
        <v>1353.6238955360752</v>
      </c>
      <c r="BD180">
        <f t="shared" si="335"/>
        <v>2316.9807380059801</v>
      </c>
      <c r="BE180">
        <f t="shared" si="335"/>
        <v>2474.4476089859063</v>
      </c>
      <c r="BF180">
        <f t="shared" si="335"/>
        <v>2210.6372950114819</v>
      </c>
      <c r="BG180">
        <f t="shared" si="335"/>
        <v>2747.7766395087701</v>
      </c>
      <c r="BH180">
        <f t="shared" si="335"/>
        <v>1834.4519911844056</v>
      </c>
      <c r="BI180">
        <f t="shared" si="335"/>
        <v>1999.734389241592</v>
      </c>
      <c r="BJ180">
        <f t="shared" si="335"/>
        <v>1596.4209076851284</v>
      </c>
      <c r="BK180">
        <f t="shared" si="335"/>
        <v>2345.6453668446875</v>
      </c>
      <c r="BL180">
        <f t="shared" si="335"/>
        <v>3625.5891932264785</v>
      </c>
      <c r="BM180">
        <f t="shared" si="335"/>
        <v>2136.2440374079561</v>
      </c>
      <c r="BN180">
        <f t="shared" si="335"/>
        <v>1626.7224906545641</v>
      </c>
      <c r="BO180">
        <f t="shared" si="325"/>
        <v>2097.7863456634163</v>
      </c>
      <c r="BP180">
        <f t="shared" ref="BP180:DZ184" si="336">BP156+BP108</f>
        <v>2478.9980159594634</v>
      </c>
      <c r="BQ180">
        <f t="shared" si="336"/>
        <v>1523.4286243473389</v>
      </c>
      <c r="BR180">
        <f t="shared" si="336"/>
        <v>3340.8689166301529</v>
      </c>
      <c r="BS180">
        <f t="shared" si="336"/>
        <v>1545.2071335401436</v>
      </c>
      <c r="BT180">
        <f t="shared" si="336"/>
        <v>2685.9823305806476</v>
      </c>
      <c r="BU180">
        <f t="shared" si="336"/>
        <v>2428.3929598813847</v>
      </c>
      <c r="BV180">
        <f t="shared" si="336"/>
        <v>1997.6694693409815</v>
      </c>
      <c r="BW180">
        <f t="shared" si="336"/>
        <v>1259.0457676884971</v>
      </c>
      <c r="BX180">
        <f t="shared" si="336"/>
        <v>1178.2213079800144</v>
      </c>
      <c r="BY180">
        <f t="shared" si="336"/>
        <v>2967.5064673646948</v>
      </c>
      <c r="BZ180">
        <f t="shared" si="336"/>
        <v>1408.9835049041244</v>
      </c>
      <c r="CA180">
        <f t="shared" si="336"/>
        <v>1843.2153270423719</v>
      </c>
      <c r="CB180">
        <f t="shared" si="336"/>
        <v>2977.6084835292668</v>
      </c>
      <c r="CC180">
        <f t="shared" si="336"/>
        <v>2850.7465817521652</v>
      </c>
      <c r="CD180">
        <f t="shared" si="336"/>
        <v>4439.6528843421956</v>
      </c>
      <c r="CE180">
        <f t="shared" si="336"/>
        <v>2839.8083048752223</v>
      </c>
      <c r="CF180">
        <f t="shared" si="336"/>
        <v>1471.8314324029857</v>
      </c>
      <c r="CG180">
        <f t="shared" si="336"/>
        <v>2439.4669402899508</v>
      </c>
      <c r="CH180">
        <f t="shared" si="336"/>
        <v>1565.3983063469225</v>
      </c>
      <c r="CI180">
        <f t="shared" si="336"/>
        <v>2469.4627906463693</v>
      </c>
      <c r="CJ180">
        <f t="shared" si="336"/>
        <v>5189.1440209645389</v>
      </c>
      <c r="CK180">
        <f t="shared" si="336"/>
        <v>2171.4728121976668</v>
      </c>
      <c r="CL180">
        <f t="shared" si="336"/>
        <v>1935.61105479663</v>
      </c>
      <c r="CM180">
        <f t="shared" si="336"/>
        <v>1954.8732822123341</v>
      </c>
      <c r="CN180">
        <f t="shared" si="336"/>
        <v>1741.1506095986488</v>
      </c>
      <c r="CO180">
        <f t="shared" si="336"/>
        <v>3902.1775966553705</v>
      </c>
      <c r="CP180">
        <f t="shared" si="336"/>
        <v>1786.5332422119536</v>
      </c>
      <c r="CQ180">
        <f t="shared" si="336"/>
        <v>1890.5839970108088</v>
      </c>
      <c r="CR180">
        <f t="shared" si="336"/>
        <v>2265.1161212883671</v>
      </c>
      <c r="CS180">
        <f t="shared" si="336"/>
        <v>2212.0926007846547</v>
      </c>
      <c r="CT180">
        <f t="shared" si="336"/>
        <v>3100.2983058083601</v>
      </c>
      <c r="CU180">
        <f t="shared" si="336"/>
        <v>1286.246034826971</v>
      </c>
      <c r="CV180">
        <f t="shared" si="336"/>
        <v>2049.3871972031111</v>
      </c>
      <c r="CW180">
        <f t="shared" si="336"/>
        <v>1848.9335267448646</v>
      </c>
      <c r="CX180">
        <f t="shared" si="336"/>
        <v>1524.3280654158757</v>
      </c>
      <c r="CY180">
        <f t="shared" si="336"/>
        <v>2069.2074111610455</v>
      </c>
      <c r="CZ180">
        <f t="shared" si="336"/>
        <v>1432.6648906965097</v>
      </c>
      <c r="DA180">
        <f t="shared" si="336"/>
        <v>2025.0530625925303</v>
      </c>
      <c r="DB180">
        <f t="shared" si="336"/>
        <v>2358.6453202817111</v>
      </c>
      <c r="DC180">
        <f t="shared" si="336"/>
        <v>1606.6382388207633</v>
      </c>
      <c r="DD180">
        <f t="shared" si="336"/>
        <v>1721.2126143603377</v>
      </c>
      <c r="DE180">
        <f t="shared" si="336"/>
        <v>1886.6005331510419</v>
      </c>
      <c r="DF180">
        <f t="shared" si="336"/>
        <v>2454.0678423020063</v>
      </c>
      <c r="DG180">
        <f t="shared" si="336"/>
        <v>1825.2005116220346</v>
      </c>
      <c r="DH180">
        <f t="shared" si="336"/>
        <v>4485.6709116845632</v>
      </c>
      <c r="DI180">
        <f t="shared" si="336"/>
        <v>1486.3129251550213</v>
      </c>
      <c r="DJ180">
        <f t="shared" si="336"/>
        <v>1810.6941510157717</v>
      </c>
      <c r="DK180">
        <f t="shared" si="336"/>
        <v>4106.9823111219912</v>
      </c>
      <c r="DL180">
        <f t="shared" si="336"/>
        <v>1641.6384407975138</v>
      </c>
      <c r="DM180">
        <f t="shared" si="336"/>
        <v>2262.8339160547166</v>
      </c>
      <c r="DN180">
        <f t="shared" si="336"/>
        <v>2886.9400133481395</v>
      </c>
      <c r="DO180">
        <f t="shared" si="336"/>
        <v>986.29907804660115</v>
      </c>
      <c r="DP180">
        <f t="shared" si="336"/>
        <v>4059.0844550228203</v>
      </c>
      <c r="DQ180">
        <f t="shared" si="336"/>
        <v>1753.728974914663</v>
      </c>
      <c r="DR180">
        <f t="shared" si="336"/>
        <v>2438.6362788738384</v>
      </c>
      <c r="DS180">
        <f t="shared" si="336"/>
        <v>1714.1398166706822</v>
      </c>
      <c r="DT180">
        <f t="shared" si="336"/>
        <v>3341.3838340972061</v>
      </c>
      <c r="DU180">
        <f t="shared" si="336"/>
        <v>4076.6692921506183</v>
      </c>
      <c r="DV180">
        <f t="shared" si="336"/>
        <v>2936.0982505264446</v>
      </c>
      <c r="DW180">
        <f t="shared" si="336"/>
        <v>2629.9035437119455</v>
      </c>
      <c r="DX180">
        <f t="shared" si="336"/>
        <v>2023.096971740531</v>
      </c>
      <c r="DY180">
        <f t="shared" si="336"/>
        <v>3608.7229833433139</v>
      </c>
      <c r="DZ180">
        <f t="shared" si="336"/>
        <v>1483.9108366940322</v>
      </c>
      <c r="EA180">
        <f t="shared" si="333"/>
        <v>1872.9861672589846</v>
      </c>
      <c r="EB180">
        <f t="shared" si="333"/>
        <v>1223.7289712183328</v>
      </c>
      <c r="EC180">
        <f t="shared" si="333"/>
        <v>2581.2520934716372</v>
      </c>
      <c r="ED180">
        <f t="shared" si="331"/>
        <v>3409.7084914445941</v>
      </c>
      <c r="EE180">
        <f t="shared" si="331"/>
        <v>2773.8099310545631</v>
      </c>
      <c r="EF180">
        <f t="shared" si="331"/>
        <v>2823.6588051311664</v>
      </c>
      <c r="EG180">
        <f t="shared" si="331"/>
        <v>2516.6621271298091</v>
      </c>
      <c r="EH180">
        <f t="shared" si="331"/>
        <v>1447.665584453981</v>
      </c>
      <c r="EI180">
        <f t="shared" si="331"/>
        <v>1283.1156814957742</v>
      </c>
      <c r="EJ180">
        <f t="shared" si="331"/>
        <v>1490.9133142651626</v>
      </c>
      <c r="EK180">
        <f t="shared" si="331"/>
        <v>1445.3623921935587</v>
      </c>
      <c r="EL180">
        <f t="shared" si="331"/>
        <v>3559.1668995067685</v>
      </c>
      <c r="EM180">
        <f t="shared" si="331"/>
        <v>1841.8536577939014</v>
      </c>
      <c r="EN180">
        <f t="shared" si="331"/>
        <v>1368.9282164169749</v>
      </c>
      <c r="EO180">
        <f t="shared" si="331"/>
        <v>1408.0563199244073</v>
      </c>
      <c r="EP180">
        <f t="shared" si="331"/>
        <v>2125.1046904591612</v>
      </c>
      <c r="EQ180">
        <f t="shared" si="331"/>
        <v>1112.2020262699043</v>
      </c>
      <c r="ER180">
        <f t="shared" si="331"/>
        <v>1719.5038618863484</v>
      </c>
      <c r="ES180">
        <f t="shared" si="331"/>
        <v>2056.226364874422</v>
      </c>
      <c r="ET180">
        <f t="shared" si="331"/>
        <v>1604.5095513525985</v>
      </c>
      <c r="EU180">
        <f t="shared" si="331"/>
        <v>2963.2185823268346</v>
      </c>
      <c r="EV180">
        <f t="shared" si="331"/>
        <v>1496.5457197328847</v>
      </c>
      <c r="EW180">
        <f t="shared" si="331"/>
        <v>1647.310317564833</v>
      </c>
      <c r="EX180">
        <f t="shared" si="331"/>
        <v>1442.7627582757709</v>
      </c>
      <c r="EY180">
        <f t="shared" si="331"/>
        <v>1750.7508238143273</v>
      </c>
      <c r="EZ180">
        <f t="shared" si="331"/>
        <v>1781.5136557017468</v>
      </c>
      <c r="FA180">
        <f t="shared" si="331"/>
        <v>2857.7918333427215</v>
      </c>
      <c r="FB180">
        <f t="shared" si="331"/>
        <v>1707.5381433370319</v>
      </c>
      <c r="FC180">
        <f t="shared" si="331"/>
        <v>1882.5684493039566</v>
      </c>
      <c r="FD180">
        <f t="shared" si="331"/>
        <v>1430.7987009469562</v>
      </c>
      <c r="FE180">
        <f t="shared" si="331"/>
        <v>3344.6598596278072</v>
      </c>
      <c r="FF180">
        <f t="shared" si="331"/>
        <v>1191.4140323752213</v>
      </c>
      <c r="FG180">
        <f t="shared" si="331"/>
        <v>2642.7453673139762</v>
      </c>
      <c r="FH180">
        <f t="shared" si="331"/>
        <v>2085.656413093091</v>
      </c>
      <c r="FI180">
        <f t="shared" si="331"/>
        <v>3984.595467739452</v>
      </c>
      <c r="FJ180">
        <f t="shared" si="331"/>
        <v>2838.6909143161356</v>
      </c>
      <c r="FK180">
        <f t="shared" si="331"/>
        <v>2268.8438014884941</v>
      </c>
      <c r="FL180">
        <f t="shared" si="331"/>
        <v>2203.837329705917</v>
      </c>
      <c r="FM180">
        <f t="shared" si="331"/>
        <v>2211.9758861878558</v>
      </c>
      <c r="FN180">
        <f t="shared" si="331"/>
        <v>1913.4367883430391</v>
      </c>
      <c r="FO180">
        <f t="shared" si="331"/>
        <v>1953.2855857556701</v>
      </c>
      <c r="FP180">
        <f t="shared" si="331"/>
        <v>2180.9380468687204</v>
      </c>
      <c r="FQ180">
        <f t="shared" si="331"/>
        <v>2458.9968962067774</v>
      </c>
      <c r="FR180">
        <f t="shared" si="331"/>
        <v>3296.9666314996475</v>
      </c>
      <c r="FS180">
        <f t="shared" si="331"/>
        <v>2603.8413951606371</v>
      </c>
      <c r="FT180">
        <f t="shared" si="331"/>
        <v>1255.7462218351666</v>
      </c>
      <c r="FU180">
        <f t="shared" si="331"/>
        <v>1753.3487070923475</v>
      </c>
      <c r="FV180">
        <f t="shared" si="331"/>
        <v>1540.4520331865838</v>
      </c>
      <c r="FW180">
        <f t="shared" si="331"/>
        <v>2796.0604462517322</v>
      </c>
      <c r="FX180">
        <f t="shared" si="331"/>
        <v>2783.433550880387</v>
      </c>
      <c r="FY180">
        <f t="shared" si="331"/>
        <v>1674.6249048015804</v>
      </c>
      <c r="FZ180">
        <f t="shared" si="331"/>
        <v>2164.3090098895918</v>
      </c>
      <c r="GA180">
        <f t="shared" si="331"/>
        <v>1842.727848498994</v>
      </c>
      <c r="GB180">
        <f t="shared" si="331"/>
        <v>1683.7550272530195</v>
      </c>
      <c r="GC180">
        <f t="shared" si="331"/>
        <v>3202.2148900701904</v>
      </c>
      <c r="GD180">
        <f t="shared" si="331"/>
        <v>1789.8236349228973</v>
      </c>
      <c r="GE180">
        <f t="shared" si="331"/>
        <v>1626.2967607326182</v>
      </c>
      <c r="GF180">
        <f t="shared" si="331"/>
        <v>1756.2896940940491</v>
      </c>
      <c r="GG180">
        <f t="shared" si="331"/>
        <v>1584.993100152283</v>
      </c>
      <c r="GH180">
        <f t="shared" si="331"/>
        <v>2084.5010270371067</v>
      </c>
      <c r="GI180">
        <f t="shared" si="331"/>
        <v>1840.5213751416054</v>
      </c>
      <c r="GJ180">
        <f t="shared" si="331"/>
        <v>1149.9315085273984</v>
      </c>
      <c r="GK180">
        <f t="shared" si="331"/>
        <v>2448.7171297703285</v>
      </c>
      <c r="GL180">
        <f t="shared" si="331"/>
        <v>2344.2088216796446</v>
      </c>
      <c r="GM180">
        <f t="shared" si="327"/>
        <v>1738.2288392538007</v>
      </c>
      <c r="GN180">
        <f t="shared" ref="GN180:IX184" si="337">GN156+GN108</f>
        <v>1465.566985709806</v>
      </c>
      <c r="GO180">
        <f t="shared" si="337"/>
        <v>2042.4006167348136</v>
      </c>
      <c r="GP180">
        <f t="shared" si="337"/>
        <v>1980.3397840589159</v>
      </c>
      <c r="GQ180">
        <f t="shared" si="337"/>
        <v>1373.9623769453669</v>
      </c>
      <c r="GR180">
        <f t="shared" si="337"/>
        <v>3778.0258580790942</v>
      </c>
      <c r="GS180">
        <f t="shared" si="337"/>
        <v>2362.3000036261769</v>
      </c>
      <c r="GT180">
        <f t="shared" si="337"/>
        <v>2422.4604596567815</v>
      </c>
      <c r="GU180">
        <f t="shared" si="337"/>
        <v>1266.5697790013896</v>
      </c>
      <c r="GV180">
        <f t="shared" si="337"/>
        <v>1455.1429119516088</v>
      </c>
      <c r="GW180">
        <f t="shared" si="337"/>
        <v>2193.946181174435</v>
      </c>
      <c r="GX180">
        <f t="shared" si="337"/>
        <v>1480.8230830779125</v>
      </c>
      <c r="GY180">
        <f t="shared" si="337"/>
        <v>2006.6743393486372</v>
      </c>
      <c r="GZ180">
        <f t="shared" si="337"/>
        <v>1413.9631672911801</v>
      </c>
      <c r="HA180">
        <f t="shared" si="337"/>
        <v>1763.0219639219763</v>
      </c>
      <c r="HB180">
        <f t="shared" si="337"/>
        <v>1728.977298567961</v>
      </c>
      <c r="HC180">
        <f t="shared" si="337"/>
        <v>2916.0629189337687</v>
      </c>
      <c r="HD180">
        <f t="shared" si="337"/>
        <v>2224.8010580595428</v>
      </c>
      <c r="HE180">
        <f t="shared" si="337"/>
        <v>1872.4314754760371</v>
      </c>
      <c r="HF180">
        <f t="shared" si="337"/>
        <v>1250.116253586935</v>
      </c>
      <c r="HG180">
        <f t="shared" si="337"/>
        <v>2920.2880199337751</v>
      </c>
      <c r="HH180">
        <f t="shared" si="337"/>
        <v>1688.2489916824397</v>
      </c>
      <c r="HI180">
        <f t="shared" si="337"/>
        <v>3274.7288687576438</v>
      </c>
      <c r="HJ180">
        <f t="shared" si="337"/>
        <v>2147.5747899750959</v>
      </c>
      <c r="HK180">
        <f t="shared" si="337"/>
        <v>3331.9390531965191</v>
      </c>
      <c r="HL180">
        <f t="shared" si="337"/>
        <v>3820.2824322600482</v>
      </c>
      <c r="HM180">
        <f t="shared" si="337"/>
        <v>3080.3999532316393</v>
      </c>
      <c r="HN180">
        <f t="shared" si="337"/>
        <v>4765.2964441688409</v>
      </c>
      <c r="HO180">
        <f t="shared" si="337"/>
        <v>3729.8071756162553</v>
      </c>
      <c r="HP180">
        <f t="shared" si="337"/>
        <v>2394.1972891961896</v>
      </c>
      <c r="HQ180">
        <f t="shared" si="337"/>
        <v>2311.5171050600275</v>
      </c>
      <c r="HR180">
        <f t="shared" si="337"/>
        <v>1250.5287676273042</v>
      </c>
      <c r="HS180">
        <f t="shared" si="337"/>
        <v>1649.6696877218385</v>
      </c>
      <c r="HT180">
        <f t="shared" si="337"/>
        <v>1463.6483767950685</v>
      </c>
      <c r="HU180">
        <f t="shared" si="337"/>
        <v>2565.6925934189967</v>
      </c>
      <c r="HV180">
        <f t="shared" si="337"/>
        <v>2001.1043617674038</v>
      </c>
      <c r="HW180">
        <f t="shared" si="337"/>
        <v>938.91681076391433</v>
      </c>
      <c r="HX180">
        <f t="shared" si="337"/>
        <v>3430.9676858698531</v>
      </c>
      <c r="HY180">
        <f t="shared" si="337"/>
        <v>1769.2719900376994</v>
      </c>
      <c r="HZ180">
        <f t="shared" si="337"/>
        <v>2225.5651084848751</v>
      </c>
      <c r="IA180">
        <f t="shared" si="337"/>
        <v>1954.1107210652951</v>
      </c>
      <c r="IB180">
        <f t="shared" si="337"/>
        <v>2216.7877142955422</v>
      </c>
      <c r="IC180">
        <f t="shared" si="337"/>
        <v>1625.2114973952639</v>
      </c>
      <c r="ID180">
        <f t="shared" si="337"/>
        <v>1796.915111717326</v>
      </c>
      <c r="IE180">
        <f t="shared" si="337"/>
        <v>2621.6214729223266</v>
      </c>
      <c r="IF180">
        <f t="shared" si="337"/>
        <v>3344.9030419969622</v>
      </c>
      <c r="IG180">
        <f t="shared" si="337"/>
        <v>1559.664175796604</v>
      </c>
      <c r="IH180">
        <f t="shared" si="337"/>
        <v>1208.1312619831351</v>
      </c>
      <c r="II180">
        <f t="shared" si="337"/>
        <v>2983.8002518256553</v>
      </c>
      <c r="IJ180">
        <f t="shared" si="337"/>
        <v>2360.2810068154213</v>
      </c>
      <c r="IK180">
        <f t="shared" si="337"/>
        <v>2561.8527949994168</v>
      </c>
      <c r="IL180">
        <f t="shared" si="337"/>
        <v>1596.9258350611551</v>
      </c>
      <c r="IM180">
        <f t="shared" si="337"/>
        <v>1161.6085672947224</v>
      </c>
      <c r="IN180">
        <f t="shared" si="337"/>
        <v>1555.796985523818</v>
      </c>
      <c r="IO180">
        <f t="shared" si="337"/>
        <v>1889.3388780593189</v>
      </c>
      <c r="IP180">
        <f t="shared" si="337"/>
        <v>2450.2164092077869</v>
      </c>
      <c r="IQ180">
        <f t="shared" si="337"/>
        <v>2432.6707827450964</v>
      </c>
      <c r="IR180">
        <f t="shared" si="337"/>
        <v>1713.5017184043261</v>
      </c>
      <c r="IS180">
        <f t="shared" si="337"/>
        <v>2970.0419964295497</v>
      </c>
      <c r="IT180">
        <f t="shared" si="337"/>
        <v>2076.7639069028482</v>
      </c>
      <c r="IU180">
        <f t="shared" si="337"/>
        <v>1887.8469586189251</v>
      </c>
      <c r="IV180">
        <f t="shared" si="337"/>
        <v>1432.9170949882625</v>
      </c>
      <c r="IW180">
        <f t="shared" si="337"/>
        <v>3697.547294714529</v>
      </c>
      <c r="IX180">
        <f t="shared" si="337"/>
        <v>3372.9836715454576</v>
      </c>
      <c r="IY180">
        <f t="shared" si="323"/>
        <v>1505.1423427432562</v>
      </c>
      <c r="IZ180">
        <f t="shared" si="323"/>
        <v>1166.4101271303432</v>
      </c>
      <c r="JA180">
        <f t="shared" si="323"/>
        <v>1691.6830516748023</v>
      </c>
      <c r="JB180">
        <f t="shared" si="323"/>
        <v>1326.8794580347626</v>
      </c>
      <c r="JC180">
        <f t="shared" si="323"/>
        <v>3405.5427849436892</v>
      </c>
    </row>
    <row r="181" spans="1:263" x14ac:dyDescent="0.25">
      <c r="A181" s="4">
        <f t="shared" si="304"/>
        <v>594272.65399138606</v>
      </c>
      <c r="B181">
        <v>2028</v>
      </c>
      <c r="C181">
        <f t="shared" si="335"/>
        <v>1138.0602291325788</v>
      </c>
      <c r="D181">
        <f t="shared" si="335"/>
        <v>1536.0040944921034</v>
      </c>
      <c r="E181">
        <f t="shared" si="335"/>
        <v>1801.8360718424806</v>
      </c>
      <c r="F181">
        <f t="shared" si="335"/>
        <v>1443.2212987458229</v>
      </c>
      <c r="G181">
        <f t="shared" si="335"/>
        <v>2153.7882646284579</v>
      </c>
      <c r="H181">
        <f t="shared" si="335"/>
        <v>1923.0445214923384</v>
      </c>
      <c r="I181">
        <f t="shared" si="335"/>
        <v>1863.9615490230069</v>
      </c>
      <c r="J181">
        <f t="shared" si="335"/>
        <v>1118.2237256950957</v>
      </c>
      <c r="K181">
        <f t="shared" si="335"/>
        <v>2925.5045690481265</v>
      </c>
      <c r="L181">
        <f t="shared" si="335"/>
        <v>3464.2600841964781</v>
      </c>
      <c r="M181">
        <f t="shared" si="335"/>
        <v>1741.4903391921032</v>
      </c>
      <c r="N181">
        <f t="shared" si="335"/>
        <v>1232.7762761722361</v>
      </c>
      <c r="O181">
        <f t="shared" si="335"/>
        <v>3109.0730036472419</v>
      </c>
      <c r="P181">
        <f t="shared" si="335"/>
        <v>3847.440686230575</v>
      </c>
      <c r="Q181">
        <f t="shared" si="335"/>
        <v>1510.3330173604863</v>
      </c>
      <c r="R181">
        <f t="shared" si="335"/>
        <v>2655.1061903504642</v>
      </c>
      <c r="S181">
        <f t="shared" si="335"/>
        <v>2448.8014271043785</v>
      </c>
      <c r="T181">
        <f t="shared" si="335"/>
        <v>1558.5286532132054</v>
      </c>
      <c r="U181">
        <f t="shared" si="335"/>
        <v>2006.5744665999136</v>
      </c>
      <c r="V181">
        <f t="shared" si="335"/>
        <v>1207.4165746829694</v>
      </c>
      <c r="W181">
        <f t="shared" si="335"/>
        <v>1964.3460124867536</v>
      </c>
      <c r="X181">
        <f t="shared" si="335"/>
        <v>1948.2922706474023</v>
      </c>
      <c r="Y181">
        <f t="shared" si="335"/>
        <v>3025.0442336019455</v>
      </c>
      <c r="Z181">
        <f t="shared" si="335"/>
        <v>2263.2597639758014</v>
      </c>
      <c r="AA181">
        <f t="shared" si="335"/>
        <v>3287.2383692252124</v>
      </c>
      <c r="AB181">
        <f t="shared" si="335"/>
        <v>1588.2583964873193</v>
      </c>
      <c r="AC181">
        <f t="shared" si="335"/>
        <v>1625.4138559237992</v>
      </c>
      <c r="AD181">
        <f t="shared" si="335"/>
        <v>1824.2135022001037</v>
      </c>
      <c r="AE181">
        <f t="shared" si="335"/>
        <v>1671.1409684438572</v>
      </c>
      <c r="AF181">
        <f t="shared" si="335"/>
        <v>1532.6382817096332</v>
      </c>
      <c r="AG181">
        <f t="shared" si="335"/>
        <v>2679.7622610295925</v>
      </c>
      <c r="AH181">
        <f t="shared" si="335"/>
        <v>1465.523612286044</v>
      </c>
      <c r="AI181">
        <f t="shared" si="335"/>
        <v>1864.1220554483984</v>
      </c>
      <c r="AJ181">
        <f t="shared" si="335"/>
        <v>1544.400294661451</v>
      </c>
      <c r="AK181">
        <f t="shared" si="335"/>
        <v>2904.4060599750942</v>
      </c>
      <c r="AL181">
        <f t="shared" si="335"/>
        <v>2052.9077057839386</v>
      </c>
      <c r="AM181">
        <f t="shared" si="335"/>
        <v>1780.9300983659762</v>
      </c>
      <c r="AN181">
        <f t="shared" si="335"/>
        <v>1869.0655234504504</v>
      </c>
      <c r="AO181">
        <f t="shared" si="335"/>
        <v>1320.2486753187063</v>
      </c>
      <c r="AP181">
        <f t="shared" si="335"/>
        <v>2034.296571463794</v>
      </c>
      <c r="AQ181">
        <f t="shared" si="335"/>
        <v>2391.8955152021754</v>
      </c>
      <c r="AR181">
        <f t="shared" si="335"/>
        <v>1873.8550706196172</v>
      </c>
      <c r="AS181">
        <f t="shared" si="335"/>
        <v>2552.4430741828555</v>
      </c>
      <c r="AT181">
        <f t="shared" si="335"/>
        <v>3385.1072145162129</v>
      </c>
      <c r="AU181">
        <f t="shared" si="335"/>
        <v>3347.3585408612416</v>
      </c>
      <c r="AV181">
        <f t="shared" si="335"/>
        <v>3607.7787691984627</v>
      </c>
      <c r="AW181">
        <f t="shared" si="335"/>
        <v>2231.2997464138871</v>
      </c>
      <c r="AX181">
        <f t="shared" si="335"/>
        <v>1608.162526343099</v>
      </c>
      <c r="AY181">
        <f t="shared" si="335"/>
        <v>3095.0929385998261</v>
      </c>
      <c r="AZ181">
        <f t="shared" si="335"/>
        <v>2567.6771049273743</v>
      </c>
      <c r="BA181">
        <f t="shared" si="335"/>
        <v>1627.722882917328</v>
      </c>
      <c r="BB181">
        <f t="shared" si="335"/>
        <v>2507.2143327815047</v>
      </c>
      <c r="BC181">
        <f t="shared" si="335"/>
        <v>1421.9849684411711</v>
      </c>
      <c r="BD181">
        <f t="shared" si="335"/>
        <v>2434.6089807814888</v>
      </c>
      <c r="BE181">
        <f t="shared" si="335"/>
        <v>2599.1536534358656</v>
      </c>
      <c r="BF181">
        <f t="shared" si="335"/>
        <v>2323.1215373027162</v>
      </c>
      <c r="BG181">
        <f t="shared" si="335"/>
        <v>2887.3389809131745</v>
      </c>
      <c r="BH181">
        <f t="shared" si="335"/>
        <v>1927.9341234372973</v>
      </c>
      <c r="BI181">
        <f t="shared" si="335"/>
        <v>2101.0702773139924</v>
      </c>
      <c r="BJ181">
        <f t="shared" si="335"/>
        <v>1676.9675712127246</v>
      </c>
      <c r="BK181">
        <f t="shared" si="335"/>
        <v>2464.4212762193215</v>
      </c>
      <c r="BL181">
        <f t="shared" si="335"/>
        <v>3808.6803185179979</v>
      </c>
      <c r="BM181">
        <f t="shared" si="335"/>
        <v>2244.1534143821441</v>
      </c>
      <c r="BN181">
        <f t="shared" si="335"/>
        <v>1708.8507754741518</v>
      </c>
      <c r="BO181">
        <f t="shared" si="325"/>
        <v>2204.110425051741</v>
      </c>
      <c r="BP181">
        <f t="shared" si="336"/>
        <v>2605.5957333562319</v>
      </c>
      <c r="BQ181">
        <f t="shared" si="336"/>
        <v>1600.008287248123</v>
      </c>
      <c r="BR181">
        <f t="shared" si="336"/>
        <v>3513.1987224288391</v>
      </c>
      <c r="BS181">
        <f t="shared" si="336"/>
        <v>1623.0728933658459</v>
      </c>
      <c r="BT181">
        <f t="shared" si="336"/>
        <v>2823.504376800056</v>
      </c>
      <c r="BU181">
        <f t="shared" si="336"/>
        <v>2551.5332530286355</v>
      </c>
      <c r="BV181">
        <f t="shared" si="336"/>
        <v>2099.3443105505075</v>
      </c>
      <c r="BW181">
        <f t="shared" si="336"/>
        <v>1322.5762486241115</v>
      </c>
      <c r="BX181">
        <f t="shared" si="336"/>
        <v>1237.6572097645408</v>
      </c>
      <c r="BY181">
        <f t="shared" si="336"/>
        <v>3118.654448429349</v>
      </c>
      <c r="BZ181">
        <f t="shared" si="336"/>
        <v>1480.2845912777918</v>
      </c>
      <c r="CA181">
        <f t="shared" si="336"/>
        <v>1936.984894734409</v>
      </c>
      <c r="CB181">
        <f t="shared" si="336"/>
        <v>3128.9406093434595</v>
      </c>
      <c r="CC181">
        <f t="shared" si="336"/>
        <v>2994.6650839464323</v>
      </c>
      <c r="CD181">
        <f t="shared" si="336"/>
        <v>4665.9600629375682</v>
      </c>
      <c r="CE181">
        <f t="shared" si="336"/>
        <v>2983.9873133423603</v>
      </c>
      <c r="CF181">
        <f t="shared" si="336"/>
        <v>1546.1214871709963</v>
      </c>
      <c r="CG181">
        <f t="shared" si="336"/>
        <v>2563.3104437236134</v>
      </c>
      <c r="CH181">
        <f t="shared" si="336"/>
        <v>1644.5339149873666</v>
      </c>
      <c r="CI181">
        <f t="shared" si="336"/>
        <v>2596.8742389240406</v>
      </c>
      <c r="CJ181">
        <f t="shared" si="336"/>
        <v>5452.1671531586144</v>
      </c>
      <c r="CK181">
        <f t="shared" si="336"/>
        <v>2281.2427012902199</v>
      </c>
      <c r="CL181">
        <f t="shared" si="336"/>
        <v>2034.4080137118892</v>
      </c>
      <c r="CM181">
        <f t="shared" si="336"/>
        <v>2054.2813464928286</v>
      </c>
      <c r="CN181">
        <f t="shared" si="336"/>
        <v>1829.4527199522272</v>
      </c>
      <c r="CO181">
        <f t="shared" si="336"/>
        <v>4101.1829278420819</v>
      </c>
      <c r="CP181">
        <f t="shared" si="336"/>
        <v>1877.0182147159592</v>
      </c>
      <c r="CQ181">
        <f t="shared" si="336"/>
        <v>1986.326156282342</v>
      </c>
      <c r="CR181">
        <f t="shared" si="336"/>
        <v>2379.9097584655992</v>
      </c>
      <c r="CS181">
        <f t="shared" si="336"/>
        <v>2324.3473839270659</v>
      </c>
      <c r="CT181">
        <f t="shared" si="336"/>
        <v>3260.0727173382161</v>
      </c>
      <c r="CU181">
        <f t="shared" si="336"/>
        <v>1350.9690919071195</v>
      </c>
      <c r="CV181">
        <f t="shared" si="336"/>
        <v>2153.3922075967976</v>
      </c>
      <c r="CW181">
        <f t="shared" si="336"/>
        <v>1943.0704168779546</v>
      </c>
      <c r="CX181">
        <f t="shared" si="336"/>
        <v>1601.8721995004473</v>
      </c>
      <c r="CY181">
        <f t="shared" si="336"/>
        <v>2174.6093582314543</v>
      </c>
      <c r="CZ181">
        <f t="shared" si="336"/>
        <v>1504.9820765992797</v>
      </c>
      <c r="DA181">
        <f t="shared" si="336"/>
        <v>2127.5525684093782</v>
      </c>
      <c r="DB181">
        <f t="shared" si="336"/>
        <v>2479.1996609685157</v>
      </c>
      <c r="DC181">
        <f t="shared" si="336"/>
        <v>1687.820383922849</v>
      </c>
      <c r="DD181">
        <f t="shared" si="336"/>
        <v>1808.80136626392</v>
      </c>
      <c r="DE181">
        <f t="shared" si="336"/>
        <v>1983.1505234907409</v>
      </c>
      <c r="DF181">
        <f t="shared" si="336"/>
        <v>2579.1746224461749</v>
      </c>
      <c r="DG181">
        <f t="shared" si="336"/>
        <v>1917.69370046216</v>
      </c>
      <c r="DH181">
        <f t="shared" si="336"/>
        <v>4713.6179652183046</v>
      </c>
      <c r="DI181">
        <f t="shared" si="336"/>
        <v>1561.5408827757137</v>
      </c>
      <c r="DJ181">
        <f t="shared" si="336"/>
        <v>1902.5151806895838</v>
      </c>
      <c r="DK181">
        <f t="shared" si="336"/>
        <v>4315.3916226632982</v>
      </c>
      <c r="DL181">
        <f t="shared" si="336"/>
        <v>1724.3620791683445</v>
      </c>
      <c r="DM181">
        <f t="shared" si="336"/>
        <v>2379.8110871394206</v>
      </c>
      <c r="DN181">
        <f t="shared" si="336"/>
        <v>3034.1645830162884</v>
      </c>
      <c r="DO181">
        <f t="shared" si="336"/>
        <v>1035.9889656293669</v>
      </c>
      <c r="DP181">
        <f t="shared" si="336"/>
        <v>4266.8240091442785</v>
      </c>
      <c r="DQ181">
        <f t="shared" si="336"/>
        <v>1842.1135741762566</v>
      </c>
      <c r="DR181">
        <f t="shared" si="336"/>
        <v>2563.1914047509358</v>
      </c>
      <c r="DS181">
        <f t="shared" si="336"/>
        <v>1800.6407128529074</v>
      </c>
      <c r="DT181">
        <f t="shared" si="336"/>
        <v>3510.5936286348133</v>
      </c>
      <c r="DU181">
        <f t="shared" si="336"/>
        <v>4283.7900405029786</v>
      </c>
      <c r="DV181">
        <f t="shared" si="336"/>
        <v>3084.4287226891856</v>
      </c>
      <c r="DW181">
        <f t="shared" si="336"/>
        <v>2433.5320246436058</v>
      </c>
      <c r="DX181">
        <f t="shared" si="336"/>
        <v>2125.4038143265238</v>
      </c>
      <c r="DY181">
        <f t="shared" si="336"/>
        <v>3793.3455023725737</v>
      </c>
      <c r="DZ181">
        <f t="shared" si="336"/>
        <v>1558.6728762520922</v>
      </c>
      <c r="EA181">
        <f t="shared" si="333"/>
        <v>1967.9154222998261</v>
      </c>
      <c r="EB181">
        <f t="shared" si="333"/>
        <v>1285.3214093900629</v>
      </c>
      <c r="EC181">
        <f t="shared" si="333"/>
        <v>1981.6938487536991</v>
      </c>
      <c r="ED181">
        <f t="shared" si="331"/>
        <v>3583.569051763498</v>
      </c>
      <c r="EE181">
        <f t="shared" si="331"/>
        <v>2915.9104417586577</v>
      </c>
      <c r="EF181">
        <f t="shared" si="331"/>
        <v>2966.5584379753341</v>
      </c>
      <c r="EG181">
        <f t="shared" si="331"/>
        <v>2645.8753921927814</v>
      </c>
      <c r="EH181">
        <f t="shared" si="331"/>
        <v>1521.1319887988461</v>
      </c>
      <c r="EI181">
        <f t="shared" si="331"/>
        <v>1347.8998100560334</v>
      </c>
      <c r="EJ181">
        <f t="shared" si="331"/>
        <v>1566.31521509715</v>
      </c>
      <c r="EK181">
        <f t="shared" si="331"/>
        <v>1518.4404116484075</v>
      </c>
      <c r="EL181">
        <f t="shared" si="331"/>
        <v>3740.0944233034388</v>
      </c>
      <c r="EM181">
        <f t="shared" si="331"/>
        <v>1935.2755747379128</v>
      </c>
      <c r="EN181">
        <f t="shared" si="331"/>
        <v>1438.1172910202868</v>
      </c>
      <c r="EO181">
        <f t="shared" si="331"/>
        <v>1479.1369849234059</v>
      </c>
      <c r="EP181">
        <f t="shared" si="331"/>
        <v>2232.5515635546953</v>
      </c>
      <c r="EQ181">
        <f t="shared" si="331"/>
        <v>1168.7209231786187</v>
      </c>
      <c r="ER181">
        <f t="shared" si="331"/>
        <v>1806.7859443693822</v>
      </c>
      <c r="ES181">
        <f t="shared" si="331"/>
        <v>2160.1056635314881</v>
      </c>
      <c r="ET181">
        <f t="shared" si="331"/>
        <v>1685.427903575187</v>
      </c>
      <c r="EU181">
        <f t="shared" si="331"/>
        <v>3114.9672549156899</v>
      </c>
      <c r="EV181">
        <f t="shared" si="331"/>
        <v>1572.9264578896941</v>
      </c>
      <c r="EW181">
        <f t="shared" si="331"/>
        <v>1731.0757741140046</v>
      </c>
      <c r="EX181">
        <f t="shared" si="331"/>
        <v>1515.7447743049361</v>
      </c>
      <c r="EY181">
        <f t="shared" si="331"/>
        <v>1839.4247233542849</v>
      </c>
      <c r="EZ181">
        <f t="shared" si="331"/>
        <v>1871.4887605574313</v>
      </c>
      <c r="FA181">
        <f t="shared" si="331"/>
        <v>3003.5559978489905</v>
      </c>
      <c r="FB181">
        <f t="shared" si="331"/>
        <v>1793.5204637032314</v>
      </c>
      <c r="FC181">
        <f t="shared" si="331"/>
        <v>1978.0231451457328</v>
      </c>
      <c r="FD181">
        <f t="shared" si="331"/>
        <v>1503.2944763225692</v>
      </c>
      <c r="FE181">
        <f t="shared" si="331"/>
        <v>3514.4457097627428</v>
      </c>
      <c r="FF181">
        <f t="shared" si="331"/>
        <v>1251.4851434502207</v>
      </c>
      <c r="FG181">
        <f t="shared" si="331"/>
        <v>2776.0215934092639</v>
      </c>
      <c r="FH181">
        <f t="shared" si="331"/>
        <v>2191.4850055059992</v>
      </c>
      <c r="FI181">
        <f t="shared" si="331"/>
        <v>4187.2918423301498</v>
      </c>
      <c r="FJ181">
        <f t="shared" si="331"/>
        <v>2982.7944508803525</v>
      </c>
      <c r="FK181">
        <f t="shared" si="331"/>
        <v>2384.0925911083996</v>
      </c>
      <c r="FL181">
        <f t="shared" si="331"/>
        <v>2315.406698283497</v>
      </c>
      <c r="FM181">
        <f t="shared" si="331"/>
        <v>2324.6210074897381</v>
      </c>
      <c r="FN181">
        <f t="shared" si="331"/>
        <v>2010.3370782152579</v>
      </c>
      <c r="FO181">
        <f t="shared" si="331"/>
        <v>2052.2894232383333</v>
      </c>
      <c r="FP181">
        <f t="shared" si="331"/>
        <v>2291.4185195702871</v>
      </c>
      <c r="FQ181">
        <f t="shared" si="331"/>
        <v>2584.1488598729206</v>
      </c>
      <c r="FR181">
        <f t="shared" si="331"/>
        <v>3464.5765121798681</v>
      </c>
      <c r="FS181">
        <f t="shared" si="331"/>
        <v>2735.4900204252026</v>
      </c>
      <c r="FT181">
        <f t="shared" si="331"/>
        <v>1319.2626881319106</v>
      </c>
      <c r="FU181">
        <f t="shared" si="331"/>
        <v>1842.6593898743226</v>
      </c>
      <c r="FV181">
        <f t="shared" si="331"/>
        <v>1618.5465951866606</v>
      </c>
      <c r="FW181">
        <f t="shared" si="331"/>
        <v>2937.1245768592298</v>
      </c>
      <c r="FX181">
        <f t="shared" si="331"/>
        <v>2925.66618525996</v>
      </c>
      <c r="FY181">
        <f t="shared" si="331"/>
        <v>1759.4652484471599</v>
      </c>
      <c r="FZ181">
        <f t="shared" si="331"/>
        <v>2273.7005063518136</v>
      </c>
      <c r="GA181">
        <f t="shared" si="331"/>
        <v>1935.8676703866759</v>
      </c>
      <c r="GB181">
        <f t="shared" si="331"/>
        <v>1769.1580246487615</v>
      </c>
      <c r="GC181">
        <f t="shared" si="331"/>
        <v>3365.6944483845</v>
      </c>
      <c r="GD181">
        <f t="shared" si="331"/>
        <v>1880.4062167945617</v>
      </c>
      <c r="GE181">
        <f t="shared" si="331"/>
        <v>1708.7430857290876</v>
      </c>
      <c r="GF181">
        <f t="shared" si="331"/>
        <v>1845.5632600827153</v>
      </c>
      <c r="GG181">
        <f t="shared" si="331"/>
        <v>1664.8279582160606</v>
      </c>
      <c r="GH181">
        <f t="shared" si="331"/>
        <v>2190.3600141999714</v>
      </c>
      <c r="GI181">
        <f t="shared" si="331"/>
        <v>1933.3269036436104</v>
      </c>
      <c r="GJ181">
        <f t="shared" si="331"/>
        <v>1207.9589691175538</v>
      </c>
      <c r="GK181">
        <f t="shared" si="331"/>
        <v>2573.2607878707786</v>
      </c>
      <c r="GL181">
        <f t="shared" si="331"/>
        <v>2463.0828690816679</v>
      </c>
      <c r="GM181">
        <f t="shared" si="327"/>
        <v>1826.1069841658023</v>
      </c>
      <c r="GN181">
        <f t="shared" si="337"/>
        <v>1540.3805969495306</v>
      </c>
      <c r="GO181">
        <f t="shared" si="337"/>
        <v>2146.0086930425059</v>
      </c>
      <c r="GP181">
        <f t="shared" si="337"/>
        <v>2080.6280637559203</v>
      </c>
      <c r="GQ181">
        <f t="shared" si="337"/>
        <v>1443.0396675052216</v>
      </c>
      <c r="GR181">
        <f t="shared" si="337"/>
        <v>3976.6372270409042</v>
      </c>
      <c r="GS181">
        <f t="shared" si="337"/>
        <v>2482.6716290616096</v>
      </c>
      <c r="GT181">
        <f t="shared" si="337"/>
        <v>2545.3321153062443</v>
      </c>
      <c r="GU181">
        <f t="shared" si="337"/>
        <v>1330.5049345482439</v>
      </c>
      <c r="GV181">
        <f t="shared" si="337"/>
        <v>1528.4486103969291</v>
      </c>
      <c r="GW181">
        <f t="shared" si="337"/>
        <v>2304.5027527206303</v>
      </c>
      <c r="GX181">
        <f t="shared" si="337"/>
        <v>1555.6984871744883</v>
      </c>
      <c r="GY181">
        <f t="shared" si="337"/>
        <v>2108.9688441727567</v>
      </c>
      <c r="GZ181">
        <f t="shared" si="337"/>
        <v>1485.7094763690168</v>
      </c>
      <c r="HA181">
        <f t="shared" si="337"/>
        <v>1851.6560871175561</v>
      </c>
      <c r="HB181">
        <f t="shared" si="337"/>
        <v>1816.6942852042248</v>
      </c>
      <c r="HC181">
        <f t="shared" si="337"/>
        <v>3065.5247791712964</v>
      </c>
      <c r="HD181">
        <f t="shared" si="337"/>
        <v>2338.4484197494899</v>
      </c>
      <c r="HE181">
        <f t="shared" si="337"/>
        <v>1967.3418441058227</v>
      </c>
      <c r="HF181">
        <f t="shared" si="337"/>
        <v>1313.3332099870097</v>
      </c>
      <c r="HG181">
        <f t="shared" si="337"/>
        <v>3067.5961329326406</v>
      </c>
      <c r="HH181">
        <f t="shared" si="337"/>
        <v>1773.3176852692598</v>
      </c>
      <c r="HI181">
        <f t="shared" si="337"/>
        <v>3440.8457310601716</v>
      </c>
      <c r="HJ181">
        <f t="shared" si="337"/>
        <v>2257.0125928572779</v>
      </c>
      <c r="HK181">
        <f t="shared" si="337"/>
        <v>3499.5576530292642</v>
      </c>
      <c r="HL181">
        <f t="shared" si="337"/>
        <v>4014.4681532663521</v>
      </c>
      <c r="HM181">
        <f t="shared" si="337"/>
        <v>3237.6319251949026</v>
      </c>
      <c r="HN181">
        <f t="shared" si="337"/>
        <v>5008.5946663883333</v>
      </c>
      <c r="HO181">
        <f t="shared" si="337"/>
        <v>3918.8286003089361</v>
      </c>
      <c r="HP181">
        <f t="shared" si="337"/>
        <v>2515.537167731125</v>
      </c>
      <c r="HQ181">
        <f t="shared" si="337"/>
        <v>2428.7777722785231</v>
      </c>
      <c r="HR181">
        <f t="shared" si="337"/>
        <v>1313.5197611029089</v>
      </c>
      <c r="HS181">
        <f t="shared" si="337"/>
        <v>1733.6405158216523</v>
      </c>
      <c r="HT181">
        <f t="shared" si="337"/>
        <v>1537.5322644280695</v>
      </c>
      <c r="HU181">
        <f t="shared" si="337"/>
        <v>2695.9690852201538</v>
      </c>
      <c r="HV181">
        <f t="shared" si="337"/>
        <v>2101.7200767461509</v>
      </c>
      <c r="HW181">
        <f t="shared" si="337"/>
        <v>986.33595756063573</v>
      </c>
      <c r="HX181">
        <f t="shared" si="337"/>
        <v>3604.9828999157789</v>
      </c>
      <c r="HY181">
        <f t="shared" si="337"/>
        <v>1858.3494298544074</v>
      </c>
      <c r="HZ181">
        <f t="shared" si="337"/>
        <v>2337.3789136253008</v>
      </c>
      <c r="IA181">
        <f t="shared" si="337"/>
        <v>2053.8994880119162</v>
      </c>
      <c r="IB181">
        <f t="shared" si="337"/>
        <v>2329.1748483672282</v>
      </c>
      <c r="IC181">
        <f t="shared" si="337"/>
        <v>1707.5086939236708</v>
      </c>
      <c r="ID181">
        <f t="shared" si="337"/>
        <v>1888.2456262050282</v>
      </c>
      <c r="IE181">
        <f t="shared" si="337"/>
        <v>2754.613570646547</v>
      </c>
      <c r="IF181">
        <f t="shared" si="337"/>
        <v>3515.7405814521248</v>
      </c>
      <c r="IG181">
        <f t="shared" si="337"/>
        <v>1638.8575214852485</v>
      </c>
      <c r="IH181">
        <f t="shared" si="337"/>
        <v>1269.2495723401307</v>
      </c>
      <c r="II181">
        <f t="shared" si="337"/>
        <v>3136.3297106175696</v>
      </c>
      <c r="IJ181">
        <f t="shared" si="337"/>
        <v>2480.3058899274092</v>
      </c>
      <c r="IK181">
        <f t="shared" si="337"/>
        <v>2691.2438436801281</v>
      </c>
      <c r="IL181">
        <f t="shared" si="337"/>
        <v>1677.3644102070712</v>
      </c>
      <c r="IM181">
        <f t="shared" si="337"/>
        <v>1220.1737249993125</v>
      </c>
      <c r="IN181">
        <f t="shared" si="337"/>
        <v>1634.1737313545486</v>
      </c>
      <c r="IO181">
        <f t="shared" si="337"/>
        <v>1984.9033069968436</v>
      </c>
      <c r="IP181">
        <f t="shared" si="337"/>
        <v>2575.1994800851512</v>
      </c>
      <c r="IQ181">
        <f t="shared" si="337"/>
        <v>2555.8092734464208</v>
      </c>
      <c r="IR181">
        <f t="shared" si="337"/>
        <v>1800.9521422903319</v>
      </c>
      <c r="IS181">
        <f t="shared" si="337"/>
        <v>3120.0465377538171</v>
      </c>
      <c r="IT181">
        <f t="shared" si="337"/>
        <v>2182.6919158943228</v>
      </c>
      <c r="IU181">
        <f t="shared" si="337"/>
        <v>1983.0065560337416</v>
      </c>
      <c r="IV181">
        <f t="shared" si="337"/>
        <v>1505.2208959493714</v>
      </c>
      <c r="IW181">
        <f t="shared" si="337"/>
        <v>3885.5648679091269</v>
      </c>
      <c r="IX181">
        <f t="shared" si="337"/>
        <v>3544.6411893329177</v>
      </c>
      <c r="IY181">
        <f t="shared" si="323"/>
        <v>1581.1155680492634</v>
      </c>
      <c r="IZ181">
        <f t="shared" si="323"/>
        <v>1225.805571885714</v>
      </c>
      <c r="JA181">
        <f t="shared" si="323"/>
        <v>1777.3933030203282</v>
      </c>
      <c r="JB181">
        <f t="shared" si="323"/>
        <v>1393.8347206429448</v>
      </c>
      <c r="JC181">
        <f t="shared" si="323"/>
        <v>3580.512727799126</v>
      </c>
    </row>
    <row r="182" spans="1:263" x14ac:dyDescent="0.25">
      <c r="A182" s="4">
        <f t="shared" si="304"/>
        <v>613594.16742972413</v>
      </c>
      <c r="B182">
        <v>2029</v>
      </c>
      <c r="C182">
        <f t="shared" si="335"/>
        <v>1195.3435634368643</v>
      </c>
      <c r="D182">
        <f t="shared" si="335"/>
        <v>1613.6421427563732</v>
      </c>
      <c r="E182">
        <f t="shared" si="335"/>
        <v>1892.7651528883757</v>
      </c>
      <c r="F182">
        <f t="shared" si="335"/>
        <v>1516.2214896951898</v>
      </c>
      <c r="G182">
        <f t="shared" si="335"/>
        <v>2263.3751906452294</v>
      </c>
      <c r="H182">
        <f t="shared" si="335"/>
        <v>2020.3820098902497</v>
      </c>
      <c r="I182">
        <f t="shared" si="335"/>
        <v>1958.3644945329174</v>
      </c>
      <c r="J182">
        <f t="shared" si="335"/>
        <v>1174.6049335535868</v>
      </c>
      <c r="K182">
        <f t="shared" si="335"/>
        <v>3074.4376081859714</v>
      </c>
      <c r="L182">
        <f t="shared" si="335"/>
        <v>3642.4011153314495</v>
      </c>
      <c r="M182">
        <f t="shared" si="335"/>
        <v>1829.6609244032775</v>
      </c>
      <c r="N182">
        <f t="shared" si="335"/>
        <v>1295.0512636668639</v>
      </c>
      <c r="O182">
        <f t="shared" si="335"/>
        <v>3267.7918860974978</v>
      </c>
      <c r="P182">
        <f t="shared" si="335"/>
        <v>4042.287254020438</v>
      </c>
      <c r="Q182">
        <f t="shared" si="335"/>
        <v>1587.2112724801918</v>
      </c>
      <c r="R182">
        <f t="shared" si="335"/>
        <v>2792.6960637312391</v>
      </c>
      <c r="S182">
        <f t="shared" si="335"/>
        <v>2572.5520740406828</v>
      </c>
      <c r="T182">
        <f t="shared" si="335"/>
        <v>1637.5977091501359</v>
      </c>
      <c r="U182">
        <f t="shared" si="335"/>
        <v>2108.4155125288471</v>
      </c>
      <c r="V182">
        <f t="shared" si="335"/>
        <v>1268.4692286053596</v>
      </c>
      <c r="W182">
        <f t="shared" si="335"/>
        <v>2063.6800031517168</v>
      </c>
      <c r="X182">
        <f t="shared" si="335"/>
        <v>2047.0406600699516</v>
      </c>
      <c r="Y182">
        <f t="shared" si="335"/>
        <v>3179.737161209086</v>
      </c>
      <c r="Z182">
        <f t="shared" si="335"/>
        <v>2378.8980808229599</v>
      </c>
      <c r="AA182">
        <f t="shared" si="335"/>
        <v>3455.0966413822598</v>
      </c>
      <c r="AB182">
        <f t="shared" si="335"/>
        <v>1668.227543794656</v>
      </c>
      <c r="AC182">
        <f t="shared" si="335"/>
        <v>1708.1399117704386</v>
      </c>
      <c r="AD182">
        <f t="shared" si="335"/>
        <v>1917.348384418568</v>
      </c>
      <c r="AE182">
        <f t="shared" si="335"/>
        <v>1756.4644195668457</v>
      </c>
      <c r="AF182">
        <f t="shared" si="335"/>
        <v>1609.9208293045288</v>
      </c>
      <c r="AG182">
        <f t="shared" si="335"/>
        <v>2815.6235458526221</v>
      </c>
      <c r="AH182">
        <f t="shared" si="335"/>
        <v>1540.1116392480812</v>
      </c>
      <c r="AI182">
        <f t="shared" si="335"/>
        <v>1958.3325978700295</v>
      </c>
      <c r="AJ182">
        <f t="shared" si="335"/>
        <v>1622.8217458999325</v>
      </c>
      <c r="AK182">
        <f t="shared" si="335"/>
        <v>3052.8518275311458</v>
      </c>
      <c r="AL182">
        <f t="shared" si="335"/>
        <v>2157.8309703448263</v>
      </c>
      <c r="AM182">
        <f t="shared" si="335"/>
        <v>1871.1736301220681</v>
      </c>
      <c r="AN182">
        <f t="shared" si="335"/>
        <v>1964.3627343696016</v>
      </c>
      <c r="AO182">
        <f t="shared" si="335"/>
        <v>1386.9979148042212</v>
      </c>
      <c r="AP182">
        <f t="shared" si="335"/>
        <v>2137.5504059535074</v>
      </c>
      <c r="AQ182">
        <f t="shared" si="335"/>
        <v>2512.938894830851</v>
      </c>
      <c r="AR182">
        <f t="shared" si="335"/>
        <v>1968.2036882198936</v>
      </c>
      <c r="AS182">
        <f t="shared" si="335"/>
        <v>2681.8617545270295</v>
      </c>
      <c r="AT182">
        <f t="shared" si="335"/>
        <v>3557.2248024805413</v>
      </c>
      <c r="AU182">
        <f t="shared" si="335"/>
        <v>3518.622861293225</v>
      </c>
      <c r="AV182">
        <f t="shared" si="335"/>
        <v>1358.4781909150342</v>
      </c>
      <c r="AW182">
        <f t="shared" si="335"/>
        <v>2344.8545662500492</v>
      </c>
      <c r="AX182">
        <f t="shared" si="335"/>
        <v>1689.3667047455697</v>
      </c>
      <c r="AY182">
        <f t="shared" si="335"/>
        <v>3258.0217324571913</v>
      </c>
      <c r="AZ182">
        <f t="shared" si="335"/>
        <v>2698.432280439758</v>
      </c>
      <c r="BA182">
        <f t="shared" si="335"/>
        <v>1710.0561852486417</v>
      </c>
      <c r="BB182">
        <f t="shared" si="335"/>
        <v>2634.2314711781037</v>
      </c>
      <c r="BC182">
        <f t="shared" si="335"/>
        <v>1493.8051454133488</v>
      </c>
      <c r="BD182">
        <f t="shared" si="335"/>
        <v>2558.2292785678442</v>
      </c>
      <c r="BE182">
        <f t="shared" si="335"/>
        <v>2730.1511950447352</v>
      </c>
      <c r="BF182">
        <f t="shared" si="335"/>
        <v>2441.3536181946383</v>
      </c>
      <c r="BG182">
        <f t="shared" si="335"/>
        <v>3034.0035778485412</v>
      </c>
      <c r="BH182">
        <f t="shared" si="335"/>
        <v>2026.1993865528989</v>
      </c>
      <c r="BI182">
        <f t="shared" si="335"/>
        <v>2207.551483738549</v>
      </c>
      <c r="BJ182">
        <f t="shared" si="335"/>
        <v>1761.5852444215116</v>
      </c>
      <c r="BK182">
        <f t="shared" si="335"/>
        <v>2589.2331960643824</v>
      </c>
      <c r="BL182">
        <f t="shared" si="335"/>
        <v>4001.0404822200449</v>
      </c>
      <c r="BM182">
        <f t="shared" si="335"/>
        <v>2357.5194193731722</v>
      </c>
      <c r="BN182">
        <f t="shared" si="335"/>
        <v>1795.13310424256</v>
      </c>
      <c r="BO182">
        <f t="shared" si="325"/>
        <v>2315.8350823862379</v>
      </c>
      <c r="BP182">
        <f t="shared" si="336"/>
        <v>1783.1787642919435</v>
      </c>
      <c r="BQ182">
        <f t="shared" si="336"/>
        <v>1680.4419474364781</v>
      </c>
      <c r="BR182">
        <f t="shared" si="336"/>
        <v>1531.9058858734875</v>
      </c>
      <c r="BS182">
        <f t="shared" si="336"/>
        <v>1704.8659744954912</v>
      </c>
      <c r="BT182">
        <f t="shared" si="336"/>
        <v>2968.112315474888</v>
      </c>
      <c r="BU182">
        <f t="shared" si="336"/>
        <v>1814.671779543105</v>
      </c>
      <c r="BV182">
        <f t="shared" si="336"/>
        <v>2206.205663375491</v>
      </c>
      <c r="BW182">
        <f t="shared" si="336"/>
        <v>1389.3223184831859</v>
      </c>
      <c r="BX182">
        <f t="shared" si="336"/>
        <v>1300.1056725428368</v>
      </c>
      <c r="BY182">
        <f t="shared" si="336"/>
        <v>3277.5211475914871</v>
      </c>
      <c r="BZ182">
        <f t="shared" si="336"/>
        <v>1555.2128145586139</v>
      </c>
      <c r="CA182">
        <f t="shared" si="336"/>
        <v>2035.54743738155</v>
      </c>
      <c r="CB182">
        <f t="shared" si="336"/>
        <v>3287.9864853792283</v>
      </c>
      <c r="CC182">
        <f t="shared" si="336"/>
        <v>3145.8589776791237</v>
      </c>
      <c r="CD182">
        <f t="shared" si="336"/>
        <v>4903.8164658800215</v>
      </c>
      <c r="CE182">
        <f t="shared" si="336"/>
        <v>3135.5203861450682</v>
      </c>
      <c r="CF182">
        <f t="shared" si="336"/>
        <v>1624.1698903380111</v>
      </c>
      <c r="CG182">
        <f t="shared" si="336"/>
        <v>2693.4647236215378</v>
      </c>
      <c r="CH182">
        <f t="shared" si="336"/>
        <v>1727.6866543267233</v>
      </c>
      <c r="CI182">
        <f t="shared" si="336"/>
        <v>2730.8907446462485</v>
      </c>
      <c r="CJ182">
        <f t="shared" si="336"/>
        <v>5728.5486140429657</v>
      </c>
      <c r="CK182">
        <f t="shared" si="336"/>
        <v>2396.5828219221112</v>
      </c>
      <c r="CL182">
        <f t="shared" si="336"/>
        <v>2138.2705321982285</v>
      </c>
      <c r="CM182">
        <f t="shared" si="336"/>
        <v>2158.7702943156787</v>
      </c>
      <c r="CN182">
        <f t="shared" si="336"/>
        <v>1922.2345804407291</v>
      </c>
      <c r="CO182">
        <f t="shared" si="336"/>
        <v>4310.3789046345873</v>
      </c>
      <c r="CP182">
        <f t="shared" si="336"/>
        <v>1972.0905828855948</v>
      </c>
      <c r="CQ182">
        <f t="shared" si="336"/>
        <v>2086.9328968427021</v>
      </c>
      <c r="CR182">
        <f t="shared" si="336"/>
        <v>1788.7664555682213</v>
      </c>
      <c r="CS182">
        <f t="shared" si="336"/>
        <v>2442.3211279600009</v>
      </c>
      <c r="CT182">
        <f t="shared" si="336"/>
        <v>3428.1158954057537</v>
      </c>
      <c r="CU182">
        <f t="shared" si="336"/>
        <v>1418.9590629291338</v>
      </c>
      <c r="CV182">
        <f t="shared" si="336"/>
        <v>2262.6977162579051</v>
      </c>
      <c r="CW182">
        <f t="shared" si="336"/>
        <v>2042.0349377833186</v>
      </c>
      <c r="CX182">
        <f t="shared" si="336"/>
        <v>1683.3729224087342</v>
      </c>
      <c r="CY182">
        <f t="shared" si="336"/>
        <v>2285.3948954089069</v>
      </c>
      <c r="CZ182">
        <f t="shared" si="336"/>
        <v>1580.9553607420457</v>
      </c>
      <c r="DA182">
        <f t="shared" si="336"/>
        <v>2235.2626959720951</v>
      </c>
      <c r="DB182">
        <f t="shared" si="336"/>
        <v>2605.9514123911445</v>
      </c>
      <c r="DC182">
        <f t="shared" si="336"/>
        <v>1773.1101269894862</v>
      </c>
      <c r="DD182">
        <f t="shared" si="336"/>
        <v>1900.8630868109226</v>
      </c>
      <c r="DE182">
        <f t="shared" si="336"/>
        <v>2084.6718051831308</v>
      </c>
      <c r="DF182">
        <f t="shared" si="336"/>
        <v>2710.7080344739493</v>
      </c>
      <c r="DG182">
        <f t="shared" si="336"/>
        <v>2014.8853424812191</v>
      </c>
      <c r="DH182">
        <f t="shared" si="336"/>
        <v>4953.1830720194139</v>
      </c>
      <c r="DI182">
        <f t="shared" si="336"/>
        <v>1640.5882338086799</v>
      </c>
      <c r="DJ182">
        <f t="shared" si="336"/>
        <v>1999.0044339225301</v>
      </c>
      <c r="DK182">
        <f t="shared" si="336"/>
        <v>4534.4121445128421</v>
      </c>
      <c r="DL182">
        <f t="shared" si="336"/>
        <v>1811.2676939689263</v>
      </c>
      <c r="DM182">
        <f t="shared" si="336"/>
        <v>2502.8810507912126</v>
      </c>
      <c r="DN182">
        <f t="shared" si="336"/>
        <v>3188.9313220783106</v>
      </c>
      <c r="DO182">
        <f t="shared" si="336"/>
        <v>1088.1836669688762</v>
      </c>
      <c r="DP182">
        <f t="shared" si="336"/>
        <v>4485.2626748764133</v>
      </c>
      <c r="DQ182">
        <f t="shared" si="336"/>
        <v>1934.9624577227287</v>
      </c>
      <c r="DR182">
        <f t="shared" si="336"/>
        <v>2694.1155421223775</v>
      </c>
      <c r="DS182">
        <f t="shared" si="336"/>
        <v>1891.513690051499</v>
      </c>
      <c r="DT182">
        <f t="shared" si="336"/>
        <v>3688.4105848620407</v>
      </c>
      <c r="DU182">
        <f t="shared" si="336"/>
        <v>4501.4710355889074</v>
      </c>
      <c r="DV182">
        <f t="shared" si="336"/>
        <v>3240.2785094230121</v>
      </c>
      <c r="DW182">
        <f t="shared" si="336"/>
        <v>2567.5925443774186</v>
      </c>
      <c r="DX182">
        <f t="shared" si="336"/>
        <v>2232.9043350277607</v>
      </c>
      <c r="DY182">
        <f t="shared" si="336"/>
        <v>3987.4450453943864</v>
      </c>
      <c r="DZ182">
        <f t="shared" si="336"/>
        <v>1637.2096160673354</v>
      </c>
      <c r="EA182">
        <f t="shared" si="333"/>
        <v>2067.6651275799441</v>
      </c>
      <c r="EB182">
        <f t="shared" si="333"/>
        <v>1350.0207692473721</v>
      </c>
      <c r="EC182">
        <f t="shared" si="333"/>
        <v>2101.6906787469284</v>
      </c>
      <c r="ED182">
        <f t="shared" si="331"/>
        <v>3766.3304895836454</v>
      </c>
      <c r="EE182">
        <f t="shared" si="331"/>
        <v>3065.3155968529063</v>
      </c>
      <c r="EF182">
        <f t="shared" si="331"/>
        <v>3116.7093713638883</v>
      </c>
      <c r="EG182">
        <f t="shared" si="331"/>
        <v>2781.7426612558661</v>
      </c>
      <c r="EH182">
        <f t="shared" si="331"/>
        <v>1598.3374207568336</v>
      </c>
      <c r="EI182">
        <f t="shared" si="331"/>
        <v>1415.9611747451177</v>
      </c>
      <c r="EJ182">
        <f t="shared" si="331"/>
        <v>1645.5410144434968</v>
      </c>
      <c r="EK182">
        <f t="shared" si="331"/>
        <v>1595.2220937561606</v>
      </c>
      <c r="EL182">
        <f t="shared" si="331"/>
        <v>3930.2627973592475</v>
      </c>
      <c r="EM182">
        <f t="shared" ref="EM182:GL182" si="338">EM158+EM110</f>
        <v>2033.4556145968691</v>
      </c>
      <c r="EN182">
        <f t="shared" si="338"/>
        <v>1510.8113372094904</v>
      </c>
      <c r="EO182">
        <f t="shared" si="338"/>
        <v>1553.8134593180612</v>
      </c>
      <c r="EP182">
        <f t="shared" si="338"/>
        <v>2345.4506004401419</v>
      </c>
      <c r="EQ182">
        <f t="shared" si="338"/>
        <v>1228.1255008695587</v>
      </c>
      <c r="ER182">
        <f t="shared" si="338"/>
        <v>1898.5096712120935</v>
      </c>
      <c r="ES182">
        <f t="shared" si="338"/>
        <v>2269.2492329945358</v>
      </c>
      <c r="ET182">
        <f t="shared" si="338"/>
        <v>1770.4349554479782</v>
      </c>
      <c r="EU182">
        <f t="shared" si="338"/>
        <v>2219.2794278796164</v>
      </c>
      <c r="EV182">
        <f t="shared" si="338"/>
        <v>1653.2150673020387</v>
      </c>
      <c r="EW182">
        <f t="shared" si="338"/>
        <v>1819.1099272674196</v>
      </c>
      <c r="EX182">
        <f t="shared" si="338"/>
        <v>1592.4323261880622</v>
      </c>
      <c r="EY182">
        <f t="shared" si="338"/>
        <v>1932.6043453724778</v>
      </c>
      <c r="EZ182">
        <f t="shared" si="338"/>
        <v>1966.0116889904816</v>
      </c>
      <c r="FA182">
        <f t="shared" si="338"/>
        <v>3156.7765169503214</v>
      </c>
      <c r="FB182">
        <f t="shared" si="338"/>
        <v>1883.8486674028777</v>
      </c>
      <c r="FC182">
        <f t="shared" si="338"/>
        <v>2078.3347811959898</v>
      </c>
      <c r="FD182">
        <f t="shared" si="338"/>
        <v>1579.4678364419824</v>
      </c>
      <c r="FE182">
        <f t="shared" si="338"/>
        <v>3692.8842518415322</v>
      </c>
      <c r="FF182">
        <f t="shared" si="338"/>
        <v>1314.5885964864781</v>
      </c>
      <c r="FG182">
        <f t="shared" si="338"/>
        <v>2916.0288877657244</v>
      </c>
      <c r="FH182">
        <f t="shared" si="338"/>
        <v>2302.7036585211686</v>
      </c>
      <c r="FI182">
        <f t="shared" si="338"/>
        <v>4400.3428762316362</v>
      </c>
      <c r="FJ182">
        <f t="shared" si="338"/>
        <v>3134.2374935519611</v>
      </c>
      <c r="FK182">
        <f t="shared" si="338"/>
        <v>2505.2210267249393</v>
      </c>
      <c r="FL182">
        <f t="shared" si="338"/>
        <v>2432.6434800934276</v>
      </c>
      <c r="FM182">
        <f t="shared" si="338"/>
        <v>2443.0237413027435</v>
      </c>
      <c r="FN182">
        <f t="shared" si="338"/>
        <v>2112.1532991148001</v>
      </c>
      <c r="FO182">
        <f t="shared" si="338"/>
        <v>2156.3296071373861</v>
      </c>
      <c r="FP182">
        <f t="shared" si="338"/>
        <v>2407.5112922375379</v>
      </c>
      <c r="FQ182">
        <f t="shared" si="338"/>
        <v>2715.7166261293801</v>
      </c>
      <c r="FR182">
        <f t="shared" si="338"/>
        <v>3640.743362694619</v>
      </c>
      <c r="FS182">
        <f t="shared" si="338"/>
        <v>2873.8128970895086</v>
      </c>
      <c r="FT182">
        <f t="shared" si="338"/>
        <v>1386.0024517874917</v>
      </c>
      <c r="FU182">
        <f t="shared" si="338"/>
        <v>1936.549868383212</v>
      </c>
      <c r="FV182">
        <f t="shared" si="338"/>
        <v>1700.6141526803058</v>
      </c>
      <c r="FW182">
        <f t="shared" si="338"/>
        <v>3085.3071064066994</v>
      </c>
      <c r="FX182">
        <f t="shared" si="338"/>
        <v>3075.2058993310484</v>
      </c>
      <c r="FY182">
        <f t="shared" si="338"/>
        <v>1848.6147619976327</v>
      </c>
      <c r="FZ182">
        <f t="shared" si="338"/>
        <v>2388.6412556772625</v>
      </c>
      <c r="GA182">
        <f t="shared" si="338"/>
        <v>2033.7260671079403</v>
      </c>
      <c r="GB182">
        <f t="shared" si="338"/>
        <v>1858.912386227661</v>
      </c>
      <c r="GC182">
        <f t="shared" si="338"/>
        <v>3537.5380267631358</v>
      </c>
      <c r="GD182">
        <f t="shared" si="338"/>
        <v>1975.5840721291593</v>
      </c>
      <c r="GE182">
        <f t="shared" si="338"/>
        <v>1795.3867314786048</v>
      </c>
      <c r="GF182">
        <f t="shared" si="338"/>
        <v>1939.387239854384</v>
      </c>
      <c r="GG182">
        <f t="shared" si="338"/>
        <v>1748.6890628121214</v>
      </c>
      <c r="GH182">
        <f t="shared" si="338"/>
        <v>2301.6211442488916</v>
      </c>
      <c r="GI182">
        <f t="shared" si="338"/>
        <v>2030.8195900313981</v>
      </c>
      <c r="GJ182">
        <f t="shared" si="338"/>
        <v>1268.9227477351051</v>
      </c>
      <c r="GK182">
        <f t="shared" si="338"/>
        <v>2704.1601875643942</v>
      </c>
      <c r="GL182">
        <f t="shared" si="338"/>
        <v>2588.0095740889178</v>
      </c>
      <c r="GM182">
        <f t="shared" si="327"/>
        <v>1918.4403134251488</v>
      </c>
      <c r="GN182">
        <f t="shared" si="337"/>
        <v>1619.027078003618</v>
      </c>
      <c r="GO182">
        <f t="shared" si="337"/>
        <v>2254.8892354809764</v>
      </c>
      <c r="GP182">
        <f t="shared" si="337"/>
        <v>2186.0120191146239</v>
      </c>
      <c r="GQ182">
        <f t="shared" si="337"/>
        <v>1515.5937382447928</v>
      </c>
      <c r="GR182">
        <f t="shared" si="337"/>
        <v>1471.301550765528</v>
      </c>
      <c r="GS182">
        <f t="shared" si="337"/>
        <v>2609.1912669096228</v>
      </c>
      <c r="GT182">
        <f t="shared" si="337"/>
        <v>2674.4572358784721</v>
      </c>
      <c r="GU182">
        <f t="shared" si="337"/>
        <v>1397.6782016626448</v>
      </c>
      <c r="GV182">
        <f t="shared" si="337"/>
        <v>1605.4552511409738</v>
      </c>
      <c r="GW182">
        <f t="shared" si="337"/>
        <v>2420.6328474717711</v>
      </c>
      <c r="GX182">
        <f t="shared" si="337"/>
        <v>1634.3694881752253</v>
      </c>
      <c r="GY182">
        <f t="shared" si="337"/>
        <v>2216.5007105029326</v>
      </c>
      <c r="GZ182">
        <f t="shared" si="337"/>
        <v>1561.1104410121593</v>
      </c>
      <c r="HA182">
        <f t="shared" si="337"/>
        <v>1944.7515653848905</v>
      </c>
      <c r="HB182">
        <f t="shared" si="337"/>
        <v>1908.8692893862071</v>
      </c>
      <c r="HC182">
        <f t="shared" si="337"/>
        <v>3222.6789194388348</v>
      </c>
      <c r="HD182">
        <f t="shared" si="337"/>
        <v>2457.9354192312489</v>
      </c>
      <c r="HE182">
        <f t="shared" si="337"/>
        <v>2067.0807569142571</v>
      </c>
      <c r="HF182">
        <f t="shared" si="337"/>
        <v>1379.7592080506515</v>
      </c>
      <c r="HG182">
        <f t="shared" si="337"/>
        <v>3222.3527023859233</v>
      </c>
      <c r="HH182">
        <f t="shared" si="337"/>
        <v>1862.6817888841833</v>
      </c>
      <c r="HI182">
        <f t="shared" si="337"/>
        <v>3615.4217077742692</v>
      </c>
      <c r="HJ182">
        <f t="shared" si="337"/>
        <v>2372.0573170784614</v>
      </c>
      <c r="HK182">
        <f t="shared" si="337"/>
        <v>3675.6195031838924</v>
      </c>
      <c r="HL182">
        <f t="shared" si="337"/>
        <v>4218.5712166829171</v>
      </c>
      <c r="HM182">
        <f t="shared" si="337"/>
        <v>3402.9108618548939</v>
      </c>
      <c r="HN182">
        <f t="shared" si="337"/>
        <v>5264.3438395676903</v>
      </c>
      <c r="HO182">
        <f t="shared" si="337"/>
        <v>4117.4494309292668</v>
      </c>
      <c r="HP182">
        <f t="shared" si="337"/>
        <v>2643.0482581536517</v>
      </c>
      <c r="HQ182">
        <f t="shared" si="337"/>
        <v>2552.0137367286243</v>
      </c>
      <c r="HR182">
        <f t="shared" si="337"/>
        <v>1379.6913272916572</v>
      </c>
      <c r="HS182">
        <f t="shared" si="337"/>
        <v>1821.8911759589546</v>
      </c>
      <c r="HT182">
        <f t="shared" si="337"/>
        <v>1615.1550993546921</v>
      </c>
      <c r="HU182">
        <f t="shared" si="337"/>
        <v>2832.8881610943017</v>
      </c>
      <c r="HV182">
        <f t="shared" si="337"/>
        <v>2207.3992362351601</v>
      </c>
      <c r="HW182">
        <f t="shared" si="337"/>
        <v>1036.1548890044933</v>
      </c>
      <c r="HX182">
        <f t="shared" si="337"/>
        <v>3787.8579545820007</v>
      </c>
      <c r="HY182">
        <f t="shared" si="337"/>
        <v>1951.9218761606767</v>
      </c>
      <c r="HZ182">
        <f t="shared" si="337"/>
        <v>2454.8199793284016</v>
      </c>
      <c r="IA182">
        <f t="shared" si="337"/>
        <v>2158.7982143003846</v>
      </c>
      <c r="IB182">
        <f t="shared" si="337"/>
        <v>2447.2765494637856</v>
      </c>
      <c r="IC182">
        <f t="shared" si="337"/>
        <v>1793.9847095081814</v>
      </c>
      <c r="ID182">
        <f t="shared" si="337"/>
        <v>1984.2514139652458</v>
      </c>
      <c r="IE182">
        <f t="shared" si="337"/>
        <v>2894.3723052361047</v>
      </c>
      <c r="IF182">
        <f t="shared" si="337"/>
        <v>3695.3239164828269</v>
      </c>
      <c r="IG182">
        <f t="shared" si="337"/>
        <v>1722.0977560419028</v>
      </c>
      <c r="IH182">
        <f t="shared" si="337"/>
        <v>1333.4715049374859</v>
      </c>
      <c r="II182">
        <f t="shared" si="337"/>
        <v>3296.6919274125662</v>
      </c>
      <c r="IJ182">
        <f t="shared" si="337"/>
        <v>2606.4536929037754</v>
      </c>
      <c r="IK182">
        <f t="shared" si="337"/>
        <v>2827.1830507595928</v>
      </c>
      <c r="IL182">
        <f t="shared" si="337"/>
        <v>1761.8684519223252</v>
      </c>
      <c r="IM182">
        <f t="shared" si="337"/>
        <v>1281.6962736743244</v>
      </c>
      <c r="IN182">
        <f t="shared" si="337"/>
        <v>1716.5087854888998</v>
      </c>
      <c r="IO182">
        <f t="shared" si="337"/>
        <v>2085.3159367305789</v>
      </c>
      <c r="IP182">
        <f t="shared" si="337"/>
        <v>2706.5858302421352</v>
      </c>
      <c r="IQ182">
        <f t="shared" si="337"/>
        <v>2685.2086004526482</v>
      </c>
      <c r="IR182">
        <f t="shared" si="337"/>
        <v>1892.8854038792101</v>
      </c>
      <c r="IS182">
        <f t="shared" si="337"/>
        <v>3277.6498180744552</v>
      </c>
      <c r="IT182">
        <f t="shared" si="337"/>
        <v>2294.0526334497199</v>
      </c>
      <c r="IU182">
        <f t="shared" si="337"/>
        <v>2082.9739426737874</v>
      </c>
      <c r="IV182">
        <f t="shared" si="337"/>
        <v>1581.1752510887497</v>
      </c>
      <c r="IW182">
        <f t="shared" si="337"/>
        <v>4083.2024565853726</v>
      </c>
      <c r="IX182">
        <f t="shared" si="337"/>
        <v>3725.0659288047555</v>
      </c>
      <c r="IY182">
        <f t="shared" si="323"/>
        <v>1660.9331288344761</v>
      </c>
      <c r="IZ182">
        <f t="shared" si="323"/>
        <v>1288.239556237233</v>
      </c>
      <c r="JA182">
        <f t="shared" si="323"/>
        <v>1867.4649900074578</v>
      </c>
      <c r="JB182">
        <f t="shared" si="323"/>
        <v>1464.1733892661541</v>
      </c>
      <c r="JC182">
        <f t="shared" si="323"/>
        <v>3764.5151443918462</v>
      </c>
    </row>
    <row r="183" spans="1:263" x14ac:dyDescent="0.25">
      <c r="A183" s="4">
        <f t="shared" si="304"/>
        <v>548880.57766215899</v>
      </c>
      <c r="B183">
        <v>2030</v>
      </c>
      <c r="C183">
        <f t="shared" si="335"/>
        <v>1255.5263232324851</v>
      </c>
      <c r="D183">
        <f t="shared" si="335"/>
        <v>1695.2099510157791</v>
      </c>
      <c r="E183">
        <f t="shared" si="335"/>
        <v>1988.2962931203558</v>
      </c>
      <c r="F183">
        <f t="shared" si="335"/>
        <v>1592.9220312864259</v>
      </c>
      <c r="G183">
        <f t="shared" si="335"/>
        <v>2378.5567661049545</v>
      </c>
      <c r="H183">
        <f t="shared" si="335"/>
        <v>2122.659236554603</v>
      </c>
      <c r="I183">
        <f t="shared" si="335"/>
        <v>1134.9430649739534</v>
      </c>
      <c r="J183">
        <f t="shared" si="335"/>
        <v>1233.8353029593877</v>
      </c>
      <c r="K183">
        <f t="shared" si="335"/>
        <v>3230.9841497652787</v>
      </c>
      <c r="L183">
        <f t="shared" si="335"/>
        <v>1354.2864399219538</v>
      </c>
      <c r="M183">
        <f t="shared" si="335"/>
        <v>1922.3143272748193</v>
      </c>
      <c r="N183">
        <f t="shared" si="335"/>
        <v>1360.4761441323228</v>
      </c>
      <c r="O183">
        <f t="shared" si="335"/>
        <v>3434.6230799995265</v>
      </c>
      <c r="P183">
        <f t="shared" si="335"/>
        <v>4247.0371853741108</v>
      </c>
      <c r="Q183">
        <f t="shared" si="335"/>
        <v>979.79811523168587</v>
      </c>
      <c r="R183">
        <f t="shared" si="335"/>
        <v>2131.1076829974718</v>
      </c>
      <c r="S183">
        <f t="shared" si="335"/>
        <v>2702.5698315447089</v>
      </c>
      <c r="T183">
        <f t="shared" si="335"/>
        <v>1720.6880756883377</v>
      </c>
      <c r="U183">
        <f t="shared" si="335"/>
        <v>2215.4402951864377</v>
      </c>
      <c r="V183">
        <f t="shared" si="335"/>
        <v>1332.6136708044414</v>
      </c>
      <c r="W183">
        <f t="shared" si="335"/>
        <v>2168.0529271191872</v>
      </c>
      <c r="X183">
        <f t="shared" si="335"/>
        <v>1247.4524365223449</v>
      </c>
      <c r="Y183">
        <f t="shared" si="335"/>
        <v>3342.3451434095577</v>
      </c>
      <c r="Z183">
        <f t="shared" si="335"/>
        <v>1593.8455960780238</v>
      </c>
      <c r="AA183">
        <f t="shared" si="335"/>
        <v>1138.1458717253518</v>
      </c>
      <c r="AB183">
        <f t="shared" si="335"/>
        <v>1752.2300157022205</v>
      </c>
      <c r="AC183">
        <f t="shared" si="335"/>
        <v>985.68660144586875</v>
      </c>
      <c r="AD183">
        <f t="shared" si="335"/>
        <v>1169.6346729447512</v>
      </c>
      <c r="AE183">
        <f t="shared" si="335"/>
        <v>1042.3050852422282</v>
      </c>
      <c r="AF183">
        <f t="shared" si="335"/>
        <v>1691.1119720140787</v>
      </c>
      <c r="AG183">
        <f t="shared" si="335"/>
        <v>2958.4038377144925</v>
      </c>
      <c r="AH183">
        <f t="shared" si="335"/>
        <v>1618.5096158547251</v>
      </c>
      <c r="AI183">
        <f t="shared" si="335"/>
        <v>2057.3081558050021</v>
      </c>
      <c r="AJ183">
        <f t="shared" si="335"/>
        <v>1705.2336567340697</v>
      </c>
      <c r="AK183">
        <f t="shared" si="335"/>
        <v>977.45295383115001</v>
      </c>
      <c r="AL183">
        <f t="shared" si="335"/>
        <v>2268.1373645959302</v>
      </c>
      <c r="AM183">
        <f t="shared" si="335"/>
        <v>1269.9945144296671</v>
      </c>
      <c r="AN183">
        <f t="shared" si="335"/>
        <v>1092.7268039759933</v>
      </c>
      <c r="AO183">
        <f t="shared" si="335"/>
        <v>752.72466997037657</v>
      </c>
      <c r="AP183">
        <f t="shared" si="335"/>
        <v>2246.0601088148387</v>
      </c>
      <c r="AQ183">
        <f t="shared" si="335"/>
        <v>1290.0576893303198</v>
      </c>
      <c r="AR183">
        <f t="shared" si="335"/>
        <v>2067.3118722930817</v>
      </c>
      <c r="AS183">
        <f t="shared" si="335"/>
        <v>2817.864667180279</v>
      </c>
      <c r="AT183">
        <f t="shared" si="335"/>
        <v>3738.1345380779667</v>
      </c>
      <c r="AU183">
        <f t="shared" si="335"/>
        <v>1371.1884928856371</v>
      </c>
      <c r="AV183">
        <f t="shared" si="335"/>
        <v>1447.8040924998668</v>
      </c>
      <c r="AW183">
        <f t="shared" si="335"/>
        <v>2464.2061407570063</v>
      </c>
      <c r="AX183">
        <f t="shared" si="335"/>
        <v>1034.3887705693428</v>
      </c>
      <c r="AY183">
        <f t="shared" si="335"/>
        <v>1437.0740767017087</v>
      </c>
      <c r="AZ183">
        <f t="shared" si="335"/>
        <v>2835.8726827031905</v>
      </c>
      <c r="BA183">
        <f t="shared" si="335"/>
        <v>1796.5612940370331</v>
      </c>
      <c r="BB183">
        <f t="shared" si="335"/>
        <v>2767.7086419454608</v>
      </c>
      <c r="BC183">
        <f t="shared" si="335"/>
        <v>1569.2568446297705</v>
      </c>
      <c r="BD183">
        <f t="shared" si="335"/>
        <v>2688.1560924759178</v>
      </c>
      <c r="BE183">
        <f t="shared" si="335"/>
        <v>2867.7587468919683</v>
      </c>
      <c r="BF183">
        <f t="shared" si="335"/>
        <v>2565.6266055671604</v>
      </c>
      <c r="BG183">
        <f t="shared" si="335"/>
        <v>3188.1452122892651</v>
      </c>
      <c r="BH183">
        <f t="shared" si="335"/>
        <v>1200.6075589206448</v>
      </c>
      <c r="BI183">
        <f t="shared" si="335"/>
        <v>2319.4373553005798</v>
      </c>
      <c r="BJ183">
        <f t="shared" si="335"/>
        <v>1850.4857595381845</v>
      </c>
      <c r="BK183">
        <f t="shared" si="335"/>
        <v>2720.3823649890364</v>
      </c>
      <c r="BL183">
        <f t="shared" si="335"/>
        <v>4203.1361162953308</v>
      </c>
      <c r="BM183">
        <f t="shared" si="335"/>
        <v>2476.617678581053</v>
      </c>
      <c r="BN183">
        <f t="shared" ref="BN183" si="339">BN159+BN111</f>
        <v>1885.7818458330976</v>
      </c>
      <c r="BO183">
        <f t="shared" si="325"/>
        <v>1219.1848608437483</v>
      </c>
      <c r="BP183">
        <f t="shared" si="336"/>
        <v>1900.9474883029161</v>
      </c>
      <c r="BQ183">
        <f t="shared" si="336"/>
        <v>1764.9244834346214</v>
      </c>
      <c r="BR183">
        <f t="shared" si="336"/>
        <v>1631.6454570560654</v>
      </c>
      <c r="BS183">
        <f t="shared" si="336"/>
        <v>1790.7859263663997</v>
      </c>
      <c r="BT183">
        <f t="shared" si="336"/>
        <v>3120.1693094061266</v>
      </c>
      <c r="BU183">
        <f t="shared" si="336"/>
        <v>1927.2456075333555</v>
      </c>
      <c r="BV183">
        <f t="shared" si="336"/>
        <v>2318.5200058232858</v>
      </c>
      <c r="BW183">
        <f t="shared" si="336"/>
        <v>1459.4436274866825</v>
      </c>
      <c r="BX183">
        <f t="shared" si="336"/>
        <v>1365.7149807358833</v>
      </c>
      <c r="BY183">
        <f t="shared" si="336"/>
        <v>1178.6229380505704</v>
      </c>
      <c r="BZ183">
        <f t="shared" si="336"/>
        <v>1633.9481982473781</v>
      </c>
      <c r="CA183">
        <f t="shared" si="336"/>
        <v>2139.141363783127</v>
      </c>
      <c r="CB183">
        <f t="shared" si="336"/>
        <v>3455.1321256100919</v>
      </c>
      <c r="CC183">
        <f t="shared" si="336"/>
        <v>3304.6988998426705</v>
      </c>
      <c r="CD183">
        <f t="shared" si="336"/>
        <v>5153.8320806111988</v>
      </c>
      <c r="CE183">
        <f t="shared" si="336"/>
        <v>3294.781332352246</v>
      </c>
      <c r="CF183">
        <f t="shared" si="336"/>
        <v>1706.1735611369315</v>
      </c>
      <c r="CG183">
        <f t="shared" si="336"/>
        <v>1919.8654714410923</v>
      </c>
      <c r="CH183">
        <f t="shared" si="336"/>
        <v>1815.06837843229</v>
      </c>
      <c r="CI183">
        <f t="shared" si="336"/>
        <v>2871.8678721722927</v>
      </c>
      <c r="CJ183">
        <f t="shared" si="336"/>
        <v>6018.9751353206566</v>
      </c>
      <c r="CK183">
        <f t="shared" si="336"/>
        <v>2517.7657348479288</v>
      </c>
      <c r="CL183">
        <f t="shared" si="336"/>
        <v>2247.4513152561362</v>
      </c>
      <c r="CM183">
        <f t="shared" si="336"/>
        <v>2268.6113760439257</v>
      </c>
      <c r="CN183">
        <f t="shared" si="336"/>
        <v>2019.7389612546626</v>
      </c>
      <c r="CO183">
        <f t="shared" si="336"/>
        <v>4530.3047022148921</v>
      </c>
      <c r="CP183">
        <f t="shared" si="336"/>
        <v>2071.9856775713852</v>
      </c>
      <c r="CQ183">
        <f t="shared" si="336"/>
        <v>2192.6545151008813</v>
      </c>
      <c r="CR183">
        <f t="shared" si="336"/>
        <v>1896.3162308246956</v>
      </c>
      <c r="CS183">
        <f t="shared" si="336"/>
        <v>2566.2997368231081</v>
      </c>
      <c r="CT183">
        <f t="shared" si="336"/>
        <v>1186.6521059597958</v>
      </c>
      <c r="CU183">
        <f t="shared" si="336"/>
        <v>1490.3767092935823</v>
      </c>
      <c r="CV183">
        <f t="shared" si="336"/>
        <v>2377.5761602445587</v>
      </c>
      <c r="CW183">
        <f t="shared" si="336"/>
        <v>2146.0778723313629</v>
      </c>
      <c r="CX183">
        <f t="shared" si="336"/>
        <v>1104.4556086195266</v>
      </c>
      <c r="CY183">
        <f t="shared" si="336"/>
        <v>2401.8382199706284</v>
      </c>
      <c r="CZ183">
        <f t="shared" si="336"/>
        <v>1660.7667491664206</v>
      </c>
      <c r="DA183">
        <f t="shared" si="336"/>
        <v>1550.3487592663046</v>
      </c>
      <c r="DB183">
        <f t="shared" si="336"/>
        <v>2739.2203267501709</v>
      </c>
      <c r="DC183">
        <f t="shared" si="336"/>
        <v>1862.7192573484931</v>
      </c>
      <c r="DD183">
        <f t="shared" si="336"/>
        <v>1047.1526488759246</v>
      </c>
      <c r="DE183">
        <f t="shared" si="336"/>
        <v>2191.4284297976978</v>
      </c>
      <c r="DF183">
        <f t="shared" si="336"/>
        <v>2848.9832968559194</v>
      </c>
      <c r="DG183">
        <f t="shared" si="336"/>
        <v>1173.7031024843341</v>
      </c>
      <c r="DH183">
        <f t="shared" si="336"/>
        <v>5204.9651006244676</v>
      </c>
      <c r="DI183">
        <f t="shared" si="336"/>
        <v>1723.6488555042902</v>
      </c>
      <c r="DJ183">
        <f t="shared" si="336"/>
        <v>1388.1026715201015</v>
      </c>
      <c r="DK183">
        <f t="shared" si="336"/>
        <v>4764.5688382491498</v>
      </c>
      <c r="DL183">
        <f t="shared" si="336"/>
        <v>1902.5565281083093</v>
      </c>
      <c r="DM183">
        <f t="shared" si="336"/>
        <v>2632.3835368596883</v>
      </c>
      <c r="DN183">
        <f t="shared" si="336"/>
        <v>1053.9791302657893</v>
      </c>
      <c r="DO183">
        <f t="shared" si="336"/>
        <v>1143.0137563164719</v>
      </c>
      <c r="DP183">
        <f t="shared" si="336"/>
        <v>1251.8794746936803</v>
      </c>
      <c r="DQ183">
        <f t="shared" si="336"/>
        <v>2032.496125065938</v>
      </c>
      <c r="DR183">
        <f t="shared" si="336"/>
        <v>2831.7443157489879</v>
      </c>
      <c r="DS183">
        <f t="shared" si="336"/>
        <v>1986.9907712556458</v>
      </c>
      <c r="DT183">
        <f t="shared" si="336"/>
        <v>1061.4375965806908</v>
      </c>
      <c r="DU183">
        <f t="shared" si="336"/>
        <v>2003.0276486633195</v>
      </c>
      <c r="DV183">
        <f t="shared" si="336"/>
        <v>2207.7751976619593</v>
      </c>
      <c r="DW183">
        <f t="shared" si="336"/>
        <v>2709.3266638785981</v>
      </c>
      <c r="DX183">
        <f t="shared" si="336"/>
        <v>2345.8633185145591</v>
      </c>
      <c r="DY183">
        <f t="shared" si="336"/>
        <v>4191.5353011115194</v>
      </c>
      <c r="DZ183">
        <f t="shared" si="336"/>
        <v>1719.7106655973503</v>
      </c>
      <c r="EA183">
        <f t="shared" si="333"/>
        <v>2172.4820585995994</v>
      </c>
      <c r="EB183">
        <f t="shared" si="333"/>
        <v>1417.981623594804</v>
      </c>
      <c r="EC183">
        <f t="shared" si="333"/>
        <v>2229.6697332489089</v>
      </c>
      <c r="ED183">
        <f t="shared" ref="ED183:GL187" si="340">ED159+ED111</f>
        <v>3958.443259200727</v>
      </c>
      <c r="EE183">
        <f t="shared" si="340"/>
        <v>1110.4974535376202</v>
      </c>
      <c r="EF183">
        <f t="shared" si="340"/>
        <v>3274.4748941516036</v>
      </c>
      <c r="EG183">
        <f t="shared" si="340"/>
        <v>2396.5359771145349</v>
      </c>
      <c r="EH183">
        <f t="shared" si="340"/>
        <v>1000.7575451012865</v>
      </c>
      <c r="EI183">
        <f t="shared" si="340"/>
        <v>1487.4691027936237</v>
      </c>
      <c r="EJ183">
        <f t="shared" si="340"/>
        <v>1728.7827565154444</v>
      </c>
      <c r="EK183">
        <f t="shared" si="340"/>
        <v>1093.3961633526824</v>
      </c>
      <c r="EL183">
        <f t="shared" si="340"/>
        <v>1248.1394614076166</v>
      </c>
      <c r="EM183">
        <f t="shared" si="340"/>
        <v>2136.6319625448609</v>
      </c>
      <c r="EN183">
        <f t="shared" si="340"/>
        <v>1587.1963857547603</v>
      </c>
      <c r="EO183">
        <f t="shared" si="340"/>
        <v>1632.2684266565861</v>
      </c>
      <c r="EP183">
        <f t="shared" si="340"/>
        <v>2464.0739671024912</v>
      </c>
      <c r="EQ183">
        <f t="shared" si="340"/>
        <v>866.48448040042035</v>
      </c>
      <c r="ER183">
        <f t="shared" si="340"/>
        <v>1994.907155372772</v>
      </c>
      <c r="ES183">
        <f t="shared" si="340"/>
        <v>2383.9226377395607</v>
      </c>
      <c r="ET183">
        <f t="shared" si="340"/>
        <v>1859.7374436069347</v>
      </c>
      <c r="EU183">
        <f t="shared" si="340"/>
        <v>2360.7818849466994</v>
      </c>
      <c r="EV183">
        <f t="shared" si="340"/>
        <v>1737.6244450690094</v>
      </c>
      <c r="EW183">
        <f t="shared" si="340"/>
        <v>1911.6352287130387</v>
      </c>
      <c r="EX183">
        <f t="shared" si="340"/>
        <v>1673.0134745631162</v>
      </c>
      <c r="EY183">
        <f t="shared" si="340"/>
        <v>2030.5126218006303</v>
      </c>
      <c r="EZ183">
        <f t="shared" si="340"/>
        <v>2065.3149914079258</v>
      </c>
      <c r="FA183">
        <f t="shared" si="340"/>
        <v>3317.8505293362105</v>
      </c>
      <c r="FB183">
        <f t="shared" si="340"/>
        <v>1978.7299650880798</v>
      </c>
      <c r="FC183">
        <f t="shared" si="340"/>
        <v>2183.7428714965872</v>
      </c>
      <c r="FD183">
        <f t="shared" si="340"/>
        <v>1081.6273602434319</v>
      </c>
      <c r="FE183">
        <f t="shared" si="340"/>
        <v>1859.2710246899012</v>
      </c>
      <c r="FF183">
        <f t="shared" si="340"/>
        <v>1380.881396739675</v>
      </c>
      <c r="FG183">
        <f t="shared" si="340"/>
        <v>3063.1079151532258</v>
      </c>
      <c r="FH183">
        <f t="shared" si="340"/>
        <v>1169.4075843172723</v>
      </c>
      <c r="FI183">
        <f t="shared" si="340"/>
        <v>1404.4897861981428</v>
      </c>
      <c r="FJ183">
        <f t="shared" si="340"/>
        <v>3293.4068358800996</v>
      </c>
      <c r="FK183">
        <f t="shared" si="340"/>
        <v>2632.5233187673361</v>
      </c>
      <c r="FL183">
        <f t="shared" si="340"/>
        <v>1705.6174396497481</v>
      </c>
      <c r="FM183">
        <f t="shared" si="340"/>
        <v>2567.4946537733586</v>
      </c>
      <c r="FN183">
        <f t="shared" si="340"/>
        <v>2219.1324220568681</v>
      </c>
      <c r="FO183">
        <f t="shared" si="340"/>
        <v>2265.6593767550412</v>
      </c>
      <c r="FP183">
        <f t="shared" si="340"/>
        <v>1602.3847119528755</v>
      </c>
      <c r="FQ183">
        <f t="shared" si="340"/>
        <v>2854.0108456338066</v>
      </c>
      <c r="FR183">
        <f t="shared" si="340"/>
        <v>3825.8905923150987</v>
      </c>
      <c r="FS183">
        <f t="shared" si="340"/>
        <v>3019.1457976244046</v>
      </c>
      <c r="FT183">
        <f t="shared" si="340"/>
        <v>1456.1252087576477</v>
      </c>
      <c r="FU183">
        <f t="shared" si="340"/>
        <v>2035.2438355011539</v>
      </c>
      <c r="FV183">
        <f t="shared" si="340"/>
        <v>1207.0721751410233</v>
      </c>
      <c r="FW183">
        <f t="shared" si="340"/>
        <v>3240.9752334120458</v>
      </c>
      <c r="FX183">
        <f t="shared" si="340"/>
        <v>1179.5695378471412</v>
      </c>
      <c r="FY183">
        <f t="shared" si="340"/>
        <v>1942.2980027616213</v>
      </c>
      <c r="FZ183">
        <f t="shared" si="340"/>
        <v>1428.8229799498386</v>
      </c>
      <c r="GA183">
        <f t="shared" si="340"/>
        <v>2136.5380304968057</v>
      </c>
      <c r="GB183">
        <f t="shared" si="340"/>
        <v>1953.2402482347509</v>
      </c>
      <c r="GC183">
        <f t="shared" si="340"/>
        <v>1101.4841607327403</v>
      </c>
      <c r="GD183">
        <f t="shared" si="340"/>
        <v>2075.5916603876981</v>
      </c>
      <c r="GE183">
        <f t="shared" si="340"/>
        <v>1886.4299735318655</v>
      </c>
      <c r="GF183">
        <f t="shared" si="340"/>
        <v>2037.9936516608495</v>
      </c>
      <c r="GG183">
        <f t="shared" si="340"/>
        <v>1836.7812090579862</v>
      </c>
      <c r="GH183">
        <f t="shared" si="340"/>
        <v>1488.3186025249065</v>
      </c>
      <c r="GI183">
        <f t="shared" si="340"/>
        <v>2133.2344770424215</v>
      </c>
      <c r="GJ183">
        <f t="shared" si="340"/>
        <v>1332.9737329053046</v>
      </c>
      <c r="GK183">
        <f t="shared" si="340"/>
        <v>1781.114704977261</v>
      </c>
      <c r="GL183">
        <f t="shared" si="340"/>
        <v>2719.2991202069243</v>
      </c>
      <c r="GM183">
        <f t="shared" si="327"/>
        <v>2015.4556515171546</v>
      </c>
      <c r="GN183">
        <f t="shared" si="337"/>
        <v>1114.282387986095</v>
      </c>
      <c r="GO183">
        <f t="shared" si="337"/>
        <v>2369.3090891840411</v>
      </c>
      <c r="GP183">
        <f t="shared" si="337"/>
        <v>1237.0907765103952</v>
      </c>
      <c r="GQ183">
        <f t="shared" si="337"/>
        <v>1591.8003450558867</v>
      </c>
      <c r="GR183">
        <f t="shared" si="337"/>
        <v>1573.6535331384061</v>
      </c>
      <c r="GS183">
        <f t="shared" si="337"/>
        <v>2742.1819404155221</v>
      </c>
      <c r="GT183">
        <f t="shared" si="337"/>
        <v>2810.1624907403948</v>
      </c>
      <c r="GU183">
        <f t="shared" si="337"/>
        <v>1468.2555841571452</v>
      </c>
      <c r="GV183">
        <f t="shared" si="337"/>
        <v>1686.3464181897211</v>
      </c>
      <c r="GW183">
        <f t="shared" si="337"/>
        <v>2542.6217174841704</v>
      </c>
      <c r="GX183">
        <f t="shared" si="337"/>
        <v>1717.0253596471291</v>
      </c>
      <c r="GY183">
        <f t="shared" si="337"/>
        <v>2329.5441144522656</v>
      </c>
      <c r="GZ183">
        <f t="shared" si="337"/>
        <v>1640.3485287131098</v>
      </c>
      <c r="HA183">
        <f t="shared" si="337"/>
        <v>2042.5324017886956</v>
      </c>
      <c r="HB183">
        <f t="shared" si="337"/>
        <v>2005.7400991716515</v>
      </c>
      <c r="HC183">
        <f t="shared" si="337"/>
        <v>2447.925013998065</v>
      </c>
      <c r="HD183">
        <f t="shared" si="337"/>
        <v>2583.5503151252133</v>
      </c>
      <c r="HE183">
        <f t="shared" si="337"/>
        <v>2171.8928982771581</v>
      </c>
      <c r="HF183">
        <f t="shared" si="337"/>
        <v>1449.556572267149</v>
      </c>
      <c r="HG183">
        <f t="shared" si="337"/>
        <v>3384.9283862610146</v>
      </c>
      <c r="HH183">
        <f t="shared" si="337"/>
        <v>1956.5541704008544</v>
      </c>
      <c r="HI183">
        <f t="shared" si="337"/>
        <v>3798.8949887125864</v>
      </c>
      <c r="HJ183">
        <f t="shared" si="337"/>
        <v>2493.0033606107681</v>
      </c>
      <c r="HK183">
        <f t="shared" si="337"/>
        <v>1670.8055618600902</v>
      </c>
      <c r="HL183">
        <f t="shared" si="337"/>
        <v>4433.0831864513339</v>
      </c>
      <c r="HM183">
        <f t="shared" si="337"/>
        <v>1221.5833035191845</v>
      </c>
      <c r="HN183">
        <f t="shared" si="337"/>
        <v>1715.4733234294833</v>
      </c>
      <c r="HO183">
        <f t="shared" si="337"/>
        <v>1408.8250969385554</v>
      </c>
      <c r="HP183">
        <f t="shared" si="337"/>
        <v>2777.0398339909425</v>
      </c>
      <c r="HQ183">
        <f t="shared" si="337"/>
        <v>2681.5370886650053</v>
      </c>
      <c r="HR183">
        <f t="shared" si="337"/>
        <v>1449.2067255887366</v>
      </c>
      <c r="HS183">
        <f t="shared" si="337"/>
        <v>1914.6402580963572</v>
      </c>
      <c r="HT183">
        <f t="shared" si="337"/>
        <v>1696.7051741445744</v>
      </c>
      <c r="HU183">
        <f t="shared" si="337"/>
        <v>2298.3837272799724</v>
      </c>
      <c r="HV183">
        <f t="shared" si="337"/>
        <v>2318.4015784678904</v>
      </c>
      <c r="HW183">
        <f t="shared" si="337"/>
        <v>1088.493060042143</v>
      </c>
      <c r="HX183">
        <f t="shared" si="337"/>
        <v>1559.6096107266605</v>
      </c>
      <c r="HY183">
        <f t="shared" si="337"/>
        <v>2050.2141515565954</v>
      </c>
      <c r="HZ183">
        <f t="shared" si="337"/>
        <v>2578.1659108630133</v>
      </c>
      <c r="IA183">
        <f t="shared" si="337"/>
        <v>1210.725257745099</v>
      </c>
      <c r="IB183">
        <f t="shared" si="337"/>
        <v>2571.3867973634615</v>
      </c>
      <c r="IC183">
        <f t="shared" si="337"/>
        <v>1884.8604134945474</v>
      </c>
      <c r="ID183">
        <f t="shared" si="337"/>
        <v>1638.3660229711509</v>
      </c>
      <c r="IE183">
        <f t="shared" si="337"/>
        <v>3041.2434610275159</v>
      </c>
      <c r="IF183">
        <f t="shared" si="337"/>
        <v>3884.1003846119684</v>
      </c>
      <c r="IG183">
        <f t="shared" si="337"/>
        <v>1809.5761625299635</v>
      </c>
      <c r="IH183">
        <f t="shared" si="337"/>
        <v>1400.957945551683</v>
      </c>
      <c r="II183">
        <f t="shared" si="337"/>
        <v>3465.288530112126</v>
      </c>
      <c r="IJ183">
        <f t="shared" si="337"/>
        <v>2739.0336215948582</v>
      </c>
      <c r="IK183">
        <f t="shared" si="337"/>
        <v>2970.0031403203129</v>
      </c>
      <c r="IL183">
        <f t="shared" si="337"/>
        <v>1850.6403793030206</v>
      </c>
      <c r="IM183">
        <f t="shared" si="337"/>
        <v>1346.3301600384279</v>
      </c>
      <c r="IN183">
        <f t="shared" si="337"/>
        <v>1803.0016285816037</v>
      </c>
      <c r="IO183">
        <f t="shared" si="337"/>
        <v>2190.8186963981284</v>
      </c>
      <c r="IP183">
        <f t="shared" si="337"/>
        <v>2844.7030828767311</v>
      </c>
      <c r="IQ183">
        <f t="shared" si="337"/>
        <v>1617.4185331999734</v>
      </c>
      <c r="IR183">
        <f t="shared" si="337"/>
        <v>1280.4945105216398</v>
      </c>
      <c r="IS183">
        <f t="shared" si="337"/>
        <v>3443.2474594839423</v>
      </c>
      <c r="IT183">
        <f t="shared" si="337"/>
        <v>1497.1938469271668</v>
      </c>
      <c r="IU183">
        <f t="shared" si="337"/>
        <v>2187.9918731510361</v>
      </c>
      <c r="IV183">
        <f t="shared" si="337"/>
        <v>1660.9689016761317</v>
      </c>
      <c r="IW183">
        <f t="shared" si="337"/>
        <v>1887.5131337032547</v>
      </c>
      <c r="IX183">
        <f t="shared" si="337"/>
        <v>3914.7170310318215</v>
      </c>
      <c r="IY183">
        <f t="shared" si="323"/>
        <v>1744.7944191724514</v>
      </c>
      <c r="IZ183">
        <f t="shared" si="323"/>
        <v>1353.8656738110305</v>
      </c>
      <c r="JA183">
        <f t="shared" si="323"/>
        <v>1962.1211938254473</v>
      </c>
      <c r="JB183">
        <f t="shared" si="323"/>
        <v>1538.0703059189736</v>
      </c>
      <c r="JC183">
        <f t="shared" si="323"/>
        <v>2933.1680441882127</v>
      </c>
    </row>
    <row r="184" spans="1:263" x14ac:dyDescent="0.25">
      <c r="A184" s="4">
        <f t="shared" si="304"/>
        <v>369234.2994468931</v>
      </c>
      <c r="B184">
        <v>2031</v>
      </c>
      <c r="C184">
        <f t="shared" ref="C184:BN187" si="341">C160+C112</f>
        <v>911.14946857846803</v>
      </c>
      <c r="D184">
        <f t="shared" si="341"/>
        <v>1040.7066284712696</v>
      </c>
      <c r="E184">
        <f t="shared" si="341"/>
        <v>1335.1073364136246</v>
      </c>
      <c r="F184">
        <f t="shared" si="341"/>
        <v>1025.6638956319957</v>
      </c>
      <c r="G184">
        <f t="shared" si="341"/>
        <v>1304.1255052442029</v>
      </c>
      <c r="H184">
        <f t="shared" si="341"/>
        <v>1523.8479635153776</v>
      </c>
      <c r="I184">
        <f t="shared" si="341"/>
        <v>1209.6055979308317</v>
      </c>
      <c r="J184">
        <f t="shared" si="341"/>
        <v>762.98990674521531</v>
      </c>
      <c r="K184">
        <f t="shared" si="341"/>
        <v>1519.1227482665631</v>
      </c>
      <c r="L184">
        <f t="shared" si="341"/>
        <v>1444.22233009364</v>
      </c>
      <c r="M184">
        <f t="shared" si="341"/>
        <v>1084.8684840187391</v>
      </c>
      <c r="N184">
        <f t="shared" si="341"/>
        <v>853.67618526660522</v>
      </c>
      <c r="O184">
        <f t="shared" si="341"/>
        <v>2580.0775358213832</v>
      </c>
      <c r="P184">
        <f t="shared" si="341"/>
        <v>1459.8702789665065</v>
      </c>
      <c r="Q184">
        <f t="shared" si="341"/>
        <v>1045.0776220528173</v>
      </c>
      <c r="R184">
        <f t="shared" si="341"/>
        <v>2263.0122170866002</v>
      </c>
      <c r="S184">
        <f t="shared" si="341"/>
        <v>1974.0389337952356</v>
      </c>
      <c r="T184">
        <f t="shared" si="341"/>
        <v>967.89852667962725</v>
      </c>
      <c r="U184">
        <f t="shared" si="341"/>
        <v>1671.7706519381102</v>
      </c>
      <c r="V184">
        <f t="shared" si="341"/>
        <v>971.59562374495363</v>
      </c>
      <c r="W184">
        <f t="shared" si="341"/>
        <v>1499.6317680145539</v>
      </c>
      <c r="X184">
        <f t="shared" si="341"/>
        <v>1330.6286038089142</v>
      </c>
      <c r="Y184">
        <f t="shared" si="341"/>
        <v>1014.0304146079766</v>
      </c>
      <c r="Z184">
        <f t="shared" si="341"/>
        <v>1695.0312725305484</v>
      </c>
      <c r="AA184">
        <f t="shared" si="341"/>
        <v>1219.1350658555461</v>
      </c>
      <c r="AB184">
        <f t="shared" si="341"/>
        <v>1102.5506949080029</v>
      </c>
      <c r="AC184">
        <f t="shared" si="341"/>
        <v>1051.6843988345406</v>
      </c>
      <c r="AD184">
        <f t="shared" si="341"/>
        <v>1247.9272738461432</v>
      </c>
      <c r="AE184">
        <f t="shared" si="341"/>
        <v>1109.4716032423232</v>
      </c>
      <c r="AF184">
        <f t="shared" si="341"/>
        <v>979.89376019643782</v>
      </c>
      <c r="AG184">
        <f t="shared" si="341"/>
        <v>1049.7416429887546</v>
      </c>
      <c r="AH184">
        <f t="shared" si="341"/>
        <v>990.46395398426228</v>
      </c>
      <c r="AI184">
        <f t="shared" si="341"/>
        <v>1608.0947791783287</v>
      </c>
      <c r="AJ184">
        <f t="shared" si="341"/>
        <v>1125.2694978648483</v>
      </c>
      <c r="AK184">
        <f t="shared" si="341"/>
        <v>1046.1499613754836</v>
      </c>
      <c r="AL184">
        <f t="shared" si="341"/>
        <v>1421.4975498629381</v>
      </c>
      <c r="AM184">
        <f t="shared" si="341"/>
        <v>1350.3956067239988</v>
      </c>
      <c r="AN184">
        <f t="shared" si="341"/>
        <v>1164.906364959525</v>
      </c>
      <c r="AO184">
        <f t="shared" si="341"/>
        <v>800.12445467674797</v>
      </c>
      <c r="AP184">
        <f t="shared" si="341"/>
        <v>1568.1660547281383</v>
      </c>
      <c r="AQ184">
        <f t="shared" si="341"/>
        <v>1383.6722627119002</v>
      </c>
      <c r="AR184">
        <f t="shared" si="341"/>
        <v>1079.4906990374463</v>
      </c>
      <c r="AS184">
        <f t="shared" si="341"/>
        <v>1665.5278447540063</v>
      </c>
      <c r="AT184">
        <f t="shared" si="341"/>
        <v>1179.2203802345289</v>
      </c>
      <c r="AU184">
        <f t="shared" si="341"/>
        <v>1456.0512130467257</v>
      </c>
      <c r="AV184">
        <f t="shared" si="341"/>
        <v>1549.6302216114054</v>
      </c>
      <c r="AW184">
        <f t="shared" si="341"/>
        <v>1383.6099207313239</v>
      </c>
      <c r="AX184">
        <f t="shared" si="341"/>
        <v>1099.9129949519584</v>
      </c>
      <c r="AY184">
        <f t="shared" si="341"/>
        <v>1528.7835647300813</v>
      </c>
      <c r="AZ184">
        <f t="shared" si="341"/>
        <v>1222.085504217011</v>
      </c>
      <c r="BA184">
        <f t="shared" si="341"/>
        <v>1075.8473458489643</v>
      </c>
      <c r="BB184">
        <f t="shared" si="341"/>
        <v>1735.5379656836626</v>
      </c>
      <c r="BC184">
        <f t="shared" si="341"/>
        <v>968.11087288793124</v>
      </c>
      <c r="BD184">
        <f t="shared" si="341"/>
        <v>1287.1452796592212</v>
      </c>
      <c r="BE184">
        <f t="shared" si="341"/>
        <v>1522.5328857948994</v>
      </c>
      <c r="BF184">
        <f t="shared" si="341"/>
        <v>1413.4184171995344</v>
      </c>
      <c r="BG184">
        <f t="shared" si="341"/>
        <v>1147.8737884882216</v>
      </c>
      <c r="BH184">
        <f t="shared" si="341"/>
        <v>1282.7654736119214</v>
      </c>
      <c r="BI184">
        <f t="shared" si="341"/>
        <v>1865.7896479155793</v>
      </c>
      <c r="BJ184">
        <f t="shared" si="341"/>
        <v>945.55838460717519</v>
      </c>
      <c r="BK184">
        <f t="shared" si="341"/>
        <v>1890.5059073180651</v>
      </c>
      <c r="BL184">
        <f t="shared" si="341"/>
        <v>1154.063687892788</v>
      </c>
      <c r="BM184">
        <f t="shared" si="341"/>
        <v>1670.8185277042348</v>
      </c>
      <c r="BN184">
        <f t="shared" si="341"/>
        <v>1194.5367044664595</v>
      </c>
      <c r="BO184">
        <f t="shared" si="325"/>
        <v>1304.7280316249771</v>
      </c>
      <c r="BP184">
        <f t="shared" si="336"/>
        <v>2026.4286460059957</v>
      </c>
      <c r="BQ184">
        <f t="shared" si="336"/>
        <v>1156.5478541769471</v>
      </c>
      <c r="BR184">
        <f t="shared" si="336"/>
        <v>1741.2115679118579</v>
      </c>
      <c r="BS184">
        <f t="shared" ref="BS184:DZ184" si="342">BS160+BS112</f>
        <v>1186.0260372481368</v>
      </c>
      <c r="BT184">
        <f t="shared" si="342"/>
        <v>1002.2446125961809</v>
      </c>
      <c r="BU184">
        <f t="shared" si="342"/>
        <v>2048.1786072115033</v>
      </c>
      <c r="BV184">
        <f t="shared" si="342"/>
        <v>1481.5879187538485</v>
      </c>
      <c r="BW184">
        <f t="shared" si="342"/>
        <v>791.02862984643866</v>
      </c>
      <c r="BX184">
        <f t="shared" si="342"/>
        <v>759.89179605467223</v>
      </c>
      <c r="BY184">
        <f t="shared" si="342"/>
        <v>1265.9698620360462</v>
      </c>
      <c r="BZ184">
        <f t="shared" si="342"/>
        <v>1050.8459806622159</v>
      </c>
      <c r="CA184">
        <f t="shared" si="342"/>
        <v>1369.7184026966204</v>
      </c>
      <c r="CB184">
        <f t="shared" si="342"/>
        <v>2744.846652685108</v>
      </c>
      <c r="CC184">
        <f t="shared" si="342"/>
        <v>1736.6970896245507</v>
      </c>
      <c r="CD184">
        <f t="shared" si="342"/>
        <v>5416.6283641171021</v>
      </c>
      <c r="CE184">
        <f t="shared" si="342"/>
        <v>975.81402362403628</v>
      </c>
      <c r="CF184">
        <f t="shared" si="342"/>
        <v>873.53389472297874</v>
      </c>
      <c r="CG184">
        <f t="shared" si="342"/>
        <v>2040.1915999280277</v>
      </c>
      <c r="CH184">
        <f t="shared" si="342"/>
        <v>953.22204395291305</v>
      </c>
      <c r="CI184">
        <f t="shared" si="342"/>
        <v>1208.7847060250206</v>
      </c>
      <c r="CJ184">
        <f t="shared" si="342"/>
        <v>2156.3661183399822</v>
      </c>
      <c r="CK184">
        <f t="shared" si="342"/>
        <v>1450.3261222841552</v>
      </c>
      <c r="CL184">
        <f t="shared" si="342"/>
        <v>1513.6185185170661</v>
      </c>
      <c r="CM184">
        <f t="shared" si="342"/>
        <v>1239.1980609327293</v>
      </c>
      <c r="CN184">
        <f t="shared" si="342"/>
        <v>1138.10711387014</v>
      </c>
      <c r="CO184">
        <f t="shared" si="342"/>
        <v>1145.4835525998105</v>
      </c>
      <c r="CP184">
        <f t="shared" si="342"/>
        <v>1112.3514194045692</v>
      </c>
      <c r="CQ184">
        <f t="shared" si="342"/>
        <v>1513.4579879759913</v>
      </c>
      <c r="CR184">
        <f t="shared" si="342"/>
        <v>2011.4246351660081</v>
      </c>
      <c r="CS184">
        <f t="shared" si="342"/>
        <v>1402.9707373597173</v>
      </c>
      <c r="CT184">
        <f t="shared" si="342"/>
        <v>1268.8148690601006</v>
      </c>
      <c r="CU184">
        <f t="shared" si="342"/>
        <v>888.67678434022889</v>
      </c>
      <c r="CV184">
        <f t="shared" si="342"/>
        <v>1274.759607392512</v>
      </c>
      <c r="CW184">
        <f t="shared" si="342"/>
        <v>1212.1737482176604</v>
      </c>
      <c r="CX184">
        <f t="shared" si="342"/>
        <v>1171.0541941105419</v>
      </c>
      <c r="CY184">
        <f t="shared" si="342"/>
        <v>1347.2724844274562</v>
      </c>
      <c r="CZ184">
        <f t="shared" si="342"/>
        <v>924.25468924283314</v>
      </c>
      <c r="DA184">
        <f t="shared" si="342"/>
        <v>1648.8892263367679</v>
      </c>
      <c r="DB184">
        <f t="shared" si="342"/>
        <v>925.36214571302901</v>
      </c>
      <c r="DC184">
        <f t="shared" si="342"/>
        <v>1074.2791217661711</v>
      </c>
      <c r="DD184">
        <f t="shared" si="342"/>
        <v>1119.6274875257031</v>
      </c>
      <c r="DE184">
        <f t="shared" si="342"/>
        <v>972.78367771562671</v>
      </c>
      <c r="DF184">
        <f t="shared" si="342"/>
        <v>1812.4000024242591</v>
      </c>
      <c r="DG184">
        <f t="shared" si="342"/>
        <v>1249.9611914058842</v>
      </c>
      <c r="DH184">
        <f t="shared" si="342"/>
        <v>5469.5915207440621</v>
      </c>
      <c r="DI184">
        <f t="shared" si="342"/>
        <v>971.35905106113069</v>
      </c>
      <c r="DJ184">
        <f t="shared" si="342"/>
        <v>1475.5005838447632</v>
      </c>
      <c r="DK184">
        <f t="shared" si="342"/>
        <v>2294.7535786961157</v>
      </c>
      <c r="DL184">
        <f t="shared" si="342"/>
        <v>998.00573099932683</v>
      </c>
      <c r="DM184">
        <f t="shared" si="342"/>
        <v>1913.3444848247373</v>
      </c>
      <c r="DN184">
        <f t="shared" si="342"/>
        <v>1126.2474826893795</v>
      </c>
      <c r="DO184">
        <f t="shared" si="342"/>
        <v>1200.6107734263223</v>
      </c>
      <c r="DP184">
        <f t="shared" si="342"/>
        <v>1341.9622131925923</v>
      </c>
      <c r="DQ184">
        <f t="shared" si="342"/>
        <v>1057.5528751602569</v>
      </c>
      <c r="DR184">
        <f t="shared" si="342"/>
        <v>1794.9863792114261</v>
      </c>
      <c r="DS184">
        <f t="shared" si="342"/>
        <v>999.00876476291205</v>
      </c>
      <c r="DT184">
        <f t="shared" si="342"/>
        <v>1136.1229603228642</v>
      </c>
      <c r="DU184">
        <f t="shared" si="342"/>
        <v>2133.030416769785</v>
      </c>
      <c r="DV184">
        <f t="shared" si="342"/>
        <v>2347.831264736004</v>
      </c>
      <c r="DW184">
        <f t="shared" si="342"/>
        <v>2858.9036183609478</v>
      </c>
      <c r="DX184">
        <f t="shared" si="342"/>
        <v>1397.1886182020394</v>
      </c>
      <c r="DY184">
        <f t="shared" si="342"/>
        <v>1502.4060497243672</v>
      </c>
      <c r="DZ184">
        <f t="shared" si="342"/>
        <v>809.90410750792216</v>
      </c>
      <c r="EA184">
        <f t="shared" si="333"/>
        <v>1217.2470930488005</v>
      </c>
      <c r="EB184">
        <f t="shared" si="333"/>
        <v>891.28067709070751</v>
      </c>
      <c r="EC184">
        <f t="shared" si="333"/>
        <v>2365.3609586994594</v>
      </c>
      <c r="ED184">
        <f t="shared" si="340"/>
        <v>1814.4131819270269</v>
      </c>
      <c r="EE184">
        <f t="shared" si="340"/>
        <v>1186.3928655505088</v>
      </c>
      <c r="EF184">
        <f t="shared" si="340"/>
        <v>1029.5408392136903</v>
      </c>
      <c r="EG184">
        <f t="shared" si="340"/>
        <v>2534.4035883720353</v>
      </c>
      <c r="EH184">
        <f t="shared" si="340"/>
        <v>1062.4680109826056</v>
      </c>
      <c r="EI184">
        <f t="shared" si="340"/>
        <v>877.64345099860248</v>
      </c>
      <c r="EJ184">
        <f t="shared" si="340"/>
        <v>991.62665708334112</v>
      </c>
      <c r="EK184">
        <f t="shared" si="340"/>
        <v>1160.2376686431926</v>
      </c>
      <c r="EL184">
        <f t="shared" si="340"/>
        <v>1331.363500669454</v>
      </c>
      <c r="EM184">
        <f t="shared" si="340"/>
        <v>1286.8652049332106</v>
      </c>
      <c r="EN184">
        <f t="shared" si="340"/>
        <v>924.55209739041322</v>
      </c>
      <c r="EO184">
        <f t="shared" si="340"/>
        <v>869.24280206996093</v>
      </c>
      <c r="EP184">
        <f t="shared" si="340"/>
        <v>1212.2443501301141</v>
      </c>
      <c r="EQ184">
        <f t="shared" si="340"/>
        <v>916.50801178509403</v>
      </c>
      <c r="ER184">
        <f t="shared" si="340"/>
        <v>1299.4109767171415</v>
      </c>
      <c r="ES184">
        <f t="shared" si="340"/>
        <v>1283.1068848251541</v>
      </c>
      <c r="ET184">
        <f t="shared" si="340"/>
        <v>1267.0128210714342</v>
      </c>
      <c r="EU184">
        <f t="shared" si="340"/>
        <v>2511.401790186022</v>
      </c>
      <c r="EV184">
        <f t="shared" si="340"/>
        <v>1060.5581266766394</v>
      </c>
      <c r="EW184">
        <f t="shared" si="340"/>
        <v>1331.0607895676151</v>
      </c>
      <c r="EX184">
        <f t="shared" si="340"/>
        <v>927.33472682208071</v>
      </c>
      <c r="EY184">
        <f t="shared" si="340"/>
        <v>1325.5606282308474</v>
      </c>
      <c r="EZ184">
        <f t="shared" si="340"/>
        <v>1485.4215511817154</v>
      </c>
      <c r="FA184">
        <f t="shared" si="340"/>
        <v>1053.1822644458841</v>
      </c>
      <c r="FB184">
        <f t="shared" si="340"/>
        <v>919.67714519510514</v>
      </c>
      <c r="FC184">
        <f t="shared" si="340"/>
        <v>1287.0215565387643</v>
      </c>
      <c r="FD184">
        <f t="shared" si="340"/>
        <v>1148.3531579034197</v>
      </c>
      <c r="FE184">
        <f t="shared" si="340"/>
        <v>1974.7821882749795</v>
      </c>
      <c r="FF184">
        <f t="shared" si="340"/>
        <v>769.28814387435295</v>
      </c>
      <c r="FG184">
        <f t="shared" si="340"/>
        <v>1997.5206930493518</v>
      </c>
      <c r="FH184">
        <f t="shared" si="340"/>
        <v>1254.8767051491402</v>
      </c>
      <c r="FI184">
        <f t="shared" si="340"/>
        <v>1494.1963463072777</v>
      </c>
      <c r="FJ184">
        <f t="shared" si="340"/>
        <v>2681.9306932779591</v>
      </c>
      <c r="FK184">
        <f t="shared" si="340"/>
        <v>1591.2736131007455</v>
      </c>
      <c r="FL184">
        <f t="shared" si="340"/>
        <v>1808.704345760133</v>
      </c>
      <c r="FM184">
        <f t="shared" si="340"/>
        <v>941.5497536526675</v>
      </c>
      <c r="FN184">
        <f t="shared" si="340"/>
        <v>1879.3926814433212</v>
      </c>
      <c r="FO184">
        <f t="shared" si="340"/>
        <v>1190.2483300797412</v>
      </c>
      <c r="FP184">
        <f t="shared" si="340"/>
        <v>1704.1109888032252</v>
      </c>
      <c r="FQ184">
        <f t="shared" si="340"/>
        <v>1908.6222420466224</v>
      </c>
      <c r="FR184">
        <f t="shared" si="340"/>
        <v>1863.3219076220071</v>
      </c>
      <c r="FS184">
        <f t="shared" si="340"/>
        <v>1857.3001069277234</v>
      </c>
      <c r="FT184">
        <f t="shared" si="340"/>
        <v>1000.1373971317757</v>
      </c>
      <c r="FU184">
        <f t="shared" si="340"/>
        <v>925.44871790603156</v>
      </c>
      <c r="FV184">
        <f t="shared" si="340"/>
        <v>1279.6998763918164</v>
      </c>
      <c r="FW184">
        <f t="shared" si="340"/>
        <v>1797.8333236355347</v>
      </c>
      <c r="FX184">
        <f t="shared" si="340"/>
        <v>1257.4856507123445</v>
      </c>
      <c r="FY184">
        <f t="shared" si="340"/>
        <v>1204.7565840164225</v>
      </c>
      <c r="FZ184">
        <f t="shared" si="340"/>
        <v>1525.0411788983829</v>
      </c>
      <c r="GA184">
        <f t="shared" si="340"/>
        <v>1167.8703174093862</v>
      </c>
      <c r="GB184">
        <f t="shared" si="340"/>
        <v>1207.0307689734846</v>
      </c>
      <c r="GC184">
        <f t="shared" si="340"/>
        <v>1182.4442349623262</v>
      </c>
      <c r="GD184">
        <f t="shared" si="340"/>
        <v>1107.6038207330755</v>
      </c>
      <c r="GE184">
        <f t="shared" si="340"/>
        <v>1263.0377349828516</v>
      </c>
      <c r="GF184">
        <f t="shared" si="340"/>
        <v>1629.7176998754362</v>
      </c>
      <c r="GG184">
        <f t="shared" si="340"/>
        <v>988.17184354020924</v>
      </c>
      <c r="GH184">
        <f t="shared" si="340"/>
        <v>1581.5488924885585</v>
      </c>
      <c r="GI184">
        <f t="shared" si="340"/>
        <v>1529.9964657630262</v>
      </c>
      <c r="GJ184">
        <f t="shared" si="340"/>
        <v>819.27637391473297</v>
      </c>
      <c r="GK184">
        <f t="shared" si="340"/>
        <v>1896.5389533238431</v>
      </c>
      <c r="GL184">
        <f t="shared" si="340"/>
        <v>1060.2762691557957</v>
      </c>
      <c r="GM184">
        <f t="shared" si="327"/>
        <v>1453.5742311053343</v>
      </c>
      <c r="GN184">
        <f t="shared" si="337"/>
        <v>1182.8949473224734</v>
      </c>
      <c r="GO184">
        <f t="shared" si="337"/>
        <v>1591.6327022404016</v>
      </c>
      <c r="GP184">
        <f t="shared" si="337"/>
        <v>1320.9134846710801</v>
      </c>
      <c r="GQ184">
        <f t="shared" ref="GQ184:IX184" si="343">GQ160+GQ112</f>
        <v>1102.5542984360704</v>
      </c>
      <c r="GR184">
        <f t="shared" si="343"/>
        <v>1687.8892868050229</v>
      </c>
      <c r="GS184">
        <f t="shared" si="343"/>
        <v>1582.0437569815049</v>
      </c>
      <c r="GT184">
        <f t="shared" si="343"/>
        <v>2168.745302705966</v>
      </c>
      <c r="GU184">
        <f t="shared" si="343"/>
        <v>833.72492441675865</v>
      </c>
      <c r="GV184">
        <f t="shared" si="343"/>
        <v>1079.0474615869748</v>
      </c>
      <c r="GW184">
        <f t="shared" si="343"/>
        <v>1313.9351855433849</v>
      </c>
      <c r="GX184">
        <f t="shared" si="343"/>
        <v>1103.6943030491398</v>
      </c>
      <c r="GY184">
        <f t="shared" si="343"/>
        <v>1301.0659108331342</v>
      </c>
      <c r="GZ184">
        <f t="shared" si="343"/>
        <v>1034.8842259299031</v>
      </c>
      <c r="HA184">
        <f t="shared" si="343"/>
        <v>1477.5188232634839</v>
      </c>
      <c r="HB184">
        <f t="shared" si="343"/>
        <v>1303.1239395228736</v>
      </c>
      <c r="HC184">
        <f t="shared" si="343"/>
        <v>2596.1185766928693</v>
      </c>
      <c r="HD184">
        <f t="shared" si="343"/>
        <v>1861.0685401296619</v>
      </c>
      <c r="HE184">
        <f t="shared" si="343"/>
        <v>1205.1461317978319</v>
      </c>
      <c r="HF184">
        <f t="shared" si="343"/>
        <v>958.27055283837967</v>
      </c>
      <c r="HG184">
        <f t="shared" si="343"/>
        <v>1688.9374416119053</v>
      </c>
      <c r="HH184">
        <f t="shared" si="343"/>
        <v>1246.8492867944615</v>
      </c>
      <c r="HI184">
        <f t="shared" si="343"/>
        <v>1229.741924137194</v>
      </c>
      <c r="HJ184">
        <f t="shared" si="343"/>
        <v>2620.1463695862085</v>
      </c>
      <c r="HK184">
        <f t="shared" si="343"/>
        <v>1772.102812440181</v>
      </c>
      <c r="HL184">
        <f t="shared" si="343"/>
        <v>1082.733637659217</v>
      </c>
      <c r="HM184">
        <f t="shared" si="343"/>
        <v>1303.9060511396278</v>
      </c>
      <c r="HN184">
        <f t="shared" si="343"/>
        <v>1830.6459851375835</v>
      </c>
      <c r="HO184">
        <f t="shared" si="343"/>
        <v>1503.4939897337727</v>
      </c>
      <c r="HP184">
        <f t="shared" si="343"/>
        <v>1700.1330087476226</v>
      </c>
      <c r="HQ184">
        <f t="shared" si="343"/>
        <v>2288.2630657919426</v>
      </c>
      <c r="HR184">
        <f t="shared" si="343"/>
        <v>955.14023199913277</v>
      </c>
      <c r="HS184">
        <f t="shared" si="343"/>
        <v>2012.1191392950655</v>
      </c>
      <c r="HT184">
        <f t="shared" si="343"/>
        <v>1084.5834754089744</v>
      </c>
      <c r="HU184">
        <f t="shared" si="343"/>
        <v>2434.3462887677265</v>
      </c>
      <c r="HV184">
        <f t="shared" si="343"/>
        <v>1374.9168486689687</v>
      </c>
      <c r="HW184">
        <f t="shared" si="343"/>
        <v>739.56757222603699</v>
      </c>
      <c r="HX184">
        <f t="shared" si="343"/>
        <v>1662.5326837192679</v>
      </c>
      <c r="HY184">
        <f t="shared" si="343"/>
        <v>1437.2564478393151</v>
      </c>
      <c r="HZ184">
        <f t="shared" si="343"/>
        <v>1101.3095520798634</v>
      </c>
      <c r="IA184">
        <f t="shared" si="343"/>
        <v>1293.7218309599793</v>
      </c>
      <c r="IB184">
        <f t="shared" si="343"/>
        <v>1396.75950640784</v>
      </c>
      <c r="IC184">
        <f t="shared" si="343"/>
        <v>1028.4516085607895</v>
      </c>
      <c r="ID184">
        <f t="shared" si="343"/>
        <v>1731.0505547199018</v>
      </c>
      <c r="IE184">
        <f t="shared" si="343"/>
        <v>1129.3107597518251</v>
      </c>
      <c r="IF184">
        <f t="shared" si="343"/>
        <v>1247.7695717147158</v>
      </c>
      <c r="IG184">
        <f t="shared" si="343"/>
        <v>1016.7002707676916</v>
      </c>
      <c r="IH184">
        <f t="shared" si="343"/>
        <v>811.88557865733833</v>
      </c>
      <c r="II184">
        <f t="shared" si="343"/>
        <v>2577.46968585885</v>
      </c>
      <c r="IJ184">
        <f t="shared" si="343"/>
        <v>2509.42310861237</v>
      </c>
      <c r="IK184">
        <f t="shared" si="343"/>
        <v>1874.8604356209262</v>
      </c>
      <c r="IL184">
        <f t="shared" si="343"/>
        <v>999.48141317722661</v>
      </c>
      <c r="IM184">
        <f t="shared" si="343"/>
        <v>846.21102593106309</v>
      </c>
      <c r="IN184">
        <f t="shared" si="343"/>
        <v>1222.4152557542693</v>
      </c>
      <c r="IO184">
        <f t="shared" si="343"/>
        <v>1198.6406985136862</v>
      </c>
      <c r="IP184">
        <f t="shared" si="343"/>
        <v>1778.2050325665887</v>
      </c>
      <c r="IQ184">
        <f t="shared" si="343"/>
        <v>1725.5093361866639</v>
      </c>
      <c r="IR184">
        <f t="shared" si="343"/>
        <v>1359.2104799046451</v>
      </c>
      <c r="IS184">
        <f t="shared" si="343"/>
        <v>1072.9557600146513</v>
      </c>
      <c r="IT184">
        <f t="shared" si="343"/>
        <v>1595.2803559578917</v>
      </c>
      <c r="IU184">
        <f t="shared" si="343"/>
        <v>935.32495671694733</v>
      </c>
      <c r="IV184">
        <f t="shared" si="343"/>
        <v>1095.1831912954121</v>
      </c>
      <c r="IW184">
        <f t="shared" si="343"/>
        <v>2005.4065316785732</v>
      </c>
      <c r="IX184">
        <f t="shared" si="343"/>
        <v>1489.4845498822615</v>
      </c>
      <c r="IY184">
        <f t="shared" si="323"/>
        <v>872.40059415100393</v>
      </c>
      <c r="IZ184">
        <f t="shared" si="323"/>
        <v>884.89361562081604</v>
      </c>
      <c r="JA184">
        <f t="shared" si="323"/>
        <v>933.6536681555931</v>
      </c>
      <c r="JB184">
        <f t="shared" si="323"/>
        <v>791.03841768069776</v>
      </c>
      <c r="JC184">
        <f t="shared" si="323"/>
        <v>3111.7390828561333</v>
      </c>
    </row>
    <row r="185" spans="1:263" x14ac:dyDescent="0.25">
      <c r="A185" s="4">
        <f t="shared" si="304"/>
        <v>384387.33005029574</v>
      </c>
      <c r="B185">
        <v>2032</v>
      </c>
      <c r="C185">
        <f t="shared" si="341"/>
        <v>961.68260807387071</v>
      </c>
      <c r="D185">
        <f t="shared" si="341"/>
        <v>1106.7118085334232</v>
      </c>
      <c r="E185">
        <f t="shared" si="341"/>
        <v>1415.9868799045266</v>
      </c>
      <c r="F185">
        <f t="shared" si="341"/>
        <v>1089.4021651817989</v>
      </c>
      <c r="G185">
        <f t="shared" si="341"/>
        <v>1394.8395842755872</v>
      </c>
      <c r="H185">
        <f t="shared" si="341"/>
        <v>1613.5193818380462</v>
      </c>
      <c r="I185">
        <f t="shared" si="341"/>
        <v>1290.7106583050099</v>
      </c>
      <c r="J185">
        <f t="shared" si="341"/>
        <v>807.67806072406972</v>
      </c>
      <c r="K185">
        <f t="shared" si="341"/>
        <v>1616.7455081811299</v>
      </c>
      <c r="L185">
        <f t="shared" si="341"/>
        <v>1545.091012562556</v>
      </c>
      <c r="M185">
        <f t="shared" si="341"/>
        <v>1154.6459559849554</v>
      </c>
      <c r="N185">
        <f t="shared" si="341"/>
        <v>906.72075924847195</v>
      </c>
      <c r="O185">
        <f t="shared" si="341"/>
        <v>2734.5586255145258</v>
      </c>
      <c r="P185">
        <f t="shared" si="341"/>
        <v>1557.3240447386315</v>
      </c>
      <c r="Q185">
        <f t="shared" si="341"/>
        <v>1114.9316021844083</v>
      </c>
      <c r="R185">
        <f t="shared" si="341"/>
        <v>2403.2441209175422</v>
      </c>
      <c r="S185">
        <f t="shared" si="341"/>
        <v>2095.4865696547308</v>
      </c>
      <c r="T185">
        <f t="shared" si="341"/>
        <v>1029.436156139275</v>
      </c>
      <c r="U185">
        <f t="shared" si="341"/>
        <v>1771.5258798565087</v>
      </c>
      <c r="V185">
        <f t="shared" si="341"/>
        <v>1028.612154466251</v>
      </c>
      <c r="W185">
        <f t="shared" si="341"/>
        <v>1591.1052460963183</v>
      </c>
      <c r="X185">
        <f t="shared" si="341"/>
        <v>1420.0365750661049</v>
      </c>
      <c r="Y185">
        <f t="shared" si="341"/>
        <v>1081.2269062828498</v>
      </c>
      <c r="Z185">
        <f t="shared" si="341"/>
        <v>1804.1244402608827</v>
      </c>
      <c r="AA185">
        <f t="shared" si="341"/>
        <v>1310.9730282160826</v>
      </c>
      <c r="AB185">
        <f t="shared" si="341"/>
        <v>1171.4886097518286</v>
      </c>
      <c r="AC185">
        <f t="shared" si="341"/>
        <v>1123.8032666029073</v>
      </c>
      <c r="AD185">
        <f t="shared" si="341"/>
        <v>1331.7829426966332</v>
      </c>
      <c r="AE185">
        <f t="shared" si="341"/>
        <v>1182.6084226238013</v>
      </c>
      <c r="AF185">
        <f t="shared" si="341"/>
        <v>1038.7489818416411</v>
      </c>
      <c r="AG185">
        <f t="shared" si="341"/>
        <v>1118.3294043376204</v>
      </c>
      <c r="AH185">
        <f t="shared" si="341"/>
        <v>1050.3229680082707</v>
      </c>
      <c r="AI185">
        <f t="shared" si="341"/>
        <v>1700.9466489317672</v>
      </c>
      <c r="AJ185">
        <f t="shared" si="341"/>
        <v>1194.6322802525365</v>
      </c>
      <c r="AK185">
        <f t="shared" si="341"/>
        <v>1124.2541090837913</v>
      </c>
      <c r="AL185">
        <f t="shared" si="341"/>
        <v>1515.4250302818118</v>
      </c>
      <c r="AM185">
        <f t="shared" si="341"/>
        <v>1436.7472252701282</v>
      </c>
      <c r="AN185">
        <f t="shared" si="341"/>
        <v>1243.285257704305</v>
      </c>
      <c r="AO185">
        <f t="shared" si="341"/>
        <v>851.90089319314768</v>
      </c>
      <c r="AP185">
        <f t="shared" si="341"/>
        <v>1665.2841883721935</v>
      </c>
      <c r="AQ185">
        <f t="shared" si="341"/>
        <v>1485.3299154436479</v>
      </c>
      <c r="AR185">
        <f t="shared" si="341"/>
        <v>1150.7370073974191</v>
      </c>
      <c r="AS185">
        <f t="shared" si="341"/>
        <v>1777.7849665196936</v>
      </c>
      <c r="AT185">
        <f t="shared" si="341"/>
        <v>1262.0237292560766</v>
      </c>
      <c r="AU185">
        <f t="shared" si="341"/>
        <v>1552.0936371757555</v>
      </c>
      <c r="AV185">
        <f t="shared" si="341"/>
        <v>1660.4470110397237</v>
      </c>
      <c r="AW185">
        <f t="shared" si="341"/>
        <v>1474.3328647443593</v>
      </c>
      <c r="AX185">
        <f t="shared" si="341"/>
        <v>1170.4801736391648</v>
      </c>
      <c r="AY185">
        <f t="shared" si="341"/>
        <v>1629.2055614303049</v>
      </c>
      <c r="AZ185">
        <f t="shared" si="341"/>
        <v>1299.755633018277</v>
      </c>
      <c r="BA185">
        <f t="shared" si="341"/>
        <v>1142.8662364545244</v>
      </c>
      <c r="BB185">
        <f t="shared" si="341"/>
        <v>1848.2503314415394</v>
      </c>
      <c r="BC185">
        <f t="shared" si="341"/>
        <v>1032.328396119605</v>
      </c>
      <c r="BD185">
        <f t="shared" si="341"/>
        <v>1380.0474329852887</v>
      </c>
      <c r="BE185">
        <f t="shared" si="341"/>
        <v>1627.811828833047</v>
      </c>
      <c r="BF185">
        <f t="shared" si="341"/>
        <v>1512.9888340026318</v>
      </c>
      <c r="BG185">
        <f t="shared" si="341"/>
        <v>1218.6476462640173</v>
      </c>
      <c r="BH185">
        <f t="shared" si="341"/>
        <v>1371.3074312013312</v>
      </c>
      <c r="BI185">
        <f t="shared" si="341"/>
        <v>1971.9870797764347</v>
      </c>
      <c r="BJ185">
        <f t="shared" si="341"/>
        <v>1009.3731102700795</v>
      </c>
      <c r="BK185">
        <f t="shared" si="341"/>
        <v>2005.9295968087772</v>
      </c>
      <c r="BL185">
        <f t="shared" si="341"/>
        <v>1049.2667137351568</v>
      </c>
      <c r="BM185">
        <f t="shared" si="341"/>
        <v>1772.1507371167327</v>
      </c>
      <c r="BN185">
        <f t="shared" si="341"/>
        <v>1267.4240307336147</v>
      </c>
      <c r="BO185">
        <f t="shared" si="325"/>
        <v>1396.8812823286357</v>
      </c>
      <c r="BP185">
        <f t="shared" ref="BP185:DZ190" si="344">BP161+BP113</f>
        <v>2159.9888302529416</v>
      </c>
      <c r="BQ185">
        <f t="shared" si="344"/>
        <v>1225.9151692020523</v>
      </c>
      <c r="BR185">
        <f t="shared" si="344"/>
        <v>1859.9300637945785</v>
      </c>
      <c r="BS185">
        <f t="shared" si="344"/>
        <v>1258.2922399810132</v>
      </c>
      <c r="BT185">
        <f t="shared" si="344"/>
        <v>1069.1160598388576</v>
      </c>
      <c r="BU185">
        <f t="shared" si="344"/>
        <v>2176.8483409764635</v>
      </c>
      <c r="BV185">
        <f t="shared" si="344"/>
        <v>1573.4529693624518</v>
      </c>
      <c r="BW185">
        <f t="shared" si="344"/>
        <v>842.62132177793239</v>
      </c>
      <c r="BX185">
        <f t="shared" si="344"/>
        <v>806.36724660193579</v>
      </c>
      <c r="BY185">
        <f t="shared" si="344"/>
        <v>1361.4710473343021</v>
      </c>
      <c r="BZ185">
        <f t="shared" si="344"/>
        <v>1118.3147614062045</v>
      </c>
      <c r="CA185">
        <f t="shared" si="344"/>
        <v>1457.2603854858585</v>
      </c>
      <c r="CB185">
        <f t="shared" si="344"/>
        <v>2905.7838122488615</v>
      </c>
      <c r="CC185">
        <f t="shared" si="344"/>
        <v>1858.3093560002976</v>
      </c>
      <c r="CD185">
        <f t="shared" si="344"/>
        <v>2693.1409557721872</v>
      </c>
      <c r="CE185">
        <f t="shared" si="344"/>
        <v>1042.3860682548961</v>
      </c>
      <c r="CF185">
        <f t="shared" si="344"/>
        <v>932.32478597777458</v>
      </c>
      <c r="CG185">
        <f t="shared" si="344"/>
        <v>2168.6095024570554</v>
      </c>
      <c r="CH185">
        <f t="shared" si="344"/>
        <v>1016.8786204511487</v>
      </c>
      <c r="CI185">
        <f t="shared" si="344"/>
        <v>1285.687330287773</v>
      </c>
      <c r="CJ185">
        <f t="shared" si="344"/>
        <v>1904.4304906681346</v>
      </c>
      <c r="CK185">
        <f t="shared" si="344"/>
        <v>1543.4740991562101</v>
      </c>
      <c r="CL185">
        <f t="shared" si="344"/>
        <v>1606.367863193298</v>
      </c>
      <c r="CM185">
        <f t="shared" si="344"/>
        <v>1320.4428455515158</v>
      </c>
      <c r="CN185">
        <f t="shared" si="344"/>
        <v>1215.5261226976404</v>
      </c>
      <c r="CO185">
        <f t="shared" si="344"/>
        <v>1226.0909476962909</v>
      </c>
      <c r="CP185">
        <f t="shared" si="344"/>
        <v>1184.9653277703142</v>
      </c>
      <c r="CQ185">
        <f t="shared" si="344"/>
        <v>1604.8376432965588</v>
      </c>
      <c r="CR185">
        <f t="shared" si="344"/>
        <v>2133.3556011221276</v>
      </c>
      <c r="CS185">
        <f t="shared" si="344"/>
        <v>1499.4322761922019</v>
      </c>
      <c r="CT185">
        <f t="shared" si="344"/>
        <v>1359.4368731213335</v>
      </c>
      <c r="CU185">
        <f t="shared" si="344"/>
        <v>944.65142571697288</v>
      </c>
      <c r="CV185">
        <f t="shared" si="344"/>
        <v>1359.6271391089153</v>
      </c>
      <c r="CW185">
        <f t="shared" si="344"/>
        <v>1293.1223157564636</v>
      </c>
      <c r="CX185">
        <f t="shared" si="344"/>
        <v>1243.7716459491237</v>
      </c>
      <c r="CY185">
        <f t="shared" si="344"/>
        <v>1440.1710336192532</v>
      </c>
      <c r="CZ185">
        <f t="shared" si="344"/>
        <v>980.84215019477517</v>
      </c>
      <c r="DA185">
        <f t="shared" si="344"/>
        <v>1753.9180839708574</v>
      </c>
      <c r="DB185">
        <f t="shared" si="344"/>
        <v>985.22483961878402</v>
      </c>
      <c r="DC185">
        <f t="shared" si="344"/>
        <v>1140.9115799352455</v>
      </c>
      <c r="DD185">
        <f t="shared" si="344"/>
        <v>1198.2664125370236</v>
      </c>
      <c r="DE185">
        <f t="shared" si="344"/>
        <v>1033.1648331456772</v>
      </c>
      <c r="DF185">
        <f t="shared" si="344"/>
        <v>1930.3534777478849</v>
      </c>
      <c r="DG185">
        <f t="shared" si="344"/>
        <v>1333.4623849906861</v>
      </c>
      <c r="DH185">
        <f t="shared" si="344"/>
        <v>2912.1652485302916</v>
      </c>
      <c r="DI185">
        <f t="shared" si="344"/>
        <v>1036.8956630852263</v>
      </c>
      <c r="DJ185">
        <f t="shared" si="344"/>
        <v>1569.8562239755256</v>
      </c>
      <c r="DK185">
        <f t="shared" si="344"/>
        <v>2439.133332272052</v>
      </c>
      <c r="DL185">
        <f t="shared" si="344"/>
        <v>1061.4065537813176</v>
      </c>
      <c r="DM185">
        <f t="shared" si="344"/>
        <v>2031.3126620584717</v>
      </c>
      <c r="DN185">
        <f t="shared" si="344"/>
        <v>1208.5792192179033</v>
      </c>
      <c r="DO185">
        <f t="shared" si="344"/>
        <v>895.86476286104096</v>
      </c>
      <c r="DP185">
        <f t="shared" si="344"/>
        <v>1450.6481010531347</v>
      </c>
      <c r="DQ185">
        <f t="shared" si="344"/>
        <v>1131.271053308303</v>
      </c>
      <c r="DR185">
        <f t="shared" si="344"/>
        <v>1915.6722964333958</v>
      </c>
      <c r="DS185">
        <f t="shared" si="344"/>
        <v>1067.9989818239014</v>
      </c>
      <c r="DT185">
        <f t="shared" si="344"/>
        <v>1223.2304372213371</v>
      </c>
      <c r="DU185">
        <f t="shared" si="344"/>
        <v>2276.5403997254875</v>
      </c>
      <c r="DV185">
        <f t="shared" si="344"/>
        <v>2499.2584711039294</v>
      </c>
      <c r="DW185">
        <f t="shared" si="344"/>
        <v>3016.7381427255782</v>
      </c>
      <c r="DX185">
        <f t="shared" si="344"/>
        <v>1487.48488729772</v>
      </c>
      <c r="DY185">
        <f t="shared" si="344"/>
        <v>1603.9275880888324</v>
      </c>
      <c r="DZ185">
        <f t="shared" si="344"/>
        <v>863.76406954585013</v>
      </c>
      <c r="EA185">
        <f t="shared" si="333"/>
        <v>1295.5956597884883</v>
      </c>
      <c r="EB185">
        <f t="shared" si="333"/>
        <v>946.10483427585086</v>
      </c>
      <c r="EC185">
        <f t="shared" si="333"/>
        <v>2509.1893858240437</v>
      </c>
      <c r="ED185">
        <f t="shared" si="340"/>
        <v>1925.6372279779262</v>
      </c>
      <c r="EE185">
        <f t="shared" si="340"/>
        <v>1270.7473412102659</v>
      </c>
      <c r="EF185">
        <f t="shared" si="340"/>
        <v>1100.4941596655844</v>
      </c>
      <c r="EG185">
        <f t="shared" si="340"/>
        <v>2680.1502406422264</v>
      </c>
      <c r="EH185">
        <f t="shared" si="340"/>
        <v>1128.9643108808641</v>
      </c>
      <c r="EI185">
        <f t="shared" si="340"/>
        <v>934.87037032296246</v>
      </c>
      <c r="EJ185">
        <f t="shared" si="340"/>
        <v>1056.6441076132464</v>
      </c>
      <c r="EK185">
        <f t="shared" si="340"/>
        <v>1231.6690629769444</v>
      </c>
      <c r="EL185">
        <f t="shared" si="340"/>
        <v>1425.4425390744577</v>
      </c>
      <c r="EM185">
        <f t="shared" si="340"/>
        <v>1369.7337192412372</v>
      </c>
      <c r="EN185">
        <f t="shared" si="340"/>
        <v>984.12395465269594</v>
      </c>
      <c r="EO185">
        <f t="shared" si="340"/>
        <v>925.13453267656951</v>
      </c>
      <c r="EP185">
        <f t="shared" si="340"/>
        <v>1299.7803428013067</v>
      </c>
      <c r="EQ185">
        <f t="shared" si="340"/>
        <v>970.49138598113245</v>
      </c>
      <c r="ER185">
        <f t="shared" si="340"/>
        <v>1382.6267495712495</v>
      </c>
      <c r="ES185">
        <f t="shared" si="340"/>
        <v>1370.5339055879849</v>
      </c>
      <c r="ET185">
        <f t="shared" si="340"/>
        <v>1346.1872303441105</v>
      </c>
      <c r="EU185">
        <f t="shared" si="340"/>
        <v>2671.8222361291287</v>
      </c>
      <c r="EV185">
        <f t="shared" si="340"/>
        <v>1129.5282570540548</v>
      </c>
      <c r="EW185">
        <f t="shared" si="340"/>
        <v>1411.7830758035354</v>
      </c>
      <c r="EX185">
        <f t="shared" si="340"/>
        <v>987.98594470630405</v>
      </c>
      <c r="EY185">
        <f t="shared" si="340"/>
        <v>1405.5099104145511</v>
      </c>
      <c r="EZ185">
        <f t="shared" si="340"/>
        <v>1573.0127805561601</v>
      </c>
      <c r="FA185">
        <f t="shared" si="340"/>
        <v>1124.0619768129443</v>
      </c>
      <c r="FB185">
        <f t="shared" si="340"/>
        <v>985.54487144618292</v>
      </c>
      <c r="FC185">
        <f t="shared" si="340"/>
        <v>1371.0754023042628</v>
      </c>
      <c r="FD185">
        <f t="shared" si="340"/>
        <v>1219.8519091585381</v>
      </c>
      <c r="FE185">
        <f t="shared" si="340"/>
        <v>2101.5866367816352</v>
      </c>
      <c r="FF185">
        <f t="shared" si="340"/>
        <v>816.72382242435367</v>
      </c>
      <c r="FG185">
        <f t="shared" si="340"/>
        <v>2119.2024231939386</v>
      </c>
      <c r="FH185">
        <f t="shared" si="340"/>
        <v>1349.1585475177008</v>
      </c>
      <c r="FI185">
        <f t="shared" si="340"/>
        <v>1594.4380981767999</v>
      </c>
      <c r="FJ185">
        <f t="shared" si="340"/>
        <v>2836.6609870559996</v>
      </c>
      <c r="FK185">
        <f t="shared" si="340"/>
        <v>1696.8038404235811</v>
      </c>
      <c r="FL185">
        <f t="shared" si="340"/>
        <v>1919.0143956303314</v>
      </c>
      <c r="FM185">
        <f t="shared" si="340"/>
        <v>1003.260205772349</v>
      </c>
      <c r="FN185">
        <f t="shared" si="340"/>
        <v>1987.6005848430159</v>
      </c>
      <c r="FO185">
        <f t="shared" si="340"/>
        <v>1268.966772817053</v>
      </c>
      <c r="FP185">
        <f t="shared" si="340"/>
        <v>1812.8692424798128</v>
      </c>
      <c r="FQ185">
        <f t="shared" si="340"/>
        <v>2030.7716921465908</v>
      </c>
      <c r="FR185">
        <f t="shared" si="340"/>
        <v>1978.8226536473735</v>
      </c>
      <c r="FS185">
        <f t="shared" si="340"/>
        <v>1979.350465274365</v>
      </c>
      <c r="FT185">
        <f t="shared" si="340"/>
        <v>1058.1359435173636</v>
      </c>
      <c r="FU185">
        <f t="shared" si="340"/>
        <v>986.88843340131189</v>
      </c>
      <c r="FV185">
        <f t="shared" si="340"/>
        <v>1357.545837742854</v>
      </c>
      <c r="FW185">
        <f t="shared" si="340"/>
        <v>1918.5716983761172</v>
      </c>
      <c r="FX185">
        <f t="shared" si="340"/>
        <v>1344.2231891199522</v>
      </c>
      <c r="FY185">
        <f t="shared" si="340"/>
        <v>1279.7237060500856</v>
      </c>
      <c r="FZ185">
        <f t="shared" si="340"/>
        <v>1629.0704038127719</v>
      </c>
      <c r="GA185">
        <f t="shared" si="340"/>
        <v>1241.8125063441935</v>
      </c>
      <c r="GB185">
        <f t="shared" si="340"/>
        <v>1288.7836155987557</v>
      </c>
      <c r="GC185">
        <f t="shared" si="340"/>
        <v>1271.6002247292072</v>
      </c>
      <c r="GD185">
        <f t="shared" si="340"/>
        <v>1176.3269434282931</v>
      </c>
      <c r="GE185">
        <f t="shared" si="340"/>
        <v>1340.9481086979933</v>
      </c>
      <c r="GF185">
        <f t="shared" si="340"/>
        <v>1725.3030436161066</v>
      </c>
      <c r="GG185">
        <f t="shared" si="340"/>
        <v>1054.5744623148003</v>
      </c>
      <c r="GH185">
        <f t="shared" si="340"/>
        <v>1682.3929330796918</v>
      </c>
      <c r="GI185">
        <f t="shared" si="340"/>
        <v>1619.5695671709223</v>
      </c>
      <c r="GJ185">
        <f t="shared" si="340"/>
        <v>869.60392193878249</v>
      </c>
      <c r="GK185">
        <f t="shared" si="340"/>
        <v>2021.6120800521462</v>
      </c>
      <c r="GL185">
        <f t="shared" si="340"/>
        <v>1130.2605153551649</v>
      </c>
      <c r="GM185">
        <f t="shared" si="327"/>
        <v>1539.9516201182228</v>
      </c>
      <c r="GN185">
        <f t="shared" ref="GN185:IX189" si="345">GN161+GN113</f>
        <v>1256.9236104165605</v>
      </c>
      <c r="GO185">
        <f t="shared" si="345"/>
        <v>1689.1389765061631</v>
      </c>
      <c r="GP185">
        <f t="shared" si="345"/>
        <v>1413.1530285373437</v>
      </c>
      <c r="GQ185">
        <f t="shared" si="345"/>
        <v>1168.5690525519537</v>
      </c>
      <c r="GR185">
        <f t="shared" si="345"/>
        <v>1810.9579764499317</v>
      </c>
      <c r="GS185">
        <f t="shared" si="345"/>
        <v>1693.62831067652</v>
      </c>
      <c r="GT185">
        <f t="shared" si="345"/>
        <v>2297.3874614857941</v>
      </c>
      <c r="GU185">
        <f t="shared" si="345"/>
        <v>888.84534663718296</v>
      </c>
      <c r="GV185">
        <f t="shared" si="345"/>
        <v>1146.400359981023</v>
      </c>
      <c r="GW185">
        <f t="shared" si="345"/>
        <v>1405.8647415390656</v>
      </c>
      <c r="GX185">
        <f t="shared" si="345"/>
        <v>1170.8135119008623</v>
      </c>
      <c r="GY185">
        <f t="shared" si="345"/>
        <v>1389.737205919113</v>
      </c>
      <c r="GZ185">
        <f t="shared" si="345"/>
        <v>1099.0957246745543</v>
      </c>
      <c r="HA185">
        <f t="shared" si="345"/>
        <v>1565.5666025000676</v>
      </c>
      <c r="HB185">
        <f t="shared" si="345"/>
        <v>1383.8182930546095</v>
      </c>
      <c r="HC185">
        <f t="shared" si="345"/>
        <v>2753.9262512005521</v>
      </c>
      <c r="HD185">
        <f t="shared" si="345"/>
        <v>1975.9549959230417</v>
      </c>
      <c r="HE185">
        <f t="shared" si="345"/>
        <v>1286.3882905320188</v>
      </c>
      <c r="HF185">
        <f t="shared" si="345"/>
        <v>1016.9692168612098</v>
      </c>
      <c r="HG185">
        <f t="shared" si="345"/>
        <v>1814.7205014605452</v>
      </c>
      <c r="HH185">
        <f t="shared" si="345"/>
        <v>1323.085824305962</v>
      </c>
      <c r="HI185">
        <f t="shared" si="345"/>
        <v>1310.3811746100771</v>
      </c>
      <c r="HJ185">
        <f t="shared" si="345"/>
        <v>1847.7858705192125</v>
      </c>
      <c r="HK185">
        <f t="shared" si="345"/>
        <v>1884.5310008877159</v>
      </c>
      <c r="HL185">
        <f t="shared" si="345"/>
        <v>1159.0921122702757</v>
      </c>
      <c r="HM185">
        <f t="shared" si="345"/>
        <v>1399.9727831606485</v>
      </c>
      <c r="HN185">
        <f t="shared" si="345"/>
        <v>1236.1862511170555</v>
      </c>
      <c r="HO185">
        <f t="shared" si="345"/>
        <v>1611.1000968310027</v>
      </c>
      <c r="HP185">
        <f t="shared" si="345"/>
        <v>1813.2532510975061</v>
      </c>
      <c r="HQ185">
        <f t="shared" si="345"/>
        <v>2414.0673820612201</v>
      </c>
      <c r="HR185">
        <f t="shared" si="345"/>
        <v>1012.7591713742494</v>
      </c>
      <c r="HS185">
        <f t="shared" si="345"/>
        <v>2114.5618925822305</v>
      </c>
      <c r="HT185">
        <f t="shared" si="345"/>
        <v>1150.629031150806</v>
      </c>
      <c r="HU185">
        <f t="shared" si="345"/>
        <v>2578.210064099766</v>
      </c>
      <c r="HV185">
        <f t="shared" si="345"/>
        <v>1460.8743896157694</v>
      </c>
      <c r="HW185">
        <f t="shared" si="345"/>
        <v>781.56192845933958</v>
      </c>
      <c r="HX185">
        <f t="shared" si="345"/>
        <v>1775.9860799837625</v>
      </c>
      <c r="HY185">
        <f t="shared" si="345"/>
        <v>1521.7527277863251</v>
      </c>
      <c r="HZ185">
        <f t="shared" si="345"/>
        <v>1177.7416374724339</v>
      </c>
      <c r="IA185">
        <f t="shared" si="345"/>
        <v>1384.9573842717466</v>
      </c>
      <c r="IB185">
        <f t="shared" si="345"/>
        <v>1490.368794978493</v>
      </c>
      <c r="IC185">
        <f t="shared" si="345"/>
        <v>1094.7737799265756</v>
      </c>
      <c r="ID185">
        <f t="shared" si="345"/>
        <v>1829.6643242747646</v>
      </c>
      <c r="IE185">
        <f t="shared" si="345"/>
        <v>1204.1137553664148</v>
      </c>
      <c r="IF185">
        <f t="shared" si="345"/>
        <v>1333.8446505671154</v>
      </c>
      <c r="IG185">
        <f t="shared" si="345"/>
        <v>1082.7113850211167</v>
      </c>
      <c r="IH185">
        <f t="shared" si="345"/>
        <v>860.79079363192227</v>
      </c>
      <c r="II185">
        <f t="shared" si="345"/>
        <v>2730.9077987703467</v>
      </c>
      <c r="IJ185">
        <f t="shared" si="345"/>
        <v>2646.8365516664526</v>
      </c>
      <c r="IK185">
        <f t="shared" si="345"/>
        <v>1997.2869562960136</v>
      </c>
      <c r="IL185">
        <f t="shared" si="345"/>
        <v>1063.2497518339296</v>
      </c>
      <c r="IM185">
        <f t="shared" si="345"/>
        <v>897.99489913197556</v>
      </c>
      <c r="IN185">
        <f t="shared" si="345"/>
        <v>1295.6448039882434</v>
      </c>
      <c r="IO185">
        <f t="shared" si="345"/>
        <v>1278.5647690830347</v>
      </c>
      <c r="IP185">
        <f t="shared" si="345"/>
        <v>1896.8500118181801</v>
      </c>
      <c r="IQ185">
        <f t="shared" si="345"/>
        <v>1843.7587109164406</v>
      </c>
      <c r="IR185">
        <f t="shared" si="345"/>
        <v>1444.3789240041506</v>
      </c>
      <c r="IS185">
        <f t="shared" si="345"/>
        <v>1142.4856250449407</v>
      </c>
      <c r="IT185">
        <f t="shared" si="345"/>
        <v>1701.2270489490575</v>
      </c>
      <c r="IU185">
        <f t="shared" si="345"/>
        <v>999.98969666314338</v>
      </c>
      <c r="IV185">
        <f t="shared" si="345"/>
        <v>1161.4942074035034</v>
      </c>
      <c r="IW185">
        <f t="shared" si="345"/>
        <v>2136.2934937815239</v>
      </c>
      <c r="IX185">
        <f t="shared" si="345"/>
        <v>1586.7866554731891</v>
      </c>
      <c r="IY185">
        <f t="shared" si="323"/>
        <v>929.05332570540713</v>
      </c>
      <c r="IZ185">
        <f t="shared" si="323"/>
        <v>939.245649492697</v>
      </c>
      <c r="JA185">
        <f t="shared" si="323"/>
        <v>999.55853441719137</v>
      </c>
      <c r="JB185">
        <f t="shared" si="323"/>
        <v>839.48139438377927</v>
      </c>
      <c r="JC185">
        <f t="shared" si="323"/>
        <v>3301.5721738696393</v>
      </c>
    </row>
    <row r="186" spans="1:263" x14ac:dyDescent="0.25">
      <c r="A186" s="4">
        <f t="shared" si="304"/>
        <v>402029.52359572897</v>
      </c>
      <c r="B186">
        <v>2033</v>
      </c>
      <c r="C186">
        <f t="shared" si="341"/>
        <v>1016.0743481601858</v>
      </c>
      <c r="D186">
        <f t="shared" si="341"/>
        <v>1177.9439812320325</v>
      </c>
      <c r="E186">
        <f t="shared" si="341"/>
        <v>1503.0459474230399</v>
      </c>
      <c r="F186">
        <f t="shared" si="341"/>
        <v>1158.5142266608577</v>
      </c>
      <c r="G186">
        <f t="shared" si="341"/>
        <v>1495.3253550215752</v>
      </c>
      <c r="H186">
        <f t="shared" si="341"/>
        <v>1709.8357371650386</v>
      </c>
      <c r="I186">
        <f t="shared" si="341"/>
        <v>1378.0373634475475</v>
      </c>
      <c r="J186">
        <f t="shared" si="341"/>
        <v>856.23765339140175</v>
      </c>
      <c r="K186">
        <f t="shared" si="341"/>
        <v>1721.151040111218</v>
      </c>
      <c r="L186">
        <f t="shared" si="341"/>
        <v>1654.7232068335643</v>
      </c>
      <c r="M186">
        <f t="shared" si="341"/>
        <v>1231.1406848548891</v>
      </c>
      <c r="N186">
        <f t="shared" si="341"/>
        <v>964.52134852647896</v>
      </c>
      <c r="O186">
        <f t="shared" si="341"/>
        <v>2898.790138055132</v>
      </c>
      <c r="P186">
        <f t="shared" si="341"/>
        <v>1258.9610176381043</v>
      </c>
      <c r="Q186">
        <f t="shared" si="341"/>
        <v>1189.7904264401784</v>
      </c>
      <c r="R186">
        <f t="shared" si="341"/>
        <v>2552.1411733456084</v>
      </c>
      <c r="S186">
        <f t="shared" si="341"/>
        <v>2225.28653901281</v>
      </c>
      <c r="T186">
        <f t="shared" si="341"/>
        <v>1096.6013232071537</v>
      </c>
      <c r="U186">
        <f t="shared" si="341"/>
        <v>1877.8630264623389</v>
      </c>
      <c r="V186">
        <f t="shared" si="341"/>
        <v>1089.7041122122396</v>
      </c>
      <c r="W186">
        <f t="shared" si="341"/>
        <v>1689.1886477203489</v>
      </c>
      <c r="X186">
        <f t="shared" si="341"/>
        <v>1515.7280241650874</v>
      </c>
      <c r="Y186">
        <f t="shared" si="341"/>
        <v>1159.1054070509608</v>
      </c>
      <c r="Z186">
        <f t="shared" si="341"/>
        <v>1920.6707820823899</v>
      </c>
      <c r="AA186">
        <f t="shared" si="341"/>
        <v>1410.7869612575528</v>
      </c>
      <c r="AB186">
        <f t="shared" si="341"/>
        <v>1245.7486332682233</v>
      </c>
      <c r="AC186">
        <f t="shared" si="341"/>
        <v>1201.4852220750467</v>
      </c>
      <c r="AD186">
        <f t="shared" si="341"/>
        <v>1421.6074678731948</v>
      </c>
      <c r="AE186">
        <f t="shared" si="341"/>
        <v>1261.8076640912354</v>
      </c>
      <c r="AF186">
        <f t="shared" si="341"/>
        <v>1103.3469322571184</v>
      </c>
      <c r="AG186">
        <f t="shared" si="341"/>
        <v>1196.1216009964726</v>
      </c>
      <c r="AH186">
        <f t="shared" si="341"/>
        <v>1115.6017721771773</v>
      </c>
      <c r="AI186">
        <f t="shared" si="341"/>
        <v>1799.9576574607481</v>
      </c>
      <c r="AJ186">
        <f t="shared" si="341"/>
        <v>1270.0274226653933</v>
      </c>
      <c r="AK186">
        <f t="shared" si="341"/>
        <v>1210.8651498357035</v>
      </c>
      <c r="AL186">
        <f t="shared" si="341"/>
        <v>1616.1420086703893</v>
      </c>
      <c r="AM186">
        <f t="shared" si="341"/>
        <v>1529.2889188988433</v>
      </c>
      <c r="AN186">
        <f t="shared" si="341"/>
        <v>1328.1188789455164</v>
      </c>
      <c r="AO186">
        <f t="shared" si="341"/>
        <v>908.06026912632933</v>
      </c>
      <c r="AP186">
        <f t="shared" si="341"/>
        <v>1769.8874249588844</v>
      </c>
      <c r="AQ186">
        <f t="shared" si="341"/>
        <v>1595.4374694802789</v>
      </c>
      <c r="AR186">
        <f t="shared" si="341"/>
        <v>1228.2184313599473</v>
      </c>
      <c r="AS186">
        <f t="shared" si="341"/>
        <v>1898.597388014839</v>
      </c>
      <c r="AT186">
        <f t="shared" si="341"/>
        <v>1353.6647914204614</v>
      </c>
      <c r="AU186">
        <f t="shared" si="341"/>
        <v>1656.3500647290048</v>
      </c>
      <c r="AV186">
        <f t="shared" si="341"/>
        <v>1223.9955555458764</v>
      </c>
      <c r="AW186">
        <f t="shared" si="341"/>
        <v>1573.7578247194815</v>
      </c>
      <c r="AX186">
        <f t="shared" si="341"/>
        <v>1246.7249599307784</v>
      </c>
      <c r="AY186">
        <f t="shared" si="341"/>
        <v>1736.7594999338578</v>
      </c>
      <c r="AZ186">
        <f t="shared" si="341"/>
        <v>1385.1980757614647</v>
      </c>
      <c r="BA186">
        <f t="shared" si="341"/>
        <v>1216.0555676656036</v>
      </c>
      <c r="BB186">
        <f t="shared" si="341"/>
        <v>1971.7255818132212</v>
      </c>
      <c r="BC186">
        <f t="shared" si="341"/>
        <v>1101.2826891409622</v>
      </c>
      <c r="BD186">
        <f t="shared" si="341"/>
        <v>1484.3599841504633</v>
      </c>
      <c r="BE186">
        <f t="shared" si="341"/>
        <v>1744.6416983400486</v>
      </c>
      <c r="BF186">
        <f t="shared" si="341"/>
        <v>1621.7038950536319</v>
      </c>
      <c r="BG186">
        <f t="shared" si="341"/>
        <v>1300.2292348577203</v>
      </c>
      <c r="BH186">
        <f t="shared" si="341"/>
        <v>1466.4182220469547</v>
      </c>
      <c r="BI186">
        <f t="shared" si="341"/>
        <v>2085.2273938135672</v>
      </c>
      <c r="BJ186">
        <f t="shared" si="341"/>
        <v>1079.8558897898702</v>
      </c>
      <c r="BK186">
        <f t="shared" si="341"/>
        <v>2129.6096254460804</v>
      </c>
      <c r="BL186">
        <f t="shared" si="341"/>
        <v>1122.4541349138949</v>
      </c>
      <c r="BM186">
        <f t="shared" si="341"/>
        <v>1882.7351558408695</v>
      </c>
      <c r="BN186">
        <f t="shared" si="341"/>
        <v>1346.4209699242513</v>
      </c>
      <c r="BO186">
        <f t="shared" si="325"/>
        <v>1495.9818701831787</v>
      </c>
      <c r="BP186">
        <f t="shared" si="344"/>
        <v>2302.3060183552857</v>
      </c>
      <c r="BQ186">
        <f t="shared" si="344"/>
        <v>1301.3270306607269</v>
      </c>
      <c r="BR186">
        <f t="shared" si="344"/>
        <v>1278.3416172704883</v>
      </c>
      <c r="BS186">
        <f t="shared" si="344"/>
        <v>1335.824561273384</v>
      </c>
      <c r="BT186">
        <f t="shared" si="344"/>
        <v>1144.7454324819896</v>
      </c>
      <c r="BU186">
        <f t="shared" si="344"/>
        <v>2313.6354000130536</v>
      </c>
      <c r="BV186">
        <f t="shared" si="344"/>
        <v>1673.4055075768283</v>
      </c>
      <c r="BW186">
        <f t="shared" si="344"/>
        <v>899.80919471570553</v>
      </c>
      <c r="BX186">
        <f t="shared" si="344"/>
        <v>857.29763658083948</v>
      </c>
      <c r="BY186">
        <f t="shared" si="344"/>
        <v>1464.8626587238919</v>
      </c>
      <c r="BZ186">
        <f t="shared" si="344"/>
        <v>1191.0220844984051</v>
      </c>
      <c r="CA186">
        <f t="shared" si="344"/>
        <v>1551.3228126622851</v>
      </c>
      <c r="CB186">
        <f t="shared" si="344"/>
        <v>3079.0570849945093</v>
      </c>
      <c r="CC186">
        <f t="shared" si="344"/>
        <v>1992.1639606754193</v>
      </c>
      <c r="CD186">
        <f t="shared" si="344"/>
        <v>2853.5381346911786</v>
      </c>
      <c r="CE186">
        <f t="shared" si="344"/>
        <v>1120.0455918448879</v>
      </c>
      <c r="CF186">
        <f t="shared" si="344"/>
        <v>997.71254226882002</v>
      </c>
      <c r="CG186">
        <f t="shared" si="344"/>
        <v>2305.7906034324246</v>
      </c>
      <c r="CH186">
        <f t="shared" si="344"/>
        <v>1085.9732829315187</v>
      </c>
      <c r="CI186">
        <f t="shared" si="344"/>
        <v>1369.8078184592164</v>
      </c>
      <c r="CJ186">
        <f t="shared" si="344"/>
        <v>2033.712624207295</v>
      </c>
      <c r="CK186">
        <f t="shared" si="344"/>
        <v>1646.1029261935423</v>
      </c>
      <c r="CL186">
        <f t="shared" si="344"/>
        <v>1706.3069303132256</v>
      </c>
      <c r="CM186">
        <f t="shared" si="344"/>
        <v>1411.3475927046982</v>
      </c>
      <c r="CN186">
        <f t="shared" si="344"/>
        <v>1298.4951356652778</v>
      </c>
      <c r="CO186">
        <f t="shared" si="344"/>
        <v>1318.1735039768544</v>
      </c>
      <c r="CP186">
        <f t="shared" si="344"/>
        <v>1265.7683570464694</v>
      </c>
      <c r="CQ186">
        <f t="shared" si="344"/>
        <v>1703.5431518793034</v>
      </c>
      <c r="CR186">
        <f t="shared" si="344"/>
        <v>2262.5138261934071</v>
      </c>
      <c r="CS186">
        <f t="shared" si="344"/>
        <v>1606.2469605984015</v>
      </c>
      <c r="CT186">
        <f t="shared" si="344"/>
        <v>1458.0141503485861</v>
      </c>
      <c r="CU186">
        <f t="shared" si="344"/>
        <v>1004.762566153487</v>
      </c>
      <c r="CV186">
        <f t="shared" si="344"/>
        <v>1453.3612203211874</v>
      </c>
      <c r="CW186">
        <f t="shared" si="344"/>
        <v>1381.2287724995986</v>
      </c>
      <c r="CX186">
        <f t="shared" si="344"/>
        <v>1322.1937476504211</v>
      </c>
      <c r="CY186">
        <f t="shared" si="344"/>
        <v>1541.0233943125991</v>
      </c>
      <c r="CZ186">
        <f t="shared" si="344"/>
        <v>1043.2489646562826</v>
      </c>
      <c r="DA186">
        <f t="shared" si="344"/>
        <v>1865.776153770209</v>
      </c>
      <c r="DB186">
        <f t="shared" si="344"/>
        <v>1052.0824125699842</v>
      </c>
      <c r="DC186">
        <f t="shared" si="344"/>
        <v>1214.7535088117334</v>
      </c>
      <c r="DD186">
        <f t="shared" si="344"/>
        <v>1283.6055210675813</v>
      </c>
      <c r="DE186">
        <f t="shared" si="344"/>
        <v>1100.0132557785562</v>
      </c>
      <c r="DF186">
        <f t="shared" si="344"/>
        <v>2059.3790625793981</v>
      </c>
      <c r="DG186">
        <f t="shared" si="344"/>
        <v>1423.4528754466041</v>
      </c>
      <c r="DH186">
        <f t="shared" si="344"/>
        <v>3075.8202587683522</v>
      </c>
      <c r="DI186">
        <f t="shared" si="344"/>
        <v>1108.8462355249103</v>
      </c>
      <c r="DJ186">
        <f t="shared" si="344"/>
        <v>1670.2813786441202</v>
      </c>
      <c r="DK186">
        <f t="shared" si="344"/>
        <v>2596.4323891500017</v>
      </c>
      <c r="DL186">
        <f t="shared" si="344"/>
        <v>1131.2140494434389</v>
      </c>
      <c r="DM186">
        <f t="shared" si="344"/>
        <v>2158.0815494652147</v>
      </c>
      <c r="DN186">
        <f t="shared" si="344"/>
        <v>1298.7222050620067</v>
      </c>
      <c r="DO186">
        <f t="shared" si="344"/>
        <v>947.36104428875058</v>
      </c>
      <c r="DP186">
        <f t="shared" si="344"/>
        <v>1569.1161935889013</v>
      </c>
      <c r="DQ186">
        <f t="shared" si="344"/>
        <v>1210.7980259897038</v>
      </c>
      <c r="DR186">
        <f t="shared" si="344"/>
        <v>2044.6967699956722</v>
      </c>
      <c r="DS186">
        <f t="shared" si="344"/>
        <v>1143.0132730300884</v>
      </c>
      <c r="DT186">
        <f t="shared" si="344"/>
        <v>1319.6818257463315</v>
      </c>
      <c r="DU186">
        <f t="shared" si="344"/>
        <v>2431.4510823372566</v>
      </c>
      <c r="DV186">
        <f t="shared" si="344"/>
        <v>2660.7236535416559</v>
      </c>
      <c r="DW186">
        <f t="shared" si="344"/>
        <v>1245.5472660300604</v>
      </c>
      <c r="DX186">
        <f t="shared" si="344"/>
        <v>1586.7697100644036</v>
      </c>
      <c r="DY186">
        <f t="shared" si="344"/>
        <v>1716.0484794226886</v>
      </c>
      <c r="DZ186">
        <f t="shared" si="344"/>
        <v>923.76099047312141</v>
      </c>
      <c r="EA186">
        <f t="shared" si="333"/>
        <v>1382.1669882991923</v>
      </c>
      <c r="EB186">
        <f t="shared" si="333"/>
        <v>1005.4604959851758</v>
      </c>
      <c r="EC186">
        <f t="shared" si="333"/>
        <v>987.62473502568105</v>
      </c>
      <c r="ED186">
        <f t="shared" si="340"/>
        <v>2048.3733697689795</v>
      </c>
      <c r="EE186">
        <f t="shared" si="340"/>
        <v>1362.4015717734164</v>
      </c>
      <c r="EF186">
        <f t="shared" si="340"/>
        <v>1182.7235834171042</v>
      </c>
      <c r="EG186">
        <f t="shared" si="340"/>
        <v>2834.3020940736374</v>
      </c>
      <c r="EH186">
        <f t="shared" si="340"/>
        <v>1200.0391126293423</v>
      </c>
      <c r="EI186">
        <f t="shared" si="340"/>
        <v>996.96563082806438</v>
      </c>
      <c r="EJ186">
        <f t="shared" si="340"/>
        <v>1127.0511817118233</v>
      </c>
      <c r="EK186">
        <f t="shared" si="340"/>
        <v>1307.9409552121779</v>
      </c>
      <c r="EL186">
        <f t="shared" si="340"/>
        <v>1033.8411015052627</v>
      </c>
      <c r="EM186">
        <f t="shared" si="340"/>
        <v>1460.3993214077414</v>
      </c>
      <c r="EN186">
        <f t="shared" si="340"/>
        <v>1049.0342633645266</v>
      </c>
      <c r="EO186">
        <f t="shared" si="340"/>
        <v>986.26439576605912</v>
      </c>
      <c r="EP186">
        <f t="shared" si="340"/>
        <v>1396.623513354248</v>
      </c>
      <c r="EQ186">
        <f t="shared" si="340"/>
        <v>1028.0392019910696</v>
      </c>
      <c r="ER186">
        <f t="shared" si="340"/>
        <v>1471.4420440789149</v>
      </c>
      <c r="ES186">
        <f t="shared" si="340"/>
        <v>1465.9127909700401</v>
      </c>
      <c r="ET186">
        <f t="shared" si="340"/>
        <v>1431.5466496914053</v>
      </c>
      <c r="EU186">
        <f t="shared" si="340"/>
        <v>2842.5849719387656</v>
      </c>
      <c r="EV186">
        <f t="shared" si="340"/>
        <v>1203.3494939346585</v>
      </c>
      <c r="EW186">
        <f t="shared" si="340"/>
        <v>1498.6956909970943</v>
      </c>
      <c r="EX186">
        <f t="shared" si="340"/>
        <v>1052.971597773992</v>
      </c>
      <c r="EY186">
        <f t="shared" si="340"/>
        <v>1491.5933613156194</v>
      </c>
      <c r="EZ186">
        <f t="shared" si="340"/>
        <v>1667.1203204665544</v>
      </c>
      <c r="FA186">
        <f t="shared" si="340"/>
        <v>1202.2687899493371</v>
      </c>
      <c r="FB186">
        <f t="shared" si="340"/>
        <v>1059.2601015657438</v>
      </c>
      <c r="FC186">
        <f t="shared" si="340"/>
        <v>1463.5173815587646</v>
      </c>
      <c r="FD186">
        <f t="shared" si="340"/>
        <v>1296.2328533669765</v>
      </c>
      <c r="FE186">
        <f t="shared" si="340"/>
        <v>2237.5245116959472</v>
      </c>
      <c r="FF186">
        <f t="shared" si="340"/>
        <v>868.5426641538653</v>
      </c>
      <c r="FG186">
        <f t="shared" si="340"/>
        <v>2250.6173851167919</v>
      </c>
      <c r="FH186">
        <f t="shared" si="340"/>
        <v>1451.3431858012011</v>
      </c>
      <c r="FI186">
        <f t="shared" si="340"/>
        <v>1154.5989201157613</v>
      </c>
      <c r="FJ186">
        <f t="shared" si="340"/>
        <v>3002.428334321693</v>
      </c>
      <c r="FK186">
        <f t="shared" si="340"/>
        <v>1811.9260376374873</v>
      </c>
      <c r="FL186">
        <f t="shared" si="340"/>
        <v>2036.8876506744496</v>
      </c>
      <c r="FM186">
        <f t="shared" si="340"/>
        <v>1072.2510044891105</v>
      </c>
      <c r="FN186">
        <f t="shared" si="340"/>
        <v>2101.9352804354353</v>
      </c>
      <c r="FO186">
        <f t="shared" si="340"/>
        <v>1356.3801417020213</v>
      </c>
      <c r="FP186">
        <f t="shared" si="340"/>
        <v>1929.5852355834209</v>
      </c>
      <c r="FQ186">
        <f t="shared" si="340"/>
        <v>2161.2452041780011</v>
      </c>
      <c r="FR186">
        <f t="shared" si="340"/>
        <v>2104.7573247237156</v>
      </c>
      <c r="FS186">
        <f t="shared" si="340"/>
        <v>2111.4281429553253</v>
      </c>
      <c r="FT186">
        <f t="shared" si="340"/>
        <v>1120.6466589346351</v>
      </c>
      <c r="FU186">
        <f t="shared" si="340"/>
        <v>1055.5183282528849</v>
      </c>
      <c r="FV186">
        <f t="shared" si="340"/>
        <v>1440.534471630559</v>
      </c>
      <c r="FW186">
        <f t="shared" si="340"/>
        <v>2053.5707871175355</v>
      </c>
      <c r="FX186">
        <f t="shared" si="340"/>
        <v>1438.4417939459377</v>
      </c>
      <c r="FY186">
        <f t="shared" si="340"/>
        <v>1361.4453535123239</v>
      </c>
      <c r="FZ186">
        <f t="shared" si="340"/>
        <v>1740.9580660403203</v>
      </c>
      <c r="GA186">
        <f t="shared" si="340"/>
        <v>1322.9909479024363</v>
      </c>
      <c r="GB186">
        <f t="shared" si="340"/>
        <v>1375.9773310684368</v>
      </c>
      <c r="GC186">
        <f t="shared" si="340"/>
        <v>1369.857885829822</v>
      </c>
      <c r="GD186">
        <f t="shared" si="340"/>
        <v>1252.9839466739022</v>
      </c>
      <c r="GE186">
        <f t="shared" si="340"/>
        <v>1425.1209472375645</v>
      </c>
      <c r="GF186">
        <f t="shared" si="340"/>
        <v>1827.1822529718315</v>
      </c>
      <c r="GG186">
        <f t="shared" si="340"/>
        <v>1128.0427682973821</v>
      </c>
      <c r="GH186">
        <f t="shared" si="340"/>
        <v>1790.2845530503969</v>
      </c>
      <c r="GI186">
        <f t="shared" si="340"/>
        <v>1715.8501106112033</v>
      </c>
      <c r="GJ186">
        <f t="shared" si="340"/>
        <v>924.39839737319357</v>
      </c>
      <c r="GK186">
        <f t="shared" si="340"/>
        <v>2155.0181541779361</v>
      </c>
      <c r="GL186">
        <f t="shared" si="340"/>
        <v>1207.1401267843316</v>
      </c>
      <c r="GM186">
        <f t="shared" si="327"/>
        <v>1632.6901346828452</v>
      </c>
      <c r="GN186">
        <f t="shared" si="345"/>
        <v>1335.8777512854103</v>
      </c>
      <c r="GO186">
        <f t="shared" si="345"/>
        <v>1794.4039298918706</v>
      </c>
      <c r="GP186">
        <f t="shared" si="345"/>
        <v>1512.1749600331814</v>
      </c>
      <c r="GQ186">
        <f t="shared" si="345"/>
        <v>1240.0964835059985</v>
      </c>
      <c r="GR186">
        <f t="shared" si="345"/>
        <v>1177.9487293957584</v>
      </c>
      <c r="GS186">
        <f t="shared" si="345"/>
        <v>1813.4764057102484</v>
      </c>
      <c r="GT186">
        <f t="shared" si="345"/>
        <v>2434.7886006119829</v>
      </c>
      <c r="GU186">
        <f t="shared" si="345"/>
        <v>949.498062000152</v>
      </c>
      <c r="GV186">
        <f t="shared" si="345"/>
        <v>1219.6801050339805</v>
      </c>
      <c r="GW186">
        <f t="shared" si="345"/>
        <v>1505.915256597347</v>
      </c>
      <c r="GX186">
        <f t="shared" si="345"/>
        <v>1244.044661639648</v>
      </c>
      <c r="GY186">
        <f t="shared" si="345"/>
        <v>1487.7525516619608</v>
      </c>
      <c r="GZ186">
        <f t="shared" si="345"/>
        <v>1168.8091728233728</v>
      </c>
      <c r="HA186">
        <f t="shared" si="345"/>
        <v>1660.3706125427188</v>
      </c>
      <c r="HB186">
        <f t="shared" si="345"/>
        <v>1470.9737527943043</v>
      </c>
      <c r="HC186">
        <f t="shared" si="345"/>
        <v>2921.7527014475877</v>
      </c>
      <c r="HD186">
        <f t="shared" si="345"/>
        <v>2100.4000423904699</v>
      </c>
      <c r="HE186">
        <f t="shared" si="345"/>
        <v>1375.3133892489395</v>
      </c>
      <c r="HF186">
        <f t="shared" si="345"/>
        <v>1080.8096996784293</v>
      </c>
      <c r="HG186">
        <f t="shared" si="345"/>
        <v>1950.8941196011715</v>
      </c>
      <c r="HH186">
        <f t="shared" si="345"/>
        <v>1405.5649290547708</v>
      </c>
      <c r="HI186">
        <f t="shared" si="345"/>
        <v>1402.4657345139549</v>
      </c>
      <c r="HJ186">
        <f t="shared" si="345"/>
        <v>1960.0031076296605</v>
      </c>
      <c r="HK186">
        <f t="shared" si="345"/>
        <v>2005.2180425985766</v>
      </c>
      <c r="HL186">
        <f t="shared" si="345"/>
        <v>1249.427558846261</v>
      </c>
      <c r="HM186">
        <f t="shared" si="345"/>
        <v>1503.9809858124527</v>
      </c>
      <c r="HN186">
        <f t="shared" si="345"/>
        <v>1319.77378799607</v>
      </c>
      <c r="HO186">
        <f t="shared" si="345"/>
        <v>1729.0696010694865</v>
      </c>
      <c r="HP186">
        <f t="shared" si="345"/>
        <v>1934.9918058730309</v>
      </c>
      <c r="HQ186">
        <f t="shared" si="345"/>
        <v>2548.8553293324785</v>
      </c>
      <c r="HR186">
        <f t="shared" si="345"/>
        <v>1075.2810249075333</v>
      </c>
      <c r="HS186">
        <f t="shared" si="345"/>
        <v>1808.5418284815619</v>
      </c>
      <c r="HT186">
        <f t="shared" si="345"/>
        <v>1222.8918985556745</v>
      </c>
      <c r="HU186">
        <f t="shared" si="345"/>
        <v>2730.413662136998</v>
      </c>
      <c r="HV186">
        <f t="shared" si="345"/>
        <v>1554.8536959947928</v>
      </c>
      <c r="HW186">
        <f t="shared" si="345"/>
        <v>826.629374684715</v>
      </c>
      <c r="HX186">
        <f t="shared" si="345"/>
        <v>1898.6457508533963</v>
      </c>
      <c r="HY186">
        <f t="shared" si="345"/>
        <v>1613.075271712632</v>
      </c>
      <c r="HZ186">
        <f t="shared" si="345"/>
        <v>1264.8735320393212</v>
      </c>
      <c r="IA186">
        <f t="shared" si="345"/>
        <v>1483.7954485271055</v>
      </c>
      <c r="IB186">
        <f t="shared" si="345"/>
        <v>1593.5684186873796</v>
      </c>
      <c r="IC186">
        <f t="shared" si="345"/>
        <v>1167.1410238533535</v>
      </c>
      <c r="ID186">
        <f t="shared" si="345"/>
        <v>1933.8774141377685</v>
      </c>
      <c r="IE186">
        <f t="shared" si="345"/>
        <v>1287.4236864375237</v>
      </c>
      <c r="IF186">
        <f t="shared" si="345"/>
        <v>1429.4050339341004</v>
      </c>
      <c r="IG186">
        <f t="shared" si="345"/>
        <v>1154.6540942243573</v>
      </c>
      <c r="IH186">
        <f t="shared" si="345"/>
        <v>914.63613747482964</v>
      </c>
      <c r="II186">
        <f t="shared" si="345"/>
        <v>2894.1233171309268</v>
      </c>
      <c r="IJ186">
        <f t="shared" si="345"/>
        <v>2792.5190563898259</v>
      </c>
      <c r="IK186">
        <f t="shared" si="345"/>
        <v>2132.3346635552466</v>
      </c>
      <c r="IL186">
        <f t="shared" si="345"/>
        <v>1132.6745187922022</v>
      </c>
      <c r="IM186">
        <f t="shared" si="345"/>
        <v>953.41204431403321</v>
      </c>
      <c r="IN186">
        <f t="shared" si="345"/>
        <v>1374.1919701587458</v>
      </c>
      <c r="IO186">
        <f t="shared" si="345"/>
        <v>1367.0781638278756</v>
      </c>
      <c r="IP186">
        <f t="shared" si="345"/>
        <v>2024.2701740837369</v>
      </c>
      <c r="IQ186">
        <f t="shared" si="345"/>
        <v>1970.7810456999814</v>
      </c>
      <c r="IR186">
        <f t="shared" si="345"/>
        <v>1535.5151548083932</v>
      </c>
      <c r="IS186">
        <f t="shared" si="345"/>
        <v>1224.1026071932872</v>
      </c>
      <c r="IT186">
        <f t="shared" si="345"/>
        <v>1814.4285655707395</v>
      </c>
      <c r="IU186">
        <f t="shared" si="345"/>
        <v>1073.2796774963344</v>
      </c>
      <c r="IV186">
        <f t="shared" si="345"/>
        <v>1232.1347267316814</v>
      </c>
      <c r="IW186">
        <f t="shared" si="345"/>
        <v>2277.2555263336872</v>
      </c>
      <c r="IX186">
        <f t="shared" si="345"/>
        <v>1693.3865985716154</v>
      </c>
      <c r="IY186">
        <f t="shared" si="323"/>
        <v>991.94369545165091</v>
      </c>
      <c r="IZ186">
        <f t="shared" si="323"/>
        <v>997.59048945781819</v>
      </c>
      <c r="JA186">
        <f t="shared" si="323"/>
        <v>1074.3293813973166</v>
      </c>
      <c r="JB186">
        <f t="shared" si="323"/>
        <v>892.94821797592249</v>
      </c>
      <c r="JC186">
        <f t="shared" si="323"/>
        <v>3503.2297920460774</v>
      </c>
    </row>
    <row r="187" spans="1:263" x14ac:dyDescent="0.25">
      <c r="A187" s="4">
        <f t="shared" si="304"/>
        <v>411722.22354849172</v>
      </c>
      <c r="B187">
        <v>2034</v>
      </c>
      <c r="C187">
        <f t="shared" si="341"/>
        <v>1073.8757324187627</v>
      </c>
      <c r="D187">
        <f t="shared" si="341"/>
        <v>1254.8195457781558</v>
      </c>
      <c r="E187">
        <f t="shared" si="341"/>
        <v>1595.827524529278</v>
      </c>
      <c r="F187">
        <f t="shared" si="341"/>
        <v>1232.2649201948016</v>
      </c>
      <c r="G187">
        <f t="shared" si="341"/>
        <v>1604.6284570494413</v>
      </c>
      <c r="H187">
        <f t="shared" si="341"/>
        <v>1812.4905675732621</v>
      </c>
      <c r="I187">
        <f t="shared" si="341"/>
        <v>1472.5079413472345</v>
      </c>
      <c r="J187">
        <f t="shared" si="341"/>
        <v>908.0568829687669</v>
      </c>
      <c r="K187">
        <f t="shared" si="341"/>
        <v>1833.0224758553638</v>
      </c>
      <c r="L187">
        <f t="shared" si="341"/>
        <v>1116.0673758439962</v>
      </c>
      <c r="M187">
        <f t="shared" si="341"/>
        <v>1313.453968918418</v>
      </c>
      <c r="N187">
        <f t="shared" si="341"/>
        <v>1026.6359635361018</v>
      </c>
      <c r="O187">
        <f t="shared" si="341"/>
        <v>3073.4574894573811</v>
      </c>
      <c r="P187">
        <f t="shared" si="341"/>
        <v>1334.7610253567177</v>
      </c>
      <c r="Q187">
        <f t="shared" si="341"/>
        <v>1270.1581887204952</v>
      </c>
      <c r="R187">
        <f t="shared" si="341"/>
        <v>2710.2376936761912</v>
      </c>
      <c r="S187">
        <f t="shared" si="341"/>
        <v>2363.0972401769513</v>
      </c>
      <c r="T187">
        <f t="shared" si="341"/>
        <v>1169.1246949981307</v>
      </c>
      <c r="U187">
        <f t="shared" si="341"/>
        <v>1991.3958705764483</v>
      </c>
      <c r="V187">
        <f t="shared" si="341"/>
        <v>1154.6786730250788</v>
      </c>
      <c r="W187">
        <f t="shared" si="341"/>
        <v>1793.4280366155633</v>
      </c>
      <c r="X187">
        <f t="shared" si="341"/>
        <v>1618.789569083699</v>
      </c>
      <c r="Y187">
        <f t="shared" si="341"/>
        <v>1244.7594302049986</v>
      </c>
      <c r="Z187">
        <f t="shared" si="341"/>
        <v>2045.1510047338247</v>
      </c>
      <c r="AA187">
        <f t="shared" si="341"/>
        <v>947.8390286844425</v>
      </c>
      <c r="AB187">
        <f t="shared" si="341"/>
        <v>1325.1532040435222</v>
      </c>
      <c r="AC187">
        <f t="shared" si="341"/>
        <v>1284.9773758642018</v>
      </c>
      <c r="AD187">
        <f t="shared" si="341"/>
        <v>1517.9298853616174</v>
      </c>
      <c r="AE187">
        <f t="shared" si="341"/>
        <v>1347.1995276055204</v>
      </c>
      <c r="AF187">
        <f t="shared" si="341"/>
        <v>1173.4127633988069</v>
      </c>
      <c r="AG187">
        <f t="shared" si="341"/>
        <v>1281.1323054457882</v>
      </c>
      <c r="AH187">
        <f t="shared" si="341"/>
        <v>1186.1254549940759</v>
      </c>
      <c r="AI187">
        <f t="shared" si="341"/>
        <v>1904.6895359454061</v>
      </c>
      <c r="AJ187">
        <f t="shared" si="341"/>
        <v>1350.6098647265576</v>
      </c>
      <c r="AK187">
        <f t="shared" si="341"/>
        <v>876.11884634529224</v>
      </c>
      <c r="AL187">
        <f t="shared" si="341"/>
        <v>1724.0712867569614</v>
      </c>
      <c r="AM187">
        <f t="shared" si="341"/>
        <v>1628.7645619861362</v>
      </c>
      <c r="AN187">
        <f t="shared" si="341"/>
        <v>1419.7845244272833</v>
      </c>
      <c r="AO187">
        <f t="shared" si="341"/>
        <v>969.19224596117363</v>
      </c>
      <c r="AP187">
        <f t="shared" si="341"/>
        <v>1881.2776772348366</v>
      </c>
      <c r="AQ187">
        <f t="shared" si="341"/>
        <v>1714.6631233926571</v>
      </c>
      <c r="AR187">
        <f t="shared" si="341"/>
        <v>1311.8176058348317</v>
      </c>
      <c r="AS187">
        <f t="shared" si="341"/>
        <v>2027.4422390216982</v>
      </c>
      <c r="AT187">
        <f t="shared" si="341"/>
        <v>1452.5145273875949</v>
      </c>
      <c r="AU187">
        <f t="shared" si="341"/>
        <v>1769.3432093998383</v>
      </c>
      <c r="AV187">
        <f t="shared" si="341"/>
        <v>1301.1199444706656</v>
      </c>
      <c r="AW187">
        <f t="shared" si="341"/>
        <v>1681.1088910783033</v>
      </c>
      <c r="AX187">
        <f t="shared" si="341"/>
        <v>1329.4316312968549</v>
      </c>
      <c r="AY187">
        <f t="shared" si="341"/>
        <v>1852.2272205333509</v>
      </c>
      <c r="AZ187">
        <f t="shared" si="341"/>
        <v>1477.6103893759243</v>
      </c>
      <c r="BA187">
        <f t="shared" si="341"/>
        <v>1294.9938736311703</v>
      </c>
      <c r="BB187">
        <f t="shared" si="341"/>
        <v>2103.0336580427102</v>
      </c>
      <c r="BC187">
        <f t="shared" si="341"/>
        <v>1174.8630913207367</v>
      </c>
      <c r="BD187">
        <f t="shared" si="341"/>
        <v>1597.8928924518743</v>
      </c>
      <c r="BE187">
        <f t="shared" si="341"/>
        <v>1869.523529412277</v>
      </c>
      <c r="BF187">
        <f t="shared" si="341"/>
        <v>1739.0117176260865</v>
      </c>
      <c r="BG187">
        <f t="shared" si="341"/>
        <v>1387.6140335161797</v>
      </c>
      <c r="BH187">
        <f t="shared" si="341"/>
        <v>1568.1790998729425</v>
      </c>
      <c r="BI187">
        <f t="shared" si="341"/>
        <v>2205.4437515235195</v>
      </c>
      <c r="BJ187">
        <f t="shared" si="341"/>
        <v>1156.795237615835</v>
      </c>
      <c r="BK187">
        <f t="shared" si="341"/>
        <v>2261.6585720680805</v>
      </c>
      <c r="BL187">
        <f t="shared" si="341"/>
        <v>1200.9411666523079</v>
      </c>
      <c r="BM187">
        <f t="shared" si="341"/>
        <v>2000.8798326732367</v>
      </c>
      <c r="BN187">
        <f t="shared" ref="BN187:DY191" si="346">BN163+BN115</f>
        <v>1431.0632816803875</v>
      </c>
      <c r="BO187">
        <f t="shared" si="346"/>
        <v>1603.3259668961387</v>
      </c>
      <c r="BP187">
        <f t="shared" si="346"/>
        <v>1050.1265692754212</v>
      </c>
      <c r="BQ187">
        <f t="shared" si="346"/>
        <v>1381.5131213086797</v>
      </c>
      <c r="BR187">
        <f t="shared" si="346"/>
        <v>1357.886872326063</v>
      </c>
      <c r="BS187">
        <f t="shared" si="346"/>
        <v>1418.6819456674421</v>
      </c>
      <c r="BT187">
        <f t="shared" si="346"/>
        <v>1227.5360618998288</v>
      </c>
      <c r="BU187">
        <f t="shared" si="346"/>
        <v>1227.823969340611</v>
      </c>
      <c r="BV187">
        <f t="shared" si="346"/>
        <v>1780.4214345375258</v>
      </c>
      <c r="BW187">
        <f t="shared" si="346"/>
        <v>962.11518142299451</v>
      </c>
      <c r="BX187">
        <f t="shared" si="346"/>
        <v>912.9301456181322</v>
      </c>
      <c r="BY187">
        <f t="shared" si="346"/>
        <v>962.55437545986808</v>
      </c>
      <c r="BZ187">
        <f t="shared" si="346"/>
        <v>1268.6329237261107</v>
      </c>
      <c r="CA187">
        <f t="shared" si="346"/>
        <v>1652.3285328316824</v>
      </c>
      <c r="CB187">
        <f t="shared" si="346"/>
        <v>3263.4857194892738</v>
      </c>
      <c r="CC187">
        <f t="shared" si="346"/>
        <v>2137.4256851331247</v>
      </c>
      <c r="CD187">
        <f t="shared" si="346"/>
        <v>3028.6619793642881</v>
      </c>
      <c r="CE187">
        <f t="shared" si="346"/>
        <v>1206.6311918109018</v>
      </c>
      <c r="CF187">
        <f t="shared" si="346"/>
        <v>1069.1542475059391</v>
      </c>
      <c r="CG187">
        <f t="shared" si="346"/>
        <v>2451.8387263123386</v>
      </c>
      <c r="CH187">
        <f t="shared" si="346"/>
        <v>1160.5610991797</v>
      </c>
      <c r="CI187">
        <f t="shared" si="346"/>
        <v>1460.074642550461</v>
      </c>
      <c r="CJ187">
        <f t="shared" si="346"/>
        <v>2173.9899100442813</v>
      </c>
      <c r="CK187">
        <f t="shared" si="346"/>
        <v>1757.5915960446425</v>
      </c>
      <c r="CL187">
        <f t="shared" si="346"/>
        <v>1813.4788687208409</v>
      </c>
      <c r="CM187">
        <f t="shared" si="346"/>
        <v>1510.1932541097935</v>
      </c>
      <c r="CN187">
        <f t="shared" si="346"/>
        <v>1387.485457066563</v>
      </c>
      <c r="CO187">
        <f t="shared" si="346"/>
        <v>1420.707678779092</v>
      </c>
      <c r="CP187">
        <f t="shared" si="346"/>
        <v>1353.8119588248196</v>
      </c>
      <c r="CQ187">
        <f t="shared" si="346"/>
        <v>1809.2493914129998</v>
      </c>
      <c r="CR187">
        <f t="shared" si="346"/>
        <v>1901.8127558833414</v>
      </c>
      <c r="CS187">
        <f t="shared" si="346"/>
        <v>1721.3342644048123</v>
      </c>
      <c r="CT187">
        <f t="shared" si="346"/>
        <v>1003.6862309867777</v>
      </c>
      <c r="CU187">
        <f t="shared" si="346"/>
        <v>1069.219931053552</v>
      </c>
      <c r="CV187">
        <f t="shared" si="346"/>
        <v>1555.3269075651847</v>
      </c>
      <c r="CW187">
        <f t="shared" si="346"/>
        <v>1476.5505191096013</v>
      </c>
      <c r="CX187">
        <f t="shared" si="346"/>
        <v>1406.2593413518357</v>
      </c>
      <c r="CY187">
        <f t="shared" si="346"/>
        <v>1650.859432205043</v>
      </c>
      <c r="CZ187">
        <f t="shared" si="346"/>
        <v>1111.0308943182381</v>
      </c>
      <c r="DA187">
        <f t="shared" si="346"/>
        <v>1984.7869442822398</v>
      </c>
      <c r="DB187">
        <f t="shared" si="346"/>
        <v>1125.3976719546067</v>
      </c>
      <c r="DC187">
        <f t="shared" si="346"/>
        <v>1295.2435078521607</v>
      </c>
      <c r="DD187">
        <f t="shared" si="346"/>
        <v>1375.6427480012819</v>
      </c>
      <c r="DE187">
        <f t="shared" si="346"/>
        <v>1172.5343557049534</v>
      </c>
      <c r="DF187">
        <f t="shared" si="346"/>
        <v>2197.4517138482424</v>
      </c>
      <c r="DG187">
        <f t="shared" si="346"/>
        <v>1520.2731215782633</v>
      </c>
      <c r="DH187">
        <f t="shared" si="346"/>
        <v>3254.6775890267304</v>
      </c>
      <c r="DI187">
        <f t="shared" si="346"/>
        <v>1187.4823314393968</v>
      </c>
      <c r="DJ187">
        <f t="shared" si="346"/>
        <v>1777.047917473225</v>
      </c>
      <c r="DK187">
        <f t="shared" si="346"/>
        <v>1735.0253182138899</v>
      </c>
      <c r="DL187">
        <f t="shared" si="346"/>
        <v>1207.6916973456844</v>
      </c>
      <c r="DM187">
        <f t="shared" si="346"/>
        <v>2293.9170628645666</v>
      </c>
      <c r="DN187">
        <f t="shared" si="346"/>
        <v>967.38844048771671</v>
      </c>
      <c r="DO187">
        <f t="shared" si="346"/>
        <v>1002.5038051255204</v>
      </c>
      <c r="DP187">
        <f t="shared" si="346"/>
        <v>961.8682749306015</v>
      </c>
      <c r="DQ187">
        <f t="shared" si="346"/>
        <v>1296.7643176939525</v>
      </c>
      <c r="DR187">
        <f t="shared" si="346"/>
        <v>2182.497568037028</v>
      </c>
      <c r="DS187">
        <f t="shared" si="346"/>
        <v>1224.5144266745845</v>
      </c>
      <c r="DT187">
        <f t="shared" si="346"/>
        <v>866.83494534326451</v>
      </c>
      <c r="DU187">
        <f t="shared" si="346"/>
        <v>1401.7280051198632</v>
      </c>
      <c r="DV187">
        <f t="shared" si="346"/>
        <v>2832.6160838760807</v>
      </c>
      <c r="DW187">
        <f t="shared" si="346"/>
        <v>1327.3735855904506</v>
      </c>
      <c r="DX187">
        <f t="shared" si="346"/>
        <v>1693.2349987095927</v>
      </c>
      <c r="DY187">
        <f t="shared" si="346"/>
        <v>1836.6824691521858</v>
      </c>
      <c r="DZ187">
        <f t="shared" si="344"/>
        <v>989.73837435715689</v>
      </c>
      <c r="EA187">
        <f t="shared" si="333"/>
        <v>1476.2521120863285</v>
      </c>
      <c r="EB187">
        <f t="shared" si="333"/>
        <v>1069.1994270750827</v>
      </c>
      <c r="EC187">
        <f t="shared" si="333"/>
        <v>1048.0527620551986</v>
      </c>
      <c r="ED187">
        <f t="shared" si="340"/>
        <v>2181.046490294254</v>
      </c>
      <c r="EE187">
        <f t="shared" si="340"/>
        <v>1009.6044179652625</v>
      </c>
      <c r="EF187">
        <f t="shared" si="340"/>
        <v>1273.356820101867</v>
      </c>
      <c r="EG187">
        <f t="shared" si="340"/>
        <v>2997.2412861684952</v>
      </c>
      <c r="EH187">
        <f t="shared" si="340"/>
        <v>1276.326903698171</v>
      </c>
      <c r="EI187">
        <f t="shared" si="340"/>
        <v>1063.6776120200423</v>
      </c>
      <c r="EJ187">
        <f t="shared" si="340"/>
        <v>1202.7895609584957</v>
      </c>
      <c r="EK187">
        <f t="shared" si="340"/>
        <v>1389.407019949206</v>
      </c>
      <c r="EL187">
        <f t="shared" si="340"/>
        <v>1101.4899737154221</v>
      </c>
      <c r="EM187">
        <f t="shared" si="340"/>
        <v>1558.6221324136338</v>
      </c>
      <c r="EN187">
        <f t="shared" si="340"/>
        <v>1119.1054469860005</v>
      </c>
      <c r="EO187">
        <f t="shared" ref="EO187:GZ191" si="347">EO163+EO115</f>
        <v>1052.270687329712</v>
      </c>
      <c r="EP187">
        <f t="shared" si="347"/>
        <v>1501.9629357746239</v>
      </c>
      <c r="EQ187">
        <f t="shared" si="347"/>
        <v>1089.3867676960458</v>
      </c>
      <c r="ER187">
        <f t="shared" si="347"/>
        <v>1566.1937305961621</v>
      </c>
      <c r="ES187">
        <f t="shared" si="347"/>
        <v>1569.5737082235642</v>
      </c>
      <c r="ET187">
        <f t="shared" si="347"/>
        <v>1522.6324666196638</v>
      </c>
      <c r="EU187">
        <f t="shared" si="347"/>
        <v>1351.7309409267132</v>
      </c>
      <c r="EV187">
        <f t="shared" si="347"/>
        <v>1282.2723936528878</v>
      </c>
      <c r="EW187">
        <f t="shared" si="347"/>
        <v>1591.4763672639353</v>
      </c>
      <c r="EX187">
        <f t="shared" si="347"/>
        <v>1123.6095532396344</v>
      </c>
      <c r="EY187">
        <f t="shared" si="347"/>
        <v>1583.3887503396561</v>
      </c>
      <c r="EZ187">
        <f t="shared" si="347"/>
        <v>1767.4504523509036</v>
      </c>
      <c r="FA187">
        <f t="shared" si="347"/>
        <v>1288.1451161260152</v>
      </c>
      <c r="FB187">
        <f t="shared" si="347"/>
        <v>1140.294632505545</v>
      </c>
      <c r="FC187">
        <f t="shared" si="347"/>
        <v>1563.5482284404629</v>
      </c>
      <c r="FD187">
        <f t="shared" si="347"/>
        <v>1377.6560200952003</v>
      </c>
      <c r="FE187">
        <f t="shared" si="347"/>
        <v>2383.0125878191598</v>
      </c>
      <c r="FF187">
        <f t="shared" si="347"/>
        <v>924.79714624767712</v>
      </c>
      <c r="FG187">
        <f t="shared" si="347"/>
        <v>2391.1951992873437</v>
      </c>
      <c r="FH187">
        <f t="shared" si="347"/>
        <v>1222.2140571580317</v>
      </c>
      <c r="FI187">
        <f t="shared" si="347"/>
        <v>1227.1258875884396</v>
      </c>
      <c r="FJ187">
        <f t="shared" si="347"/>
        <v>3178.3629711047111</v>
      </c>
      <c r="FK187">
        <f t="shared" si="347"/>
        <v>1935.6683528572701</v>
      </c>
      <c r="FL187">
        <f t="shared" si="347"/>
        <v>2163.306770271799</v>
      </c>
      <c r="FM187">
        <f t="shared" si="347"/>
        <v>1146.6010382385832</v>
      </c>
      <c r="FN187">
        <f t="shared" si="347"/>
        <v>2222.7420694414532</v>
      </c>
      <c r="FO187">
        <f t="shared" si="347"/>
        <v>1451.3885473397147</v>
      </c>
      <c r="FP187">
        <f t="shared" si="347"/>
        <v>2054.3908407997474</v>
      </c>
      <c r="FQ187">
        <f t="shared" si="347"/>
        <v>2301.0701788797232</v>
      </c>
      <c r="FR187">
        <f t="shared" si="347"/>
        <v>2239.3541791693424</v>
      </c>
      <c r="FS187">
        <f t="shared" si="347"/>
        <v>2253.3902241951446</v>
      </c>
      <c r="FT187">
        <f t="shared" si="347"/>
        <v>1187.4525149042124</v>
      </c>
      <c r="FU187">
        <f t="shared" si="347"/>
        <v>1131.1202886346371</v>
      </c>
      <c r="FV187">
        <f t="shared" si="347"/>
        <v>1529.2699878210587</v>
      </c>
      <c r="FW187">
        <f t="shared" si="347"/>
        <v>2199.6908236545237</v>
      </c>
      <c r="FX187">
        <f t="shared" si="347"/>
        <v>1540.8582823370159</v>
      </c>
      <c r="FY187">
        <f t="shared" si="347"/>
        <v>1449.6030207069302</v>
      </c>
      <c r="FZ187">
        <f t="shared" si="347"/>
        <v>1861.1719350595934</v>
      </c>
      <c r="GA187">
        <f t="shared" si="347"/>
        <v>1410.9693643395981</v>
      </c>
      <c r="GB187">
        <f t="shared" si="347"/>
        <v>1469.1389754350635</v>
      </c>
      <c r="GC187">
        <f t="shared" si="347"/>
        <v>982.88030590769017</v>
      </c>
      <c r="GD187">
        <f t="shared" si="347"/>
        <v>1336.2555498007564</v>
      </c>
      <c r="GE187">
        <f t="shared" si="347"/>
        <v>1515.0277107628244</v>
      </c>
      <c r="GF187">
        <f t="shared" si="347"/>
        <v>1935.0113360103926</v>
      </c>
      <c r="GG187">
        <f t="shared" si="347"/>
        <v>1207.2964758725511</v>
      </c>
      <c r="GH187">
        <f t="shared" si="347"/>
        <v>1906.1459877409727</v>
      </c>
      <c r="GI187">
        <f t="shared" si="347"/>
        <v>1818.8138384189613</v>
      </c>
      <c r="GJ187">
        <f t="shared" si="347"/>
        <v>983.46901342584101</v>
      </c>
      <c r="GK187">
        <f t="shared" si="347"/>
        <v>2297.6912703140783</v>
      </c>
      <c r="GL187">
        <f t="shared" si="347"/>
        <v>1290.0240638180599</v>
      </c>
      <c r="GM187">
        <f t="shared" si="347"/>
        <v>1731.0143280601628</v>
      </c>
      <c r="GN187">
        <f t="shared" si="347"/>
        <v>1420.2249487559241</v>
      </c>
      <c r="GO187">
        <f t="shared" si="347"/>
        <v>1907.4290272291682</v>
      </c>
      <c r="GP187">
        <f t="shared" si="347"/>
        <v>1619.1145024911557</v>
      </c>
      <c r="GQ187">
        <f t="shared" si="347"/>
        <v>1316.9826001387237</v>
      </c>
      <c r="GR187">
        <f t="shared" si="347"/>
        <v>1257.0554851295747</v>
      </c>
      <c r="GS187">
        <f t="shared" si="347"/>
        <v>1942.0787774433666</v>
      </c>
      <c r="GT187">
        <f t="shared" si="347"/>
        <v>2580.7915947484057</v>
      </c>
      <c r="GU187">
        <f t="shared" si="347"/>
        <v>1015.5101913504374</v>
      </c>
      <c r="GV187">
        <f t="shared" si="347"/>
        <v>1297.9276671910711</v>
      </c>
      <c r="GW187">
        <f t="shared" si="347"/>
        <v>1613.4730849100331</v>
      </c>
      <c r="GX187">
        <f t="shared" si="347"/>
        <v>1322.85381903085</v>
      </c>
      <c r="GY187">
        <f t="shared" si="347"/>
        <v>1592.9645874845037</v>
      </c>
      <c r="GZ187">
        <f t="shared" si="347"/>
        <v>1243.6831163300303</v>
      </c>
      <c r="HA187">
        <f t="shared" si="345"/>
        <v>1761.9281356959277</v>
      </c>
      <c r="HB187">
        <f t="shared" si="345"/>
        <v>1563.6686473786499</v>
      </c>
      <c r="HC187">
        <f t="shared" si="345"/>
        <v>3100.4083449347222</v>
      </c>
      <c r="HD187">
        <f t="shared" si="345"/>
        <v>2232.9420214976844</v>
      </c>
      <c r="HE187">
        <f t="shared" si="345"/>
        <v>1472.7403024133528</v>
      </c>
      <c r="HF187">
        <f t="shared" si="345"/>
        <v>1149.038035551471</v>
      </c>
      <c r="HG187">
        <f t="shared" si="345"/>
        <v>2098.7292067683752</v>
      </c>
      <c r="HH187">
        <f t="shared" si="345"/>
        <v>1493.8942029682198</v>
      </c>
      <c r="HI187">
        <f t="shared" si="345"/>
        <v>963.17933300522463</v>
      </c>
      <c r="HJ187">
        <f t="shared" si="345"/>
        <v>2081.4984079681781</v>
      </c>
      <c r="HK187">
        <f t="shared" si="345"/>
        <v>1577.7784211490341</v>
      </c>
      <c r="HL187">
        <f t="shared" si="345"/>
        <v>1348.4666885499294</v>
      </c>
      <c r="HM187">
        <f t="shared" si="345"/>
        <v>1011.1833123148002</v>
      </c>
      <c r="HN187">
        <f t="shared" si="345"/>
        <v>1411.8013670759005</v>
      </c>
      <c r="HO187">
        <f t="shared" si="345"/>
        <v>1141.6796367222062</v>
      </c>
      <c r="HP187">
        <f t="shared" si="345"/>
        <v>2066.2068548162815</v>
      </c>
      <c r="HQ187">
        <f t="shared" si="345"/>
        <v>2692.2034484848809</v>
      </c>
      <c r="HR187">
        <f t="shared" si="345"/>
        <v>1141.7815672917736</v>
      </c>
      <c r="HS187">
        <f t="shared" si="345"/>
        <v>1907.6821237476213</v>
      </c>
      <c r="HT187">
        <f t="shared" si="345"/>
        <v>1300.0281542191356</v>
      </c>
      <c r="HU187">
        <f t="shared" si="345"/>
        <v>2891.4452920594381</v>
      </c>
      <c r="HV187">
        <f t="shared" si="345"/>
        <v>1655.6227656377237</v>
      </c>
      <c r="HW187">
        <f t="shared" si="345"/>
        <v>874.62451492852892</v>
      </c>
      <c r="HX187">
        <f t="shared" si="345"/>
        <v>1307.7975371280218</v>
      </c>
      <c r="HY187">
        <f t="shared" si="345"/>
        <v>1710.962377995389</v>
      </c>
      <c r="HZ187">
        <f t="shared" si="345"/>
        <v>1362.1119852718871</v>
      </c>
      <c r="IA187">
        <f t="shared" si="345"/>
        <v>1591.6663162466675</v>
      </c>
      <c r="IB187">
        <f t="shared" si="345"/>
        <v>1705.5703980631647</v>
      </c>
      <c r="IC187">
        <f t="shared" si="345"/>
        <v>1245.8924897653183</v>
      </c>
      <c r="ID187">
        <f t="shared" si="345"/>
        <v>2044.0303240747996</v>
      </c>
      <c r="IE187">
        <f t="shared" si="345"/>
        <v>1377.4800468765256</v>
      </c>
      <c r="IF187">
        <f t="shared" si="345"/>
        <v>1532.9622734149796</v>
      </c>
      <c r="IG187">
        <f t="shared" si="345"/>
        <v>1233.5997220547192</v>
      </c>
      <c r="IH187">
        <f t="shared" si="345"/>
        <v>972.31541914590775</v>
      </c>
      <c r="II187">
        <f t="shared" si="345"/>
        <v>3068.6795494508015</v>
      </c>
      <c r="IJ187">
        <f t="shared" si="345"/>
        <v>2946.1820070090403</v>
      </c>
      <c r="IK187">
        <f t="shared" si="345"/>
        <v>2276.4677105901101</v>
      </c>
      <c r="IL187">
        <f t="shared" si="345"/>
        <v>1207.4482399148014</v>
      </c>
      <c r="IM187">
        <f t="shared" si="345"/>
        <v>1012.860852972992</v>
      </c>
      <c r="IN187">
        <f t="shared" si="345"/>
        <v>1457.6054005556066</v>
      </c>
      <c r="IO187">
        <f t="shared" si="345"/>
        <v>1462.1319615411444</v>
      </c>
      <c r="IP187">
        <f t="shared" si="345"/>
        <v>2160.5648856083026</v>
      </c>
      <c r="IQ187">
        <f t="shared" si="345"/>
        <v>2107.6936660708243</v>
      </c>
      <c r="IR187">
        <f t="shared" si="345"/>
        <v>1633.5779553242123</v>
      </c>
      <c r="IS187">
        <f t="shared" si="345"/>
        <v>1312.8815842495399</v>
      </c>
      <c r="IT187">
        <f t="shared" si="345"/>
        <v>1935.2156804928336</v>
      </c>
      <c r="IU187">
        <f t="shared" si="345"/>
        <v>1154.5375948768492</v>
      </c>
      <c r="IV187">
        <f t="shared" si="345"/>
        <v>1307.7099751984138</v>
      </c>
      <c r="IW187">
        <f t="shared" si="345"/>
        <v>1597.8588143179402</v>
      </c>
      <c r="IX187">
        <f t="shared" si="345"/>
        <v>1808.9039570536681</v>
      </c>
      <c r="IY187">
        <f t="shared" si="323"/>
        <v>1059.8913296320382</v>
      </c>
      <c r="IZ187">
        <f t="shared" si="323"/>
        <v>1060.1552299127679</v>
      </c>
      <c r="JA187">
        <f t="shared" si="323"/>
        <v>1157.3307656597483</v>
      </c>
      <c r="JB187">
        <f t="shared" si="323"/>
        <v>951.68165888408828</v>
      </c>
      <c r="JC187">
        <f t="shared" si="323"/>
        <v>3717.1888721143873</v>
      </c>
    </row>
    <row r="188" spans="1:263" x14ac:dyDescent="0.25">
      <c r="A188" s="4">
        <f t="shared" si="304"/>
        <v>390939.43718193501</v>
      </c>
      <c r="B188">
        <v>2035</v>
      </c>
      <c r="C188">
        <f t="shared" ref="C188:BN191" si="348">C164+C116</f>
        <v>1135.2172734333344</v>
      </c>
      <c r="D188">
        <f t="shared" si="348"/>
        <v>1337.4330336058961</v>
      </c>
      <c r="E188">
        <f t="shared" si="348"/>
        <v>1694.8142943102432</v>
      </c>
      <c r="F188">
        <f t="shared" si="348"/>
        <v>1310.9273718237562</v>
      </c>
      <c r="G188">
        <f t="shared" si="348"/>
        <v>1722.539006350177</v>
      </c>
      <c r="H188">
        <f t="shared" si="348"/>
        <v>1922.1433982913213</v>
      </c>
      <c r="I188">
        <f t="shared" si="348"/>
        <v>1573.9095101699781</v>
      </c>
      <c r="J188">
        <f t="shared" si="348"/>
        <v>963.55111669633504</v>
      </c>
      <c r="K188">
        <f t="shared" si="348"/>
        <v>1952.3561543677224</v>
      </c>
      <c r="L188">
        <f t="shared" si="348"/>
        <v>1186.5616026784992</v>
      </c>
      <c r="M188">
        <f t="shared" si="348"/>
        <v>1402.5335142542494</v>
      </c>
      <c r="N188">
        <f t="shared" si="348"/>
        <v>1093.0877235002135</v>
      </c>
      <c r="O188">
        <f t="shared" si="348"/>
        <v>3259.2941856059529</v>
      </c>
      <c r="P188">
        <f t="shared" si="348"/>
        <v>1422.2556081343084</v>
      </c>
      <c r="Q188">
        <f t="shared" si="348"/>
        <v>1054.8242883103599</v>
      </c>
      <c r="R188">
        <f t="shared" si="348"/>
        <v>1224.2617706386593</v>
      </c>
      <c r="S188">
        <f t="shared" si="348"/>
        <v>2509.4923283394664</v>
      </c>
      <c r="T188">
        <f t="shared" si="348"/>
        <v>1247.6578641022472</v>
      </c>
      <c r="U188">
        <f t="shared" si="348"/>
        <v>2112.3121474361615</v>
      </c>
      <c r="V188">
        <f t="shared" si="348"/>
        <v>1223.9721627212889</v>
      </c>
      <c r="W188">
        <f t="shared" si="348"/>
        <v>1904.13397985846</v>
      </c>
      <c r="X188">
        <f t="shared" si="348"/>
        <v>965.59875526156452</v>
      </c>
      <c r="Y188">
        <f t="shared" si="348"/>
        <v>894.93556219192305</v>
      </c>
      <c r="Z188">
        <f t="shared" si="348"/>
        <v>1102.7732086684755</v>
      </c>
      <c r="AA188">
        <f t="shared" si="348"/>
        <v>1008.2317556597582</v>
      </c>
      <c r="AB188">
        <f t="shared" si="348"/>
        <v>1410.2767884696427</v>
      </c>
      <c r="AC188">
        <f t="shared" si="348"/>
        <v>1100.5348476887798</v>
      </c>
      <c r="AD188">
        <f t="shared" si="348"/>
        <v>1175.1836168162602</v>
      </c>
      <c r="AE188">
        <f t="shared" si="348"/>
        <v>1439.2861072819364</v>
      </c>
      <c r="AF188">
        <f t="shared" si="348"/>
        <v>1249.1695307557084</v>
      </c>
      <c r="AG188">
        <f t="shared" si="348"/>
        <v>1373.3195970169545</v>
      </c>
      <c r="AH188">
        <f t="shared" si="348"/>
        <v>1262.3162053164947</v>
      </c>
      <c r="AI188">
        <f t="shared" si="348"/>
        <v>2015.634910811526</v>
      </c>
      <c r="AJ188">
        <f t="shared" si="348"/>
        <v>1436.8300879612143</v>
      </c>
      <c r="AK188">
        <f t="shared" si="348"/>
        <v>930.75910939551022</v>
      </c>
      <c r="AL188">
        <f t="shared" si="348"/>
        <v>989.73303609763968</v>
      </c>
      <c r="AM188">
        <f t="shared" si="348"/>
        <v>1422.600532594711</v>
      </c>
      <c r="AN188">
        <f t="shared" si="348"/>
        <v>900.20354535824754</v>
      </c>
      <c r="AO188">
        <f t="shared" si="348"/>
        <v>1035.0600008132749</v>
      </c>
      <c r="AP188">
        <f t="shared" si="348"/>
        <v>1999.831221296788</v>
      </c>
      <c r="AQ188">
        <f t="shared" si="348"/>
        <v>1322.8996195443556</v>
      </c>
      <c r="AR188">
        <f t="shared" si="348"/>
        <v>1402.2384639370389</v>
      </c>
      <c r="AS188">
        <f t="shared" si="348"/>
        <v>2165.8984487614784</v>
      </c>
      <c r="AT188">
        <f t="shared" si="348"/>
        <v>1558.7526327234923</v>
      </c>
      <c r="AU188">
        <f t="shared" si="348"/>
        <v>1176.8957230016758</v>
      </c>
      <c r="AV188">
        <f t="shared" si="348"/>
        <v>1383.5514567764508</v>
      </c>
      <c r="AW188">
        <f t="shared" si="348"/>
        <v>1796.6919023080045</v>
      </c>
      <c r="AX188">
        <f t="shared" si="348"/>
        <v>1072.9733231830216</v>
      </c>
      <c r="AY188">
        <f t="shared" si="348"/>
        <v>1285.9685905636175</v>
      </c>
      <c r="AZ188">
        <f t="shared" si="348"/>
        <v>1130.3619120472099</v>
      </c>
      <c r="BA188">
        <f t="shared" si="348"/>
        <v>1380.2867922569458</v>
      </c>
      <c r="BB188">
        <f t="shared" si="348"/>
        <v>2243.1153606081721</v>
      </c>
      <c r="BC188">
        <f t="shared" si="348"/>
        <v>1037.2958305465706</v>
      </c>
      <c r="BD188">
        <f t="shared" si="348"/>
        <v>1722.4795276773007</v>
      </c>
      <c r="BE188">
        <f t="shared" si="348"/>
        <v>2005.2839844428327</v>
      </c>
      <c r="BF188">
        <f t="shared" si="348"/>
        <v>1865.7381582299454</v>
      </c>
      <c r="BG188">
        <f t="shared" si="348"/>
        <v>1482.3960245146534</v>
      </c>
      <c r="BH188">
        <f t="shared" si="348"/>
        <v>884.30898835643461</v>
      </c>
      <c r="BI188">
        <f t="shared" si="348"/>
        <v>2333.1213054934228</v>
      </c>
      <c r="BJ188">
        <f t="shared" si="348"/>
        <v>1239.944513458601</v>
      </c>
      <c r="BK188">
        <f t="shared" si="348"/>
        <v>2402.8618112663953</v>
      </c>
      <c r="BL188">
        <f t="shared" si="348"/>
        <v>1285.7250292867059</v>
      </c>
      <c r="BM188">
        <f t="shared" si="348"/>
        <v>2128.0004733856385</v>
      </c>
      <c r="BN188">
        <f t="shared" si="348"/>
        <v>1521.9005539416089</v>
      </c>
      <c r="BO188">
        <f t="shared" si="346"/>
        <v>944.15413566941163</v>
      </c>
      <c r="BP188">
        <f t="shared" si="346"/>
        <v>1115.4381083482838</v>
      </c>
      <c r="BQ188">
        <f t="shared" si="346"/>
        <v>1466.6740545414214</v>
      </c>
      <c r="BR188">
        <f t="shared" si="346"/>
        <v>1446.8917584018459</v>
      </c>
      <c r="BS188">
        <f t="shared" si="346"/>
        <v>1507.1637706474346</v>
      </c>
      <c r="BT188">
        <f t="shared" si="346"/>
        <v>1318.6077043324624</v>
      </c>
      <c r="BU188">
        <f t="shared" si="346"/>
        <v>1303.7135493795809</v>
      </c>
      <c r="BV188">
        <f t="shared" si="346"/>
        <v>1896.0685172841481</v>
      </c>
      <c r="BW188">
        <f t="shared" si="346"/>
        <v>887.37663937841171</v>
      </c>
      <c r="BX188">
        <f t="shared" si="346"/>
        <v>973.50488591604085</v>
      </c>
      <c r="BY188">
        <f t="shared" si="346"/>
        <v>1024.6222620800197</v>
      </c>
      <c r="BZ188">
        <f t="shared" si="346"/>
        <v>1351.3437229595766</v>
      </c>
      <c r="CA188">
        <f t="shared" si="346"/>
        <v>1760.8075638078649</v>
      </c>
      <c r="CB188">
        <f t="shared" si="346"/>
        <v>3459.2380663677632</v>
      </c>
      <c r="CC188">
        <f t="shared" si="346"/>
        <v>2293.9543785093024</v>
      </c>
      <c r="CD188">
        <f t="shared" si="346"/>
        <v>2220.0952822004929</v>
      </c>
      <c r="CE188">
        <f t="shared" si="346"/>
        <v>913.06922687119607</v>
      </c>
      <c r="CF188">
        <f t="shared" si="346"/>
        <v>1147.2977822119883</v>
      </c>
      <c r="CG188">
        <f t="shared" si="346"/>
        <v>1391.9887716864491</v>
      </c>
      <c r="CH188">
        <f t="shared" si="346"/>
        <v>1241.9186568641048</v>
      </c>
      <c r="CI188">
        <f t="shared" si="346"/>
        <v>1170.5881813157166</v>
      </c>
      <c r="CJ188">
        <f t="shared" si="346"/>
        <v>2324.420604847669</v>
      </c>
      <c r="CK188">
        <f t="shared" si="346"/>
        <v>1879.0694131489049</v>
      </c>
      <c r="CL188">
        <f t="shared" si="346"/>
        <v>1928.3323784907489</v>
      </c>
      <c r="CM188">
        <f t="shared" si="346"/>
        <v>1618.3000639034744</v>
      </c>
      <c r="CN188">
        <f t="shared" si="346"/>
        <v>1482.9781419342562</v>
      </c>
      <c r="CO188">
        <f t="shared" si="346"/>
        <v>1053.6114059941169</v>
      </c>
      <c r="CP188">
        <f t="shared" si="346"/>
        <v>1449.3901260151633</v>
      </c>
      <c r="CQ188">
        <f t="shared" si="346"/>
        <v>1921.9227895850054</v>
      </c>
      <c r="CR188">
        <f t="shared" si="346"/>
        <v>2016.1529261242067</v>
      </c>
      <c r="CS188">
        <f t="shared" si="346"/>
        <v>1844.9414650807776</v>
      </c>
      <c r="CT188">
        <f t="shared" si="346"/>
        <v>1065.3398312887725</v>
      </c>
      <c r="CU188">
        <f t="shared" si="346"/>
        <v>1138.1925701166047</v>
      </c>
      <c r="CV188">
        <f t="shared" si="346"/>
        <v>1666.0280020546334</v>
      </c>
      <c r="CW188">
        <f t="shared" si="346"/>
        <v>1579.8237787060798</v>
      </c>
      <c r="CX188">
        <f t="shared" si="346"/>
        <v>1496.5638280271594</v>
      </c>
      <c r="CY188">
        <f t="shared" si="346"/>
        <v>1770.2268960782183</v>
      </c>
      <c r="CZ188">
        <f t="shared" si="346"/>
        <v>1184.4877119022231</v>
      </c>
      <c r="DA188">
        <f t="shared" si="346"/>
        <v>1019.6625316427262</v>
      </c>
      <c r="DB188">
        <f t="shared" si="346"/>
        <v>882.12753020229786</v>
      </c>
      <c r="DC188">
        <f t="shared" si="346"/>
        <v>1382.4616706483025</v>
      </c>
      <c r="DD188">
        <f t="shared" si="346"/>
        <v>860.98834688503393</v>
      </c>
      <c r="DE188">
        <f t="shared" si="346"/>
        <v>1250.9803467413776</v>
      </c>
      <c r="DF188">
        <f t="shared" si="346"/>
        <v>2345.4376919428605</v>
      </c>
      <c r="DG188">
        <f t="shared" si="346"/>
        <v>849.02132028273377</v>
      </c>
      <c r="DH188">
        <f t="shared" si="346"/>
        <v>3445.495462788549</v>
      </c>
      <c r="DI188">
        <f t="shared" si="346"/>
        <v>1052.3224793383113</v>
      </c>
      <c r="DJ188">
        <f t="shared" si="346"/>
        <v>1524.6393539723458</v>
      </c>
      <c r="DK188">
        <f t="shared" si="346"/>
        <v>1849.46855339383</v>
      </c>
      <c r="DL188">
        <f t="shared" si="346"/>
        <v>1291.4096438509257</v>
      </c>
      <c r="DM188">
        <f t="shared" si="346"/>
        <v>2439.4605447554968</v>
      </c>
      <c r="DN188">
        <f t="shared" si="346"/>
        <v>1024.5273960177506</v>
      </c>
      <c r="DO188">
        <f t="shared" si="346"/>
        <v>1061.3395867479574</v>
      </c>
      <c r="DP188">
        <f t="shared" si="346"/>
        <v>1023.7347418353324</v>
      </c>
      <c r="DQ188">
        <f t="shared" si="346"/>
        <v>1390.1016182587359</v>
      </c>
      <c r="DR188">
        <f t="shared" si="346"/>
        <v>2329.1293443747513</v>
      </c>
      <c r="DS188">
        <f t="shared" si="346"/>
        <v>1312.2097649896102</v>
      </c>
      <c r="DT188">
        <f t="shared" si="346"/>
        <v>921.49909912863529</v>
      </c>
      <c r="DU188">
        <f t="shared" si="346"/>
        <v>1507.3300481453691</v>
      </c>
      <c r="DV188">
        <f t="shared" si="346"/>
        <v>1429.411423779387</v>
      </c>
      <c r="DW188">
        <f t="shared" si="346"/>
        <v>1416.6119404458909</v>
      </c>
      <c r="DX188">
        <f t="shared" si="346"/>
        <v>1807.5409018833798</v>
      </c>
      <c r="DY188">
        <f t="shared" si="346"/>
        <v>1218.0533623711249</v>
      </c>
      <c r="DZ188">
        <f t="shared" si="344"/>
        <v>1062.0900485397258</v>
      </c>
      <c r="EA188">
        <f t="shared" si="333"/>
        <v>1578.2713461906028</v>
      </c>
      <c r="EB188">
        <f t="shared" si="333"/>
        <v>1138.2414814327376</v>
      </c>
      <c r="EC188">
        <f t="shared" si="333"/>
        <v>1115.1163018295438</v>
      </c>
      <c r="ED188">
        <f t="shared" ref="ED188:GL191" si="349">ED164+ED116</f>
        <v>1530.8838774426563</v>
      </c>
      <c r="EE188">
        <f t="shared" si="349"/>
        <v>1074.2020850953902</v>
      </c>
      <c r="EF188">
        <f t="shared" si="349"/>
        <v>987.1101039546221</v>
      </c>
      <c r="EG188">
        <f t="shared" si="349"/>
        <v>1483.1337120506382</v>
      </c>
      <c r="EH188">
        <f t="shared" si="349"/>
        <v>1358.3090825689401</v>
      </c>
      <c r="EI188">
        <f t="shared" si="349"/>
        <v>1135.5775601090929</v>
      </c>
      <c r="EJ188">
        <f t="shared" si="349"/>
        <v>1284.5506562711021</v>
      </c>
      <c r="EK188">
        <f t="shared" si="349"/>
        <v>1176.4369041132452</v>
      </c>
      <c r="EL188">
        <f t="shared" si="349"/>
        <v>1174.1208670612032</v>
      </c>
      <c r="EM188">
        <f t="shared" si="349"/>
        <v>1004.8608453408409</v>
      </c>
      <c r="EN188">
        <f t="shared" si="349"/>
        <v>991.68024639917394</v>
      </c>
      <c r="EO188">
        <f t="shared" si="349"/>
        <v>1123.9084095916296</v>
      </c>
      <c r="EP188">
        <f t="shared" si="349"/>
        <v>880.33988304941863</v>
      </c>
      <c r="EQ188">
        <f t="shared" si="349"/>
        <v>1155.1357501599464</v>
      </c>
      <c r="ER188">
        <f t="shared" si="349"/>
        <v>1667.5014856520152</v>
      </c>
      <c r="ES188">
        <f t="shared" si="349"/>
        <v>1681.7152314931477</v>
      </c>
      <c r="ET188">
        <f t="shared" si="349"/>
        <v>1619.5543563872243</v>
      </c>
      <c r="EU188">
        <f t="shared" si="349"/>
        <v>1437.2887305933898</v>
      </c>
      <c r="EV188">
        <f t="shared" si="349"/>
        <v>1367.3682123292579</v>
      </c>
      <c r="EW188">
        <f t="shared" si="349"/>
        <v>1690.3213161961567</v>
      </c>
      <c r="EX188">
        <f t="shared" si="349"/>
        <v>1200.3185495831895</v>
      </c>
      <c r="EY188">
        <f t="shared" si="349"/>
        <v>1681.5175803682473</v>
      </c>
      <c r="EZ188">
        <f t="shared" si="349"/>
        <v>1874.5210347941388</v>
      </c>
      <c r="FA188">
        <f t="shared" si="349"/>
        <v>1382.3511759873013</v>
      </c>
      <c r="FB188">
        <f t="shared" si="349"/>
        <v>1016.9711756307098</v>
      </c>
      <c r="FC188">
        <f t="shared" si="349"/>
        <v>1671.7991428722453</v>
      </c>
      <c r="FD188">
        <f t="shared" si="349"/>
        <v>1143.3960658037031</v>
      </c>
      <c r="FE188">
        <f t="shared" si="349"/>
        <v>1598.8566659558046</v>
      </c>
      <c r="FF188">
        <f t="shared" si="349"/>
        <v>985.62837736164556</v>
      </c>
      <c r="FG188">
        <f t="shared" si="349"/>
        <v>2541.750088993273</v>
      </c>
      <c r="FH188">
        <f t="shared" si="349"/>
        <v>1304.4998888780883</v>
      </c>
      <c r="FI188">
        <f t="shared" si="349"/>
        <v>1304.9238350839005</v>
      </c>
      <c r="FJ188">
        <f t="shared" si="349"/>
        <v>3364.9628490610226</v>
      </c>
      <c r="FK188">
        <f t="shared" si="349"/>
        <v>2068.3046236474988</v>
      </c>
      <c r="FL188">
        <f t="shared" si="349"/>
        <v>1281.9580705742419</v>
      </c>
      <c r="FM188">
        <f t="shared" si="349"/>
        <v>1227.502546455152</v>
      </c>
      <c r="FN188">
        <f t="shared" si="349"/>
        <v>2350.3859359333078</v>
      </c>
      <c r="FO188">
        <f t="shared" si="349"/>
        <v>1554.6896239614737</v>
      </c>
      <c r="FP188">
        <f t="shared" si="349"/>
        <v>1731.8694352988803</v>
      </c>
      <c r="FQ188">
        <f t="shared" si="349"/>
        <v>2450.5323906824501</v>
      </c>
      <c r="FR188">
        <f t="shared" si="349"/>
        <v>1514.6395139623914</v>
      </c>
      <c r="FS188">
        <f t="shared" si="349"/>
        <v>2405.642460959868</v>
      </c>
      <c r="FT188">
        <f t="shared" si="349"/>
        <v>1258.8892628541441</v>
      </c>
      <c r="FU188">
        <f t="shared" si="349"/>
        <v>1215.4304288726958</v>
      </c>
      <c r="FV188">
        <f t="shared" si="349"/>
        <v>1307.1082749968166</v>
      </c>
      <c r="FW188">
        <f t="shared" si="349"/>
        <v>2357.2062999684517</v>
      </c>
      <c r="FX188">
        <f t="shared" si="349"/>
        <v>1061.5018232900229</v>
      </c>
      <c r="FY188">
        <f t="shared" si="349"/>
        <v>1544.6067366736152</v>
      </c>
      <c r="FZ188">
        <f t="shared" si="349"/>
        <v>987.03213310974093</v>
      </c>
      <c r="GA188">
        <f t="shared" si="349"/>
        <v>1506.8350310273504</v>
      </c>
      <c r="GB188">
        <f t="shared" si="349"/>
        <v>1568.4145195081007</v>
      </c>
      <c r="GC188">
        <f t="shared" si="349"/>
        <v>1043.9972764784279</v>
      </c>
      <c r="GD188">
        <f t="shared" si="349"/>
        <v>1427.3915990142029</v>
      </c>
      <c r="GE188">
        <f t="shared" si="349"/>
        <v>1332.0217972114754</v>
      </c>
      <c r="GF188">
        <f t="shared" si="349"/>
        <v>2049.3202428292107</v>
      </c>
      <c r="GG188">
        <f t="shared" si="349"/>
        <v>1292.8402002129533</v>
      </c>
      <c r="GH188">
        <f t="shared" si="349"/>
        <v>2030.3360189700384</v>
      </c>
      <c r="GI188">
        <f t="shared" si="349"/>
        <v>1929.186626049182</v>
      </c>
      <c r="GJ188">
        <f t="shared" si="349"/>
        <v>1046.8785147245887</v>
      </c>
      <c r="GK188">
        <f t="shared" si="349"/>
        <v>1290.7649404115514</v>
      </c>
      <c r="GL188">
        <f t="shared" si="349"/>
        <v>975.7686139777793</v>
      </c>
      <c r="GM188">
        <f t="shared" si="347"/>
        <v>1835.5829647339392</v>
      </c>
      <c r="GN188">
        <f t="shared" si="347"/>
        <v>1197.3347720068957</v>
      </c>
      <c r="GO188">
        <f t="shared" si="347"/>
        <v>2028.279599350059</v>
      </c>
      <c r="GP188">
        <f t="shared" si="347"/>
        <v>935.12143537787222</v>
      </c>
      <c r="GQ188">
        <f t="shared" si="347"/>
        <v>1399.2932753480018</v>
      </c>
      <c r="GR188">
        <f t="shared" si="347"/>
        <v>1341.9248999609053</v>
      </c>
      <c r="GS188">
        <f t="shared" si="347"/>
        <v>2081.1631513877232</v>
      </c>
      <c r="GT188">
        <f t="shared" si="347"/>
        <v>2735.7183284616121</v>
      </c>
      <c r="GU188">
        <f t="shared" si="347"/>
        <v>1087.2604302539171</v>
      </c>
      <c r="GV188">
        <f t="shared" si="347"/>
        <v>1381.4923658241451</v>
      </c>
      <c r="GW188">
        <f t="shared" si="347"/>
        <v>1728.9297543192947</v>
      </c>
      <c r="GX188">
        <f t="shared" si="347"/>
        <v>1407.1615850698131</v>
      </c>
      <c r="GY188">
        <f t="shared" si="347"/>
        <v>1706.4081938320455</v>
      </c>
      <c r="GZ188">
        <f t="shared" si="347"/>
        <v>1324.168145779337</v>
      </c>
      <c r="HA188">
        <f t="shared" si="345"/>
        <v>1503.796056351704</v>
      </c>
      <c r="HB188">
        <f t="shared" si="345"/>
        <v>1662.2309845485711</v>
      </c>
      <c r="HC188">
        <f t="shared" si="345"/>
        <v>1566.2262198036383</v>
      </c>
      <c r="HD188">
        <f t="shared" si="345"/>
        <v>2373.8147106703827</v>
      </c>
      <c r="HE188">
        <f t="shared" si="345"/>
        <v>1578.9595015399868</v>
      </c>
      <c r="HF188">
        <f t="shared" si="345"/>
        <v>1222.0306667801781</v>
      </c>
      <c r="HG188">
        <f t="shared" si="345"/>
        <v>2258.4525125511514</v>
      </c>
      <c r="HH188">
        <f t="shared" si="345"/>
        <v>1589.1823586144772</v>
      </c>
      <c r="HI188">
        <f t="shared" si="345"/>
        <v>1025.7630356382747</v>
      </c>
      <c r="HJ188">
        <f t="shared" si="345"/>
        <v>2211.6528028796042</v>
      </c>
      <c r="HK188">
        <f t="shared" si="345"/>
        <v>1669.3675739528726</v>
      </c>
      <c r="HL188">
        <f t="shared" si="345"/>
        <v>886.71262607603705</v>
      </c>
      <c r="HM188">
        <f t="shared" si="345"/>
        <v>1075.3689387744694</v>
      </c>
      <c r="HN188">
        <f t="shared" si="345"/>
        <v>1511.7524261734129</v>
      </c>
      <c r="HO188">
        <f t="shared" si="345"/>
        <v>1213.1680503559237</v>
      </c>
      <c r="HP188">
        <f t="shared" si="345"/>
        <v>2206.7555063239415</v>
      </c>
      <c r="HQ188">
        <f t="shared" si="345"/>
        <v>2844.5402178185109</v>
      </c>
      <c r="HR188">
        <f t="shared" si="345"/>
        <v>1212.8731808007528</v>
      </c>
      <c r="HS188">
        <f t="shared" si="345"/>
        <v>2012.5479854552132</v>
      </c>
      <c r="HT188">
        <f t="shared" si="345"/>
        <v>1382.3113941354295</v>
      </c>
      <c r="HU188">
        <f t="shared" si="345"/>
        <v>1371.7330942504598</v>
      </c>
      <c r="HV188">
        <f t="shared" si="345"/>
        <v>1763.7252189862525</v>
      </c>
      <c r="HW188">
        <f t="shared" si="345"/>
        <v>925.84888925062194</v>
      </c>
      <c r="HX188">
        <f t="shared" si="345"/>
        <v>1393.837398945049</v>
      </c>
      <c r="HY188">
        <f t="shared" si="345"/>
        <v>1816.1525946018946</v>
      </c>
      <c r="HZ188">
        <f t="shared" si="345"/>
        <v>1470.451459198408</v>
      </c>
      <c r="IA188">
        <f t="shared" si="345"/>
        <v>930.69253716847163</v>
      </c>
      <c r="IB188">
        <f t="shared" si="345"/>
        <v>1826.7688450650194</v>
      </c>
      <c r="IC188">
        <f t="shared" si="345"/>
        <v>1331.6928620141966</v>
      </c>
      <c r="ID188">
        <f t="shared" si="345"/>
        <v>1673.5254463515703</v>
      </c>
      <c r="IE188">
        <f t="shared" si="345"/>
        <v>1475.6149957379821</v>
      </c>
      <c r="IF188">
        <f t="shared" si="345"/>
        <v>1108.2161404862122</v>
      </c>
      <c r="IG188">
        <f t="shared" si="345"/>
        <v>1134.7276126672937</v>
      </c>
      <c r="IH188">
        <f t="shared" si="345"/>
        <v>1034.8573133653192</v>
      </c>
      <c r="II188">
        <f t="shared" si="345"/>
        <v>3255.0884637592935</v>
      </c>
      <c r="IJ188">
        <f t="shared" si="345"/>
        <v>3108.2794250564966</v>
      </c>
      <c r="IK188">
        <f t="shared" si="345"/>
        <v>2430.2776367748024</v>
      </c>
      <c r="IL188">
        <f t="shared" si="345"/>
        <v>1288.9167679591342</v>
      </c>
      <c r="IM188">
        <f t="shared" si="345"/>
        <v>1076.5421050968134</v>
      </c>
      <c r="IN188">
        <f t="shared" si="345"/>
        <v>1546.5282297510626</v>
      </c>
      <c r="IO188">
        <f t="shared" si="345"/>
        <v>1564.0013748576807</v>
      </c>
      <c r="IP188">
        <f t="shared" si="345"/>
        <v>1145.4386516457034</v>
      </c>
      <c r="IQ188">
        <f t="shared" si="345"/>
        <v>1088.1468108416109</v>
      </c>
      <c r="IR188">
        <f t="shared" si="345"/>
        <v>1489.5983566127591</v>
      </c>
      <c r="IS188">
        <f t="shared" si="345"/>
        <v>915.8717503272693</v>
      </c>
      <c r="IT188">
        <f t="shared" si="345"/>
        <v>1012.1144104009929</v>
      </c>
      <c r="IU188">
        <f t="shared" si="345"/>
        <v>1243.7308567241248</v>
      </c>
      <c r="IV188">
        <f t="shared" si="345"/>
        <v>1389.0132728531053</v>
      </c>
      <c r="IW188">
        <f t="shared" si="345"/>
        <v>1699.6040652782424</v>
      </c>
      <c r="IX188">
        <f t="shared" si="345"/>
        <v>1388.7786545561198</v>
      </c>
      <c r="IY188">
        <f t="shared" si="323"/>
        <v>1133.8054968396145</v>
      </c>
      <c r="IZ188">
        <f t="shared" si="323"/>
        <v>1127.2167111375109</v>
      </c>
      <c r="JA188">
        <f t="shared" si="323"/>
        <v>807.05290929043088</v>
      </c>
      <c r="JB188">
        <f t="shared" si="323"/>
        <v>1016.5703200602577</v>
      </c>
      <c r="JC188">
        <f t="shared" si="323"/>
        <v>1473.8901503015595</v>
      </c>
    </row>
    <row r="189" spans="1:263" x14ac:dyDescent="0.25">
      <c r="A189" s="4">
        <f t="shared" si="304"/>
        <v>321360.85397520912</v>
      </c>
      <c r="B189">
        <v>2036</v>
      </c>
      <c r="C189">
        <f t="shared" si="348"/>
        <v>1200.6357203863276</v>
      </c>
      <c r="D189">
        <f t="shared" si="348"/>
        <v>1006.6665219794809</v>
      </c>
      <c r="E189">
        <f t="shared" si="348"/>
        <v>1800.7866126925223</v>
      </c>
      <c r="F189">
        <f t="shared" si="348"/>
        <v>1081.4671203232494</v>
      </c>
      <c r="G189">
        <f t="shared" si="348"/>
        <v>1041.8409923785459</v>
      </c>
      <c r="H189">
        <f t="shared" si="348"/>
        <v>1726.7800052353123</v>
      </c>
      <c r="I189">
        <f t="shared" si="348"/>
        <v>953.74542820492036</v>
      </c>
      <c r="J189">
        <f t="shared" si="348"/>
        <v>1023.0995203917598</v>
      </c>
      <c r="K189">
        <f t="shared" si="348"/>
        <v>1218.1187124515936</v>
      </c>
      <c r="L189">
        <f t="shared" si="348"/>
        <v>1266.2055874059292</v>
      </c>
      <c r="M189">
        <f t="shared" si="348"/>
        <v>1498.4223068377869</v>
      </c>
      <c r="N189">
        <f t="shared" si="348"/>
        <v>1009.0405967518831</v>
      </c>
      <c r="O189">
        <f t="shared" si="348"/>
        <v>1344.033869160312</v>
      </c>
      <c r="P189">
        <f t="shared" si="348"/>
        <v>1517.17403204531</v>
      </c>
      <c r="Q189">
        <f t="shared" si="348"/>
        <v>1119.4597259451571</v>
      </c>
      <c r="R189">
        <f t="shared" si="348"/>
        <v>1304.5763331836961</v>
      </c>
      <c r="S189">
        <f t="shared" si="348"/>
        <v>1141.8566458640428</v>
      </c>
      <c r="T189">
        <f t="shared" si="348"/>
        <v>914.25238168213173</v>
      </c>
      <c r="U189">
        <f t="shared" si="348"/>
        <v>1467.7600596161856</v>
      </c>
      <c r="V189">
        <f t="shared" si="348"/>
        <v>1086.7350151673627</v>
      </c>
      <c r="W189">
        <f t="shared" si="348"/>
        <v>2021.8681197010615</v>
      </c>
      <c r="X189">
        <f t="shared" si="348"/>
        <v>1021.5572134422296</v>
      </c>
      <c r="Y189">
        <f t="shared" si="348"/>
        <v>950.27571489511536</v>
      </c>
      <c r="Z189">
        <f t="shared" si="348"/>
        <v>1173.7458546520863</v>
      </c>
      <c r="AA189">
        <f t="shared" si="348"/>
        <v>1073.5108016523725</v>
      </c>
      <c r="AB189">
        <f t="shared" si="348"/>
        <v>1196.3682991393378</v>
      </c>
      <c r="AC189">
        <f t="shared" si="348"/>
        <v>1168.2032692029036</v>
      </c>
      <c r="AD189">
        <f t="shared" si="348"/>
        <v>1252.0372361380405</v>
      </c>
      <c r="AE189">
        <f t="shared" si="348"/>
        <v>960.51783092442713</v>
      </c>
      <c r="AF189">
        <f t="shared" si="348"/>
        <v>1331.1663668212179</v>
      </c>
      <c r="AG189">
        <f t="shared" si="348"/>
        <v>958.51779706644163</v>
      </c>
      <c r="AH189">
        <f t="shared" si="348"/>
        <v>1345.1308875528744</v>
      </c>
      <c r="AI189">
        <f t="shared" si="348"/>
        <v>1811.0517108896456</v>
      </c>
      <c r="AJ189">
        <f t="shared" si="348"/>
        <v>1529.0200465307275</v>
      </c>
      <c r="AK189">
        <f t="shared" si="348"/>
        <v>988.93328582211018</v>
      </c>
      <c r="AL189">
        <f t="shared" si="348"/>
        <v>1049.3205778722506</v>
      </c>
      <c r="AM189">
        <f t="shared" si="348"/>
        <v>1502.2645640821002</v>
      </c>
      <c r="AN189">
        <f t="shared" si="348"/>
        <v>948.51582568741378</v>
      </c>
      <c r="AO189">
        <f t="shared" si="348"/>
        <v>898.10505807853826</v>
      </c>
      <c r="AP189">
        <f t="shared" si="348"/>
        <v>1088.9875352722402</v>
      </c>
      <c r="AQ189">
        <f t="shared" si="348"/>
        <v>1413.2387025148992</v>
      </c>
      <c r="AR189">
        <f t="shared" si="348"/>
        <v>986.82347346440417</v>
      </c>
      <c r="AS189">
        <f t="shared" si="348"/>
        <v>1194.7782599737934</v>
      </c>
      <c r="AT189">
        <f t="shared" si="348"/>
        <v>1021.6197544429945</v>
      </c>
      <c r="AU189">
        <f t="shared" si="348"/>
        <v>1247.4361209940009</v>
      </c>
      <c r="AV189">
        <f t="shared" si="348"/>
        <v>1472.9761198778929</v>
      </c>
      <c r="AW189">
        <f t="shared" si="348"/>
        <v>1073.5349556821009</v>
      </c>
      <c r="AX189">
        <f t="shared" si="348"/>
        <v>1141.0649090575087</v>
      </c>
      <c r="AY189">
        <f t="shared" si="348"/>
        <v>1367.5931575642817</v>
      </c>
      <c r="AZ189">
        <f t="shared" si="348"/>
        <v>1195.6743494350135</v>
      </c>
      <c r="BA189">
        <f t="shared" si="348"/>
        <v>1267.6743836820344</v>
      </c>
      <c r="BB189">
        <f t="shared" si="348"/>
        <v>1218.3093853729824</v>
      </c>
      <c r="BC189">
        <f t="shared" si="348"/>
        <v>1099.6167294377196</v>
      </c>
      <c r="BD189">
        <f t="shared" si="348"/>
        <v>915.41982947551139</v>
      </c>
      <c r="BE189">
        <f t="shared" si="348"/>
        <v>948.67984331467562</v>
      </c>
      <c r="BF189">
        <f t="shared" si="348"/>
        <v>950.97219680016963</v>
      </c>
      <c r="BG189">
        <f t="shared" si="348"/>
        <v>1033.9543950211105</v>
      </c>
      <c r="BH189">
        <f t="shared" si="348"/>
        <v>935.13478826218932</v>
      </c>
      <c r="BI189">
        <f t="shared" si="348"/>
        <v>1327.4207353049035</v>
      </c>
      <c r="BJ189">
        <f t="shared" si="348"/>
        <v>883.37821160461783</v>
      </c>
      <c r="BK189">
        <f t="shared" si="348"/>
        <v>1226.6479656152385</v>
      </c>
      <c r="BL189">
        <f t="shared" si="348"/>
        <v>1380.3317261323923</v>
      </c>
      <c r="BM189">
        <f t="shared" si="348"/>
        <v>1292.7511935105499</v>
      </c>
      <c r="BN189">
        <f t="shared" si="348"/>
        <v>1618.8759581078759</v>
      </c>
      <c r="BO189">
        <f t="shared" si="346"/>
        <v>994.1803278851869</v>
      </c>
      <c r="BP189">
        <f t="shared" si="346"/>
        <v>1186.3160365859987</v>
      </c>
      <c r="BQ189">
        <f t="shared" si="346"/>
        <v>1068.5919402272266</v>
      </c>
      <c r="BR189">
        <f t="shared" si="346"/>
        <v>1109.2501547965471</v>
      </c>
      <c r="BS189">
        <f t="shared" si="346"/>
        <v>1258.5934719396269</v>
      </c>
      <c r="BT189">
        <f t="shared" si="346"/>
        <v>943.42286478193273</v>
      </c>
      <c r="BU189">
        <f t="shared" si="346"/>
        <v>1385.3341976406525</v>
      </c>
      <c r="BV189">
        <f t="shared" si="346"/>
        <v>1127.1079298494478</v>
      </c>
      <c r="BW189">
        <f t="shared" si="346"/>
        <v>941.02275770493225</v>
      </c>
      <c r="BX189">
        <f t="shared" si="346"/>
        <v>1039.1729306533493</v>
      </c>
      <c r="BY189">
        <f t="shared" si="346"/>
        <v>1091.2320866947957</v>
      </c>
      <c r="BZ189">
        <f t="shared" si="346"/>
        <v>894.64213725967534</v>
      </c>
      <c r="CA189">
        <f t="shared" si="346"/>
        <v>1129.8582896169155</v>
      </c>
      <c r="CB189">
        <f t="shared" si="346"/>
        <v>1684.963624354215</v>
      </c>
      <c r="CC189">
        <f t="shared" si="346"/>
        <v>1077.5149737574686</v>
      </c>
      <c r="CD189">
        <f t="shared" si="346"/>
        <v>2356.4677901348323</v>
      </c>
      <c r="CE189">
        <f t="shared" si="346"/>
        <v>967.41388452301965</v>
      </c>
      <c r="CF189">
        <f t="shared" si="346"/>
        <v>992.89849043826985</v>
      </c>
      <c r="CG189">
        <f t="shared" si="346"/>
        <v>1475.2227893455185</v>
      </c>
      <c r="CH189">
        <f t="shared" si="346"/>
        <v>899.21883909816154</v>
      </c>
      <c r="CI189">
        <f t="shared" si="346"/>
        <v>1238.763839257869</v>
      </c>
      <c r="CJ189">
        <f t="shared" si="346"/>
        <v>2485.0597746962876</v>
      </c>
      <c r="CK189">
        <f t="shared" si="346"/>
        <v>1066.40695112089</v>
      </c>
      <c r="CL189">
        <f t="shared" si="346"/>
        <v>1031.8067250983427</v>
      </c>
      <c r="CM189">
        <f t="shared" si="346"/>
        <v>1024.5275848292868</v>
      </c>
      <c r="CN189">
        <f t="shared" si="346"/>
        <v>877.78726257145979</v>
      </c>
      <c r="CO189">
        <f t="shared" si="346"/>
        <v>1121.2319746587209</v>
      </c>
      <c r="CP189">
        <f t="shared" si="346"/>
        <v>938.43080854282141</v>
      </c>
      <c r="CQ189">
        <f t="shared" si="346"/>
        <v>1235.7355904364331</v>
      </c>
      <c r="CR189">
        <f t="shared" si="346"/>
        <v>2139.0583428135897</v>
      </c>
      <c r="CS189">
        <f t="shared" si="346"/>
        <v>963.71336668249569</v>
      </c>
      <c r="CT189">
        <f t="shared" si="346"/>
        <v>1134.7619750827414</v>
      </c>
      <c r="CU189">
        <f t="shared" si="346"/>
        <v>1212.045843674242</v>
      </c>
      <c r="CV189">
        <f t="shared" si="346"/>
        <v>953.27877557841225</v>
      </c>
      <c r="CW189">
        <f t="shared" si="346"/>
        <v>991.00588614828189</v>
      </c>
      <c r="CX189">
        <f t="shared" si="346"/>
        <v>1094.9953669626525</v>
      </c>
      <c r="CY189">
        <f t="shared" si="346"/>
        <v>1060.6890510183168</v>
      </c>
      <c r="CZ189">
        <f t="shared" si="346"/>
        <v>1263.9275733070085</v>
      </c>
      <c r="DA189">
        <f t="shared" si="346"/>
        <v>1083.8371309635984</v>
      </c>
      <c r="DB189">
        <f t="shared" si="346"/>
        <v>934.95530168542132</v>
      </c>
      <c r="DC189">
        <f t="shared" si="346"/>
        <v>1013.6810880641456</v>
      </c>
      <c r="DD189">
        <f t="shared" si="346"/>
        <v>909.06644910546186</v>
      </c>
      <c r="DE189">
        <f t="shared" si="346"/>
        <v>991.51280631131374</v>
      </c>
      <c r="DF189">
        <f t="shared" si="346"/>
        <v>1204.6438297272839</v>
      </c>
      <c r="DG189">
        <f t="shared" si="346"/>
        <v>895.7401306953011</v>
      </c>
      <c r="DH189">
        <f t="shared" si="346"/>
        <v>2499.5238891763738</v>
      </c>
      <c r="DI189">
        <f t="shared" si="346"/>
        <v>1114.7649143063204</v>
      </c>
      <c r="DJ189">
        <f t="shared" si="346"/>
        <v>1615.4185189915042</v>
      </c>
      <c r="DK189">
        <f t="shared" si="346"/>
        <v>1972.8432012186622</v>
      </c>
      <c r="DL189">
        <f t="shared" si="346"/>
        <v>1383.6913760593948</v>
      </c>
      <c r="DM189">
        <f t="shared" si="346"/>
        <v>2594.9749797320192</v>
      </c>
      <c r="DN189">
        <f t="shared" si="346"/>
        <v>1086.3806792847606</v>
      </c>
      <c r="DO189">
        <f t="shared" si="346"/>
        <v>1123.8213588325586</v>
      </c>
      <c r="DP189">
        <f t="shared" si="346"/>
        <v>1092.472016824024</v>
      </c>
      <c r="DQ189">
        <f t="shared" si="346"/>
        <v>894.8047148734654</v>
      </c>
      <c r="DR189">
        <f t="shared" si="346"/>
        <v>1138.9293014821992</v>
      </c>
      <c r="DS189">
        <f t="shared" si="346"/>
        <v>883.13290622752834</v>
      </c>
      <c r="DT189">
        <f t="shared" si="346"/>
        <v>983.51231290894418</v>
      </c>
      <c r="DU189">
        <f t="shared" si="346"/>
        <v>1620.3534568045407</v>
      </c>
      <c r="DV189">
        <f t="shared" si="346"/>
        <v>1519.4542032541458</v>
      </c>
      <c r="DW189">
        <f t="shared" si="346"/>
        <v>1512.6453683092761</v>
      </c>
      <c r="DX189">
        <f t="shared" si="346"/>
        <v>1017.2820801941859</v>
      </c>
      <c r="DY189">
        <f t="shared" si="346"/>
        <v>1300.4468575538262</v>
      </c>
      <c r="DZ189">
        <f t="shared" si="344"/>
        <v>955.95406055448484</v>
      </c>
      <c r="EA189">
        <f t="shared" si="333"/>
        <v>1009.1106320905525</v>
      </c>
      <c r="EB189">
        <f t="shared" si="333"/>
        <v>973.09011460716715</v>
      </c>
      <c r="EC189">
        <f t="shared" si="333"/>
        <v>1187.4469575958296</v>
      </c>
      <c r="ED189">
        <f t="shared" si="349"/>
        <v>1624.3864570712135</v>
      </c>
      <c r="EE189">
        <f t="shared" si="349"/>
        <v>1144.853679289155</v>
      </c>
      <c r="EF189">
        <f t="shared" si="349"/>
        <v>1052.2506487539349</v>
      </c>
      <c r="EG189">
        <f t="shared" si="349"/>
        <v>1572.7412116933033</v>
      </c>
      <c r="EH189">
        <f t="shared" si="349"/>
        <v>977.85666097566786</v>
      </c>
      <c r="EI189">
        <f t="shared" si="349"/>
        <v>1011.1984274350959</v>
      </c>
      <c r="EJ189">
        <f t="shared" si="349"/>
        <v>906.59232159881515</v>
      </c>
      <c r="EK189">
        <f t="shared" si="349"/>
        <v>1244.8108357722388</v>
      </c>
      <c r="EL189">
        <f t="shared" si="349"/>
        <v>1252.5562123105206</v>
      </c>
      <c r="EM189">
        <f t="shared" si="349"/>
        <v>1065.1596437123146</v>
      </c>
      <c r="EN189">
        <f t="shared" si="349"/>
        <v>1051.8642278496102</v>
      </c>
      <c r="EO189">
        <f t="shared" si="349"/>
        <v>847.41577444125892</v>
      </c>
      <c r="EP189">
        <f t="shared" si="349"/>
        <v>929.37518109831581</v>
      </c>
      <c r="EQ189">
        <f t="shared" si="349"/>
        <v>1060.313293553636</v>
      </c>
      <c r="ER189">
        <f t="shared" si="349"/>
        <v>1024.5876329562145</v>
      </c>
      <c r="ES189">
        <f t="shared" si="349"/>
        <v>1072.7293514367068</v>
      </c>
      <c r="ET189">
        <f t="shared" si="349"/>
        <v>1391.8318947008988</v>
      </c>
      <c r="EU189">
        <f t="shared" si="349"/>
        <v>1533.7704181692282</v>
      </c>
      <c r="EV189">
        <f t="shared" si="349"/>
        <v>935.96303531093918</v>
      </c>
      <c r="EW189">
        <f t="shared" si="349"/>
        <v>1101.6950135121622</v>
      </c>
      <c r="EX189">
        <f t="shared" si="349"/>
        <v>1035.2213239805637</v>
      </c>
      <c r="EY189">
        <f t="shared" si="349"/>
        <v>1786.869133000692</v>
      </c>
      <c r="EZ189">
        <f t="shared" si="349"/>
        <v>1742.2305117923311</v>
      </c>
      <c r="FA189">
        <f t="shared" si="349"/>
        <v>940.37288778728578</v>
      </c>
      <c r="FB189">
        <f t="shared" si="349"/>
        <v>1082.4383295089738</v>
      </c>
      <c r="FC189">
        <f t="shared" si="349"/>
        <v>973.73691908767421</v>
      </c>
      <c r="FD189">
        <f t="shared" si="349"/>
        <v>1215.2838200256865</v>
      </c>
      <c r="FE189">
        <f t="shared" si="349"/>
        <v>1696.1548579903902</v>
      </c>
      <c r="FF189">
        <f t="shared" si="349"/>
        <v>1052.1886435793888</v>
      </c>
      <c r="FG189">
        <f t="shared" si="349"/>
        <v>1551.5696637699189</v>
      </c>
      <c r="FH189">
        <f t="shared" si="349"/>
        <v>1393.8843328304715</v>
      </c>
      <c r="FI189">
        <f t="shared" si="349"/>
        <v>1388.9286916570813</v>
      </c>
      <c r="FJ189">
        <f t="shared" si="349"/>
        <v>1897.2518226503105</v>
      </c>
      <c r="FK189">
        <f t="shared" si="349"/>
        <v>1089.2639171325272</v>
      </c>
      <c r="FL189">
        <f t="shared" si="349"/>
        <v>1364.2578375813841</v>
      </c>
      <c r="FM189">
        <f t="shared" si="349"/>
        <v>914.56686830272804</v>
      </c>
      <c r="FN189">
        <f t="shared" si="349"/>
        <v>1514.727681396314</v>
      </c>
      <c r="FO189">
        <f t="shared" si="349"/>
        <v>970.83593545815665</v>
      </c>
      <c r="FP189">
        <f t="shared" si="349"/>
        <v>1835.7906782207494</v>
      </c>
      <c r="FQ189">
        <f t="shared" si="349"/>
        <v>1270.1382943806955</v>
      </c>
      <c r="FR189">
        <f t="shared" si="349"/>
        <v>1610.9257289346615</v>
      </c>
      <c r="FS189">
        <f t="shared" si="349"/>
        <v>1304.8653882419744</v>
      </c>
      <c r="FT189">
        <f t="shared" si="349"/>
        <v>1335.2813034839512</v>
      </c>
      <c r="FU189">
        <f t="shared" si="349"/>
        <v>880.30226244165419</v>
      </c>
      <c r="FV189">
        <f t="shared" si="349"/>
        <v>1387.7645135758116</v>
      </c>
      <c r="FW189">
        <f t="shared" si="349"/>
        <v>1193.6438781838831</v>
      </c>
      <c r="FX189">
        <f t="shared" si="349"/>
        <v>1127.2054571780509</v>
      </c>
      <c r="FY189">
        <f t="shared" si="349"/>
        <v>986.92391457970109</v>
      </c>
      <c r="FZ189">
        <f t="shared" si="349"/>
        <v>1044.548296889501</v>
      </c>
      <c r="GA189">
        <f t="shared" si="349"/>
        <v>1610.4993767358815</v>
      </c>
      <c r="GB189">
        <f t="shared" si="349"/>
        <v>941.75108347153628</v>
      </c>
      <c r="GC189">
        <f t="shared" si="349"/>
        <v>1108.6478448253802</v>
      </c>
      <c r="GD189">
        <f t="shared" si="349"/>
        <v>1526.146224195832</v>
      </c>
      <c r="GE189">
        <f t="shared" si="349"/>
        <v>1413.5923287498188</v>
      </c>
      <c r="GF189">
        <f t="shared" si="349"/>
        <v>1292.6061430457812</v>
      </c>
      <c r="GG189">
        <f t="shared" si="349"/>
        <v>898.13830915047504</v>
      </c>
      <c r="GH189">
        <f t="shared" si="349"/>
        <v>1188.8440947304166</v>
      </c>
      <c r="GI189">
        <f t="shared" si="349"/>
        <v>1028.0809776201268</v>
      </c>
      <c r="GJ189">
        <f t="shared" si="349"/>
        <v>917.42057142635281</v>
      </c>
      <c r="GK189">
        <f t="shared" si="349"/>
        <v>1368.3597732914795</v>
      </c>
      <c r="GL189">
        <f t="shared" si="349"/>
        <v>1033.3384739664157</v>
      </c>
      <c r="GM189">
        <f t="shared" si="347"/>
        <v>1557.7453718060515</v>
      </c>
      <c r="GN189">
        <f t="shared" si="347"/>
        <v>1266.7127030363479</v>
      </c>
      <c r="GO189">
        <f t="shared" si="347"/>
        <v>1175.4544070378161</v>
      </c>
      <c r="GP189">
        <f t="shared" si="347"/>
        <v>993.90470630500147</v>
      </c>
      <c r="GQ189">
        <f t="shared" si="347"/>
        <v>1205.9514889936172</v>
      </c>
      <c r="GR189">
        <f t="shared" si="347"/>
        <v>1434.4666912088583</v>
      </c>
      <c r="GS189">
        <f t="shared" si="347"/>
        <v>1010.5900931937869</v>
      </c>
      <c r="GT189">
        <f t="shared" si="347"/>
        <v>1411.3787614778128</v>
      </c>
      <c r="GU189">
        <f t="shared" si="347"/>
        <v>853.495602395113</v>
      </c>
      <c r="GV189">
        <f t="shared" si="347"/>
        <v>1107.2065418078694</v>
      </c>
      <c r="GW189">
        <f t="shared" si="347"/>
        <v>926.51187040937054</v>
      </c>
      <c r="GX189">
        <f t="shared" si="347"/>
        <v>1282.964169550384</v>
      </c>
      <c r="GY189">
        <f t="shared" si="347"/>
        <v>1054.0645393787413</v>
      </c>
      <c r="GZ189">
        <f t="shared" si="347"/>
        <v>957.95914722164753</v>
      </c>
      <c r="HA189">
        <f t="shared" si="345"/>
        <v>1598.0143836775774</v>
      </c>
      <c r="HB189">
        <f t="shared" si="345"/>
        <v>1767.3634182316441</v>
      </c>
      <c r="HC189">
        <f t="shared" si="345"/>
        <v>1668.8044367044681</v>
      </c>
      <c r="HD189">
        <f t="shared" si="345"/>
        <v>1139.4018516586173</v>
      </c>
      <c r="HE189">
        <f t="shared" si="345"/>
        <v>1013.3082286696811</v>
      </c>
      <c r="HF189">
        <f t="shared" si="345"/>
        <v>1092.6815797616205</v>
      </c>
      <c r="HG189">
        <f t="shared" si="345"/>
        <v>1014.3080263889537</v>
      </c>
      <c r="HH189">
        <f t="shared" si="345"/>
        <v>1409.9057216419094</v>
      </c>
      <c r="HI189">
        <f t="shared" si="345"/>
        <v>1095.7860524811349</v>
      </c>
      <c r="HJ189">
        <f t="shared" si="345"/>
        <v>2351.1975923030004</v>
      </c>
      <c r="HK189">
        <f t="shared" si="345"/>
        <v>1766.4675441426662</v>
      </c>
      <c r="HL189">
        <f t="shared" si="345"/>
        <v>938.60590297972851</v>
      </c>
      <c r="HM189">
        <f t="shared" si="345"/>
        <v>1144.8619925000378</v>
      </c>
      <c r="HN189">
        <f t="shared" si="345"/>
        <v>1084.6707586455941</v>
      </c>
      <c r="HO189">
        <f t="shared" si="345"/>
        <v>1289.0643535397849</v>
      </c>
      <c r="HP189">
        <f t="shared" si="345"/>
        <v>1246.6732620129526</v>
      </c>
      <c r="HQ189">
        <f t="shared" si="345"/>
        <v>1987.358072528589</v>
      </c>
      <c r="HR189">
        <f t="shared" si="345"/>
        <v>1046.8668562298687</v>
      </c>
      <c r="HS189">
        <f t="shared" si="345"/>
        <v>2123.5455334335356</v>
      </c>
      <c r="HT189">
        <f t="shared" si="345"/>
        <v>947.52124870944795</v>
      </c>
      <c r="HU189">
        <f t="shared" si="345"/>
        <v>1454.4942968701093</v>
      </c>
      <c r="HV189">
        <f t="shared" si="345"/>
        <v>1166.38130867783</v>
      </c>
      <c r="HW189">
        <f t="shared" si="345"/>
        <v>980.50516704067206</v>
      </c>
      <c r="HX189">
        <f t="shared" si="345"/>
        <v>1485.0899900554277</v>
      </c>
      <c r="HY189">
        <f t="shared" si="345"/>
        <v>1626.4755232912905</v>
      </c>
      <c r="HZ189">
        <f t="shared" si="345"/>
        <v>895.27793575540568</v>
      </c>
      <c r="IA189">
        <f t="shared" si="345"/>
        <v>984.88522099675004</v>
      </c>
      <c r="IB189">
        <f t="shared" si="345"/>
        <v>1061.4819143075069</v>
      </c>
      <c r="IC189">
        <f t="shared" si="345"/>
        <v>971.73547407798219</v>
      </c>
      <c r="ID189">
        <f t="shared" ref="ID189:IX189" si="350">ID165+ID117</f>
        <v>1776.612003275279</v>
      </c>
      <c r="IE189">
        <f t="shared" si="350"/>
        <v>1009.5703217303906</v>
      </c>
      <c r="IF189">
        <f t="shared" si="350"/>
        <v>1174.4873750470381</v>
      </c>
      <c r="IG189">
        <f t="shared" si="350"/>
        <v>1204.2387455581061</v>
      </c>
      <c r="IH189">
        <f t="shared" si="350"/>
        <v>1102.8294956064778</v>
      </c>
      <c r="II189">
        <f t="shared" si="350"/>
        <v>1293.9014552229505</v>
      </c>
      <c r="IJ189">
        <f t="shared" si="350"/>
        <v>1618.7086366182498</v>
      </c>
      <c r="IK189">
        <f t="shared" si="350"/>
        <v>1337.3535509795272</v>
      </c>
      <c r="IL189">
        <f t="shared" si="350"/>
        <v>1377.4113900910697</v>
      </c>
      <c r="IM189">
        <f t="shared" si="350"/>
        <v>1144.8041297535951</v>
      </c>
      <c r="IN189">
        <f t="shared" si="350"/>
        <v>1641.3745362655113</v>
      </c>
      <c r="IO189">
        <f t="shared" si="350"/>
        <v>904.92584089240847</v>
      </c>
      <c r="IP189">
        <f t="shared" si="350"/>
        <v>1214.9029150489528</v>
      </c>
      <c r="IQ189">
        <f t="shared" si="350"/>
        <v>1153.2349184413792</v>
      </c>
      <c r="IR189">
        <f t="shared" si="350"/>
        <v>1576.4792497459641</v>
      </c>
      <c r="IS189">
        <f t="shared" si="350"/>
        <v>971.32190301602895</v>
      </c>
      <c r="IT189">
        <f t="shared" si="350"/>
        <v>1074.0358023876925</v>
      </c>
      <c r="IU189">
        <f t="shared" si="350"/>
        <v>876.47384328746966</v>
      </c>
      <c r="IV189">
        <f t="shared" si="350"/>
        <v>1476.1625988744681</v>
      </c>
      <c r="IW189">
        <f t="shared" si="350"/>
        <v>1810.4336276322565</v>
      </c>
      <c r="IX189">
        <f t="shared" si="350"/>
        <v>1468.1673546615507</v>
      </c>
      <c r="IY189">
        <f t="shared" si="323"/>
        <v>964.65633610016835</v>
      </c>
      <c r="IZ189">
        <f t="shared" si="323"/>
        <v>1199.3267959013788</v>
      </c>
      <c r="JA189">
        <f t="shared" si="323"/>
        <v>849.98410333641903</v>
      </c>
      <c r="JB189">
        <f t="shared" si="323"/>
        <v>1087.0733504333157</v>
      </c>
      <c r="JC189">
        <f t="shared" si="323"/>
        <v>1569.8887626944604</v>
      </c>
    </row>
    <row r="190" spans="1:263" x14ac:dyDescent="0.25">
      <c r="A190" s="4">
        <f t="shared" si="304"/>
        <v>319293.65119822277</v>
      </c>
      <c r="B190">
        <v>2037</v>
      </c>
      <c r="C190">
        <f t="shared" si="348"/>
        <v>1154.4114388278817</v>
      </c>
      <c r="D190">
        <f t="shared" si="348"/>
        <v>1062.8317702097029</v>
      </c>
      <c r="E190">
        <f t="shared" si="348"/>
        <v>1145.039733122185</v>
      </c>
      <c r="F190">
        <f t="shared" si="348"/>
        <v>1144.7524681976311</v>
      </c>
      <c r="G190">
        <f t="shared" si="348"/>
        <v>1099.5342091965124</v>
      </c>
      <c r="H190">
        <f t="shared" si="348"/>
        <v>1825.3882859968992</v>
      </c>
      <c r="I190">
        <f t="shared" si="348"/>
        <v>1009.2225909078028</v>
      </c>
      <c r="J190">
        <f t="shared" si="348"/>
        <v>919.22663381428049</v>
      </c>
      <c r="K190">
        <f t="shared" si="348"/>
        <v>1287.4623523118344</v>
      </c>
      <c r="L190">
        <f t="shared" si="348"/>
        <v>1350.7640148157761</v>
      </c>
      <c r="M190">
        <f t="shared" si="348"/>
        <v>973.87942092355604</v>
      </c>
      <c r="N190">
        <f t="shared" si="348"/>
        <v>1067.75761055464</v>
      </c>
      <c r="O190">
        <f t="shared" si="348"/>
        <v>1434.9796007994044</v>
      </c>
      <c r="P190">
        <f t="shared" si="348"/>
        <v>1120.8927132250913</v>
      </c>
      <c r="Q190">
        <f t="shared" si="348"/>
        <v>1191.0577128991827</v>
      </c>
      <c r="R190">
        <f t="shared" si="348"/>
        <v>1393.3777225583617</v>
      </c>
      <c r="S190">
        <f t="shared" si="348"/>
        <v>1208.3782891861995</v>
      </c>
      <c r="T190">
        <f t="shared" si="348"/>
        <v>965.1479914736608</v>
      </c>
      <c r="U190">
        <f t="shared" si="348"/>
        <v>1552.2246914641282</v>
      </c>
      <c r="V190">
        <f t="shared" si="348"/>
        <v>1151.1749758304327</v>
      </c>
      <c r="W190">
        <f t="shared" si="348"/>
        <v>1242.5080593057446</v>
      </c>
      <c r="X190">
        <f t="shared" si="348"/>
        <v>1081.3316124416535</v>
      </c>
      <c r="Y190">
        <f t="shared" si="348"/>
        <v>1010.7898622684124</v>
      </c>
      <c r="Z190">
        <f t="shared" si="348"/>
        <v>1249.8260762874479</v>
      </c>
      <c r="AA190">
        <f t="shared" si="348"/>
        <v>1143.4032867258925</v>
      </c>
      <c r="AB190">
        <f t="shared" si="348"/>
        <v>1266.5394377816726</v>
      </c>
      <c r="AC190">
        <f t="shared" si="348"/>
        <v>1242.3837607179928</v>
      </c>
      <c r="AD190">
        <f t="shared" si="348"/>
        <v>1335.5712695516313</v>
      </c>
      <c r="AE190">
        <f t="shared" si="348"/>
        <v>1015.6677771947644</v>
      </c>
      <c r="AF190">
        <f t="shared" si="348"/>
        <v>928.37804418572068</v>
      </c>
      <c r="AG190">
        <f t="shared" si="348"/>
        <v>1014.8406067324079</v>
      </c>
      <c r="AH190">
        <f t="shared" si="348"/>
        <v>998.37688709524639</v>
      </c>
      <c r="AI190">
        <f t="shared" si="348"/>
        <v>1917.0421172536164</v>
      </c>
      <c r="AJ190">
        <f t="shared" si="348"/>
        <v>966.00838790434318</v>
      </c>
      <c r="AK190">
        <f t="shared" si="348"/>
        <v>1051.4122450116372</v>
      </c>
      <c r="AL190">
        <f t="shared" si="348"/>
        <v>1114.8802131930759</v>
      </c>
      <c r="AM190">
        <f t="shared" si="348"/>
        <v>1589.0434789189769</v>
      </c>
      <c r="AN190">
        <f t="shared" si="348"/>
        <v>1003.6544168901889</v>
      </c>
      <c r="AO190">
        <f t="shared" si="348"/>
        <v>947.77757777998841</v>
      </c>
      <c r="AP190">
        <f t="shared" si="348"/>
        <v>1158.1134882738745</v>
      </c>
      <c r="AQ190">
        <f t="shared" si="348"/>
        <v>1509.8648170401179</v>
      </c>
      <c r="AR190">
        <f t="shared" si="348"/>
        <v>1042.8392200591127</v>
      </c>
      <c r="AS190">
        <f t="shared" si="348"/>
        <v>1263.8816005549188</v>
      </c>
      <c r="AT190">
        <f t="shared" si="348"/>
        <v>1082.551497027805</v>
      </c>
      <c r="AU190">
        <f t="shared" si="348"/>
        <v>1321.8717300447058</v>
      </c>
      <c r="AV190">
        <f t="shared" si="348"/>
        <v>1144.3242569810332</v>
      </c>
      <c r="AW190">
        <f t="shared" si="348"/>
        <v>1139.2799201671342</v>
      </c>
      <c r="AX190">
        <f t="shared" si="348"/>
        <v>1213.8735294231437</v>
      </c>
      <c r="AY190">
        <f t="shared" si="348"/>
        <v>1454.5800924620248</v>
      </c>
      <c r="AZ190">
        <f t="shared" si="348"/>
        <v>1265.2056782563036</v>
      </c>
      <c r="BA190">
        <f t="shared" si="348"/>
        <v>1340.8787277583071</v>
      </c>
      <c r="BB190">
        <f t="shared" si="348"/>
        <v>1294.2606189652679</v>
      </c>
      <c r="BC190">
        <f t="shared" si="348"/>
        <v>1168.4626427096243</v>
      </c>
      <c r="BD190">
        <f t="shared" si="348"/>
        <v>969.27242130446211</v>
      </c>
      <c r="BE190">
        <f t="shared" si="348"/>
        <v>999.98169435700902</v>
      </c>
      <c r="BF190">
        <f t="shared" si="348"/>
        <v>1005.51958198621</v>
      </c>
      <c r="BG190">
        <f t="shared" si="348"/>
        <v>1098.7406369327814</v>
      </c>
      <c r="BH190">
        <f t="shared" si="348"/>
        <v>989.72167880951451</v>
      </c>
      <c r="BI190">
        <f t="shared" si="348"/>
        <v>1409.5059950703549</v>
      </c>
      <c r="BJ190">
        <f t="shared" si="348"/>
        <v>932.12010647550039</v>
      </c>
      <c r="BK190">
        <f t="shared" si="348"/>
        <v>1304.7206610786773</v>
      </c>
      <c r="BL190">
        <f t="shared" si="348"/>
        <v>942.0784979445242</v>
      </c>
      <c r="BM190">
        <f t="shared" si="348"/>
        <v>1368.6357274665104</v>
      </c>
      <c r="BN190">
        <f t="shared" si="348"/>
        <v>1040.2092174573552</v>
      </c>
      <c r="BO190">
        <f t="shared" si="346"/>
        <v>1052.9020909576088</v>
      </c>
      <c r="BP190">
        <f t="shared" si="346"/>
        <v>1262.1398016153566</v>
      </c>
      <c r="BQ190">
        <f t="shared" si="346"/>
        <v>1133.5718337650387</v>
      </c>
      <c r="BR190">
        <f t="shared" si="346"/>
        <v>1180.0198246135792</v>
      </c>
      <c r="BS190">
        <f t="shared" si="346"/>
        <v>1332.7741859983739</v>
      </c>
      <c r="BT190">
        <f t="shared" si="346"/>
        <v>1000.3489887056919</v>
      </c>
      <c r="BU190">
        <f t="shared" si="346"/>
        <v>1286.996740338876</v>
      </c>
      <c r="BV190">
        <f t="shared" si="346"/>
        <v>1198.0200093986759</v>
      </c>
      <c r="BW190">
        <f t="shared" si="346"/>
        <v>999.68364456005224</v>
      </c>
      <c r="BX190">
        <f t="shared" si="346"/>
        <v>897.45834901532726</v>
      </c>
      <c r="BY190">
        <f t="shared" si="346"/>
        <v>1162.8224652184392</v>
      </c>
      <c r="BZ190">
        <f t="shared" si="346"/>
        <v>942.22469444708304</v>
      </c>
      <c r="CA190">
        <f t="shared" si="346"/>
        <v>1193.9442729977391</v>
      </c>
      <c r="CB190">
        <f t="shared" si="346"/>
        <v>1790.1931826921589</v>
      </c>
      <c r="CC190">
        <f t="shared" si="346"/>
        <v>1144.0949200022492</v>
      </c>
      <c r="CD190">
        <f t="shared" si="346"/>
        <v>2503.4784447604266</v>
      </c>
      <c r="CE190">
        <f t="shared" si="346"/>
        <v>1024.5446803965895</v>
      </c>
      <c r="CF190">
        <f t="shared" si="346"/>
        <v>1050.7436652249889</v>
      </c>
      <c r="CG190">
        <f t="shared" si="346"/>
        <v>1565.9935853586042</v>
      </c>
      <c r="CH190">
        <f t="shared" si="346"/>
        <v>947.99041031026024</v>
      </c>
      <c r="CI190">
        <f t="shared" si="346"/>
        <v>1311.1828847071602</v>
      </c>
      <c r="CJ190">
        <f t="shared" si="346"/>
        <v>1613.3288094111026</v>
      </c>
      <c r="CK190">
        <f t="shared" si="346"/>
        <v>1132.7413431241037</v>
      </c>
      <c r="CL190">
        <f t="shared" si="346"/>
        <v>1096.5905257987654</v>
      </c>
      <c r="CM190">
        <f t="shared" si="346"/>
        <v>1082.9841146559868</v>
      </c>
      <c r="CN190">
        <f t="shared" si="346"/>
        <v>925.01630334295817</v>
      </c>
      <c r="CO190">
        <f t="shared" si="346"/>
        <v>1194.5223107446325</v>
      </c>
      <c r="CP190">
        <f t="shared" si="346"/>
        <v>992.8300346231083</v>
      </c>
      <c r="CQ190">
        <f t="shared" si="346"/>
        <v>1312.681006405996</v>
      </c>
      <c r="CR190">
        <f t="shared" si="346"/>
        <v>2271.3905976253777</v>
      </c>
      <c r="CS190">
        <f t="shared" si="346"/>
        <v>1021.7239469621804</v>
      </c>
      <c r="CT190">
        <f t="shared" si="346"/>
        <v>1209.5685012841661</v>
      </c>
      <c r="CU190">
        <f t="shared" si="346"/>
        <v>1023.7494812003946</v>
      </c>
      <c r="CV190">
        <f t="shared" si="346"/>
        <v>1009.6655972547985</v>
      </c>
      <c r="CW190">
        <f t="shared" si="346"/>
        <v>1048.7955201951138</v>
      </c>
      <c r="CX190">
        <f t="shared" si="346"/>
        <v>1154.4834277031841</v>
      </c>
      <c r="CY190">
        <f t="shared" si="346"/>
        <v>1123.3877777398532</v>
      </c>
      <c r="CZ190">
        <f t="shared" si="346"/>
        <v>940.6907140320352</v>
      </c>
      <c r="DA190">
        <f t="shared" si="346"/>
        <v>1155.8443494681355</v>
      </c>
      <c r="DB190">
        <f t="shared" si="346"/>
        <v>990.71416988857891</v>
      </c>
      <c r="DC190">
        <f t="shared" si="346"/>
        <v>1071.9358147434391</v>
      </c>
      <c r="DD190">
        <f t="shared" si="346"/>
        <v>962.28547473380195</v>
      </c>
      <c r="DE190">
        <f t="shared" si="346"/>
        <v>1051.0443872327253</v>
      </c>
      <c r="DF190">
        <f t="shared" si="346"/>
        <v>1281.1736579331243</v>
      </c>
      <c r="DG190">
        <f t="shared" si="346"/>
        <v>947.88009576032107</v>
      </c>
      <c r="DH190">
        <f t="shared" si="346"/>
        <v>2646.0835931577367</v>
      </c>
      <c r="DI190">
        <f t="shared" si="346"/>
        <v>1181.007010253647</v>
      </c>
      <c r="DJ190">
        <f t="shared" si="346"/>
        <v>1712.4874081700214</v>
      </c>
      <c r="DK190">
        <f t="shared" si="346"/>
        <v>2107.1595132390908</v>
      </c>
      <c r="DL190">
        <f t="shared" si="346"/>
        <v>929.52366554222465</v>
      </c>
      <c r="DM190">
        <f t="shared" si="346"/>
        <v>1103.4488336611876</v>
      </c>
      <c r="DN190">
        <f t="shared" si="346"/>
        <v>1151.6862632831835</v>
      </c>
      <c r="DO190">
        <f t="shared" si="346"/>
        <v>1190.2736727748897</v>
      </c>
      <c r="DP190">
        <f t="shared" si="346"/>
        <v>919.94016113883652</v>
      </c>
      <c r="DQ190">
        <f t="shared" si="346"/>
        <v>941.51756652170843</v>
      </c>
      <c r="DR190">
        <f t="shared" si="346"/>
        <v>1213.4146402774759</v>
      </c>
      <c r="DS190">
        <f t="shared" si="346"/>
        <v>931.79383187373264</v>
      </c>
      <c r="DT190">
        <f t="shared" si="346"/>
        <v>1050.3160421629591</v>
      </c>
      <c r="DU190">
        <f t="shared" si="346"/>
        <v>1188.8947213157946</v>
      </c>
      <c r="DV190">
        <f t="shared" si="346"/>
        <v>1617.2532430727165</v>
      </c>
      <c r="DW190">
        <f t="shared" si="346"/>
        <v>1101.4718399173814</v>
      </c>
      <c r="DX190">
        <f t="shared" si="346"/>
        <v>1078.1067979971911</v>
      </c>
      <c r="DY190">
        <f t="shared" si="346"/>
        <v>1387.6676237867653</v>
      </c>
      <c r="DZ190">
        <f t="shared" si="344"/>
        <v>1014.1368096231142</v>
      </c>
      <c r="EA190">
        <f t="shared" si="333"/>
        <v>1067.3385294144343</v>
      </c>
      <c r="EB190">
        <f t="shared" si="333"/>
        <v>1029.6991847453451</v>
      </c>
      <c r="EC190">
        <f t="shared" si="333"/>
        <v>926.21912256687085</v>
      </c>
      <c r="ED190">
        <f t="shared" si="349"/>
        <v>1724.6520656267169</v>
      </c>
      <c r="EE190">
        <f t="shared" si="349"/>
        <v>1221.1017561718918</v>
      </c>
      <c r="EF190">
        <f t="shared" si="349"/>
        <v>1122.8598075515783</v>
      </c>
      <c r="EG190">
        <f t="shared" si="349"/>
        <v>1669.6460166449353</v>
      </c>
      <c r="EH190">
        <f t="shared" si="349"/>
        <v>1032.9807510920773</v>
      </c>
      <c r="EI190">
        <f t="shared" si="349"/>
        <v>1070.2598429982202</v>
      </c>
      <c r="EJ190">
        <f t="shared" si="349"/>
        <v>956.71381096603568</v>
      </c>
      <c r="EK190">
        <f t="shared" si="349"/>
        <v>1317.6890841998284</v>
      </c>
      <c r="EL190">
        <f t="shared" si="349"/>
        <v>1021.2332014405386</v>
      </c>
      <c r="EM190">
        <f t="shared" si="349"/>
        <v>1129.4752360329594</v>
      </c>
      <c r="EN190">
        <f t="shared" si="349"/>
        <v>1116.5042512220398</v>
      </c>
      <c r="EO190">
        <f t="shared" si="349"/>
        <v>891.77993169937668</v>
      </c>
      <c r="EP190">
        <f t="shared" si="349"/>
        <v>981.86555910681852</v>
      </c>
      <c r="EQ190">
        <f t="shared" si="349"/>
        <v>1120.4925928816845</v>
      </c>
      <c r="ER190">
        <f t="shared" si="349"/>
        <v>1085.1039675707941</v>
      </c>
      <c r="ES190">
        <f t="shared" si="349"/>
        <v>1137.5617378375396</v>
      </c>
      <c r="ET190">
        <f t="shared" si="349"/>
        <v>1473.9099251167536</v>
      </c>
      <c r="EU190">
        <f t="shared" si="349"/>
        <v>1637.8472995890236</v>
      </c>
      <c r="EV190">
        <f t="shared" si="349"/>
        <v>988.69760239482628</v>
      </c>
      <c r="EW190">
        <f t="shared" si="349"/>
        <v>1165.9419234181933</v>
      </c>
      <c r="EX190">
        <f t="shared" si="349"/>
        <v>1096.7259514875391</v>
      </c>
      <c r="EY190">
        <f t="shared" si="349"/>
        <v>1106.896578921735</v>
      </c>
      <c r="EZ190">
        <f t="shared" si="349"/>
        <v>1840.4429703300098</v>
      </c>
      <c r="FA190">
        <f t="shared" si="349"/>
        <v>996.21720014468644</v>
      </c>
      <c r="FB190">
        <f t="shared" si="349"/>
        <v>1156.5857012891795</v>
      </c>
      <c r="FC190">
        <f t="shared" si="349"/>
        <v>1029.1139459986484</v>
      </c>
      <c r="FD190">
        <f t="shared" si="349"/>
        <v>1292.2020811309994</v>
      </c>
      <c r="FE190">
        <f t="shared" si="349"/>
        <v>1801.9821012963512</v>
      </c>
      <c r="FF190">
        <f t="shared" si="349"/>
        <v>883.29749741838316</v>
      </c>
      <c r="FG190">
        <f t="shared" si="349"/>
        <v>1505.8309604522308</v>
      </c>
      <c r="FH190">
        <f t="shared" si="349"/>
        <v>934.31992071945751</v>
      </c>
      <c r="FI190">
        <f t="shared" si="349"/>
        <v>1070.1196192640725</v>
      </c>
      <c r="FJ190">
        <f t="shared" si="349"/>
        <v>2012.5492576021079</v>
      </c>
      <c r="FK190">
        <f t="shared" si="349"/>
        <v>1153.5641151866071</v>
      </c>
      <c r="FL190">
        <f t="shared" si="349"/>
        <v>1453.3018159421642</v>
      </c>
      <c r="FM190">
        <f t="shared" si="349"/>
        <v>964.74587486726398</v>
      </c>
      <c r="FN190">
        <f t="shared" si="349"/>
        <v>1597.7640036940852</v>
      </c>
      <c r="FO190">
        <f t="shared" si="349"/>
        <v>1030.8743152845429</v>
      </c>
      <c r="FP190">
        <f t="shared" si="349"/>
        <v>1947.5129118998825</v>
      </c>
      <c r="FQ190">
        <f t="shared" si="349"/>
        <v>1355.7893447727729</v>
      </c>
      <c r="FR190">
        <f t="shared" si="349"/>
        <v>1716.1230169896976</v>
      </c>
      <c r="FS190">
        <f t="shared" si="349"/>
        <v>1387.7714574207266</v>
      </c>
      <c r="FT190">
        <f t="shared" si="349"/>
        <v>961.63141417798329</v>
      </c>
      <c r="FU190">
        <f t="shared" si="349"/>
        <v>927.53519648176893</v>
      </c>
      <c r="FV190">
        <f t="shared" si="349"/>
        <v>1473.9776569571118</v>
      </c>
      <c r="FW190">
        <f t="shared" si="349"/>
        <v>1268.1339375497037</v>
      </c>
      <c r="FX190">
        <f t="shared" si="349"/>
        <v>1197.9179726594475</v>
      </c>
      <c r="FY190">
        <f t="shared" si="349"/>
        <v>1044.8284461561921</v>
      </c>
      <c r="FZ190">
        <f t="shared" si="349"/>
        <v>1108.3682632028942</v>
      </c>
      <c r="GA190">
        <f t="shared" si="349"/>
        <v>1058.2916801067322</v>
      </c>
      <c r="GB190">
        <f t="shared" si="349"/>
        <v>993.51509677192621</v>
      </c>
      <c r="GC190">
        <f t="shared" si="349"/>
        <v>1177.6946794005744</v>
      </c>
      <c r="GD190">
        <f t="shared" si="349"/>
        <v>1070.6804503560784</v>
      </c>
      <c r="GE190">
        <f t="shared" si="349"/>
        <v>1500.4820880230986</v>
      </c>
      <c r="GF190">
        <f t="shared" si="349"/>
        <v>1365.1458564544214</v>
      </c>
      <c r="GG190">
        <f t="shared" si="349"/>
        <v>948.51349991873622</v>
      </c>
      <c r="GH190">
        <f t="shared" si="349"/>
        <v>1264.5774974128385</v>
      </c>
      <c r="GI190">
        <f t="shared" si="349"/>
        <v>1094.7334913622544</v>
      </c>
      <c r="GJ190">
        <f t="shared" si="349"/>
        <v>967.6487367672363</v>
      </c>
      <c r="GK190">
        <f t="shared" si="349"/>
        <v>1453.1370323684255</v>
      </c>
      <c r="GL190">
        <f t="shared" si="349"/>
        <v>1095.5929642151964</v>
      </c>
      <c r="GM190">
        <f t="shared" si="347"/>
        <v>1653.9670227085244</v>
      </c>
      <c r="GN190">
        <f t="shared" si="347"/>
        <v>1340.5226257600852</v>
      </c>
      <c r="GO190">
        <f t="shared" si="347"/>
        <v>1247.7756908701328</v>
      </c>
      <c r="GP190">
        <f t="shared" si="347"/>
        <v>1056.3906649052467</v>
      </c>
      <c r="GQ190">
        <f t="shared" si="347"/>
        <v>1274.671393268816</v>
      </c>
      <c r="GR190">
        <f t="shared" si="347"/>
        <v>1095.2563965809297</v>
      </c>
      <c r="GS190">
        <f t="shared" si="347"/>
        <v>1070.176390621212</v>
      </c>
      <c r="GT190">
        <f t="shared" si="347"/>
        <v>1496.3320031626213</v>
      </c>
      <c r="GU190">
        <f t="shared" si="347"/>
        <v>895.79138777676008</v>
      </c>
      <c r="GV190">
        <f t="shared" si="347"/>
        <v>1176.6183667810346</v>
      </c>
      <c r="GW190">
        <f t="shared" si="347"/>
        <v>978.29894949701929</v>
      </c>
      <c r="GX190">
        <f t="shared" si="347"/>
        <v>1355.7326465572314</v>
      </c>
      <c r="GY190">
        <f t="shared" si="347"/>
        <v>1115.2403657527889</v>
      </c>
      <c r="GZ190">
        <f t="shared" si="347"/>
        <v>1012.1253649763938</v>
      </c>
      <c r="HA190">
        <f t="shared" ref="HA190:JC191" si="351">HA166+HA118</f>
        <v>1698.0746842359517</v>
      </c>
      <c r="HB190">
        <f t="shared" si="351"/>
        <v>1030.1450543736253</v>
      </c>
      <c r="HC190">
        <f t="shared" si="351"/>
        <v>1779.9904619886445</v>
      </c>
      <c r="HD190">
        <f t="shared" si="351"/>
        <v>1213.1738886447404</v>
      </c>
      <c r="HE190">
        <f t="shared" si="351"/>
        <v>1071.509689324494</v>
      </c>
      <c r="HF190">
        <f t="shared" si="351"/>
        <v>1155.994889935045</v>
      </c>
      <c r="HG190">
        <f t="shared" si="351"/>
        <v>1071.3694518498221</v>
      </c>
      <c r="HH190">
        <f t="shared" si="351"/>
        <v>1492.7592894941527</v>
      </c>
      <c r="HI190">
        <f t="shared" si="351"/>
        <v>1173.1131644360482</v>
      </c>
      <c r="HJ190">
        <f t="shared" si="351"/>
        <v>1728.1243649184275</v>
      </c>
      <c r="HK190">
        <f t="shared" si="351"/>
        <v>1871.5411925669862</v>
      </c>
      <c r="HL190">
        <f t="shared" si="351"/>
        <v>1001.4217510925414</v>
      </c>
      <c r="HM190">
        <f t="shared" si="351"/>
        <v>1220.4696629765563</v>
      </c>
      <c r="HN190">
        <f t="shared" si="351"/>
        <v>1153.6947211373322</v>
      </c>
      <c r="HO190">
        <f t="shared" si="351"/>
        <v>1068.9352714352176</v>
      </c>
      <c r="HP190">
        <f t="shared" si="351"/>
        <v>1321.2102452368629</v>
      </c>
      <c r="HQ190">
        <f t="shared" si="351"/>
        <v>2105.8331180536961</v>
      </c>
      <c r="HR190">
        <f t="shared" si="351"/>
        <v>1107.7090575634081</v>
      </c>
      <c r="HS190">
        <f t="shared" si="351"/>
        <v>2240.9744185711324</v>
      </c>
      <c r="HT190">
        <f t="shared" si="351"/>
        <v>1002.4172026602885</v>
      </c>
      <c r="HU190">
        <f t="shared" si="351"/>
        <v>1546.3935843896393</v>
      </c>
      <c r="HV190">
        <f t="shared" si="351"/>
        <v>1236.398105811151</v>
      </c>
      <c r="HW190">
        <f t="shared" si="351"/>
        <v>933.91868215201714</v>
      </c>
      <c r="HX190">
        <f t="shared" si="351"/>
        <v>1583.1661597824836</v>
      </c>
      <c r="HY190">
        <f t="shared" si="351"/>
        <v>1719.1011987189418</v>
      </c>
      <c r="HZ190">
        <f t="shared" si="351"/>
        <v>943.70377321222361</v>
      </c>
      <c r="IA190">
        <f t="shared" si="351"/>
        <v>1042.7464180313948</v>
      </c>
      <c r="IB190">
        <f t="shared" si="351"/>
        <v>1125.9517719784071</v>
      </c>
      <c r="IC190">
        <f t="shared" si="351"/>
        <v>1026.1468033487056</v>
      </c>
      <c r="ID190">
        <f t="shared" si="351"/>
        <v>1887.1580677688976</v>
      </c>
      <c r="IE190">
        <f t="shared" si="351"/>
        <v>1070.4526550496034</v>
      </c>
      <c r="IF190">
        <f t="shared" si="351"/>
        <v>1244.9780235512312</v>
      </c>
      <c r="IG190">
        <f t="shared" si="351"/>
        <v>1279.853393551215</v>
      </c>
      <c r="IH190">
        <f t="shared" si="351"/>
        <v>1000.3216526762005</v>
      </c>
      <c r="II190">
        <f t="shared" si="351"/>
        <v>1375.8875248251727</v>
      </c>
      <c r="IJ190">
        <f t="shared" si="351"/>
        <v>1712.5499972997152</v>
      </c>
      <c r="IK190">
        <f t="shared" si="351"/>
        <v>1415.6713704744629</v>
      </c>
      <c r="IL190">
        <f t="shared" si="351"/>
        <v>986.57969384293187</v>
      </c>
      <c r="IM190">
        <f t="shared" si="351"/>
        <v>922.85206296555521</v>
      </c>
      <c r="IN190">
        <f t="shared" si="351"/>
        <v>965.46391485246556</v>
      </c>
      <c r="IO190">
        <f t="shared" si="351"/>
        <v>959.62441717699528</v>
      </c>
      <c r="IP190">
        <f t="shared" si="351"/>
        <v>1292.7241326885246</v>
      </c>
      <c r="IQ190">
        <f t="shared" si="351"/>
        <v>1223.2141973116161</v>
      </c>
      <c r="IR190">
        <f t="shared" si="351"/>
        <v>1668.8036152535906</v>
      </c>
      <c r="IS190">
        <f t="shared" si="351"/>
        <v>1030.2547639585719</v>
      </c>
      <c r="IT190">
        <f t="shared" si="351"/>
        <v>1140.2826086891473</v>
      </c>
      <c r="IU190">
        <f t="shared" si="351"/>
        <v>922.64032739719107</v>
      </c>
      <c r="IV190">
        <f t="shared" si="351"/>
        <v>1333.6777722165814</v>
      </c>
      <c r="IW190">
        <f t="shared" si="351"/>
        <v>1927.6197473968402</v>
      </c>
      <c r="IX190">
        <f t="shared" si="351"/>
        <v>1552.5902906780823</v>
      </c>
      <c r="IY190">
        <f t="shared" si="351"/>
        <v>1020.6952338788797</v>
      </c>
      <c r="IZ190">
        <f t="shared" si="351"/>
        <v>931.07423036563216</v>
      </c>
      <c r="JA190">
        <f t="shared" si="351"/>
        <v>895.8901738181122</v>
      </c>
      <c r="JB190">
        <f t="shared" si="351"/>
        <v>914.59235950760706</v>
      </c>
      <c r="JC190">
        <f t="shared" si="351"/>
        <v>1287.8285642651863</v>
      </c>
    </row>
    <row r="191" spans="1:263" x14ac:dyDescent="0.25">
      <c r="A191" s="4">
        <f t="shared" si="304"/>
        <v>318758.57397443533</v>
      </c>
      <c r="B191">
        <v>2038</v>
      </c>
      <c r="C191">
        <f t="shared" si="348"/>
        <v>1219.0622092475558</v>
      </c>
      <c r="D191">
        <f t="shared" si="348"/>
        <v>1123.7509019154634</v>
      </c>
      <c r="E191">
        <f t="shared" si="348"/>
        <v>1212.6701067809872</v>
      </c>
      <c r="F191">
        <f t="shared" si="348"/>
        <v>1213.982410406381</v>
      </c>
      <c r="G191">
        <f t="shared" si="348"/>
        <v>1162.0965252179517</v>
      </c>
      <c r="H191">
        <f t="shared" si="348"/>
        <v>1930.2559836699645</v>
      </c>
      <c r="I191">
        <f t="shared" si="348"/>
        <v>1068.5157425912219</v>
      </c>
      <c r="J191">
        <f t="shared" si="348"/>
        <v>969.94909083690618</v>
      </c>
      <c r="K191">
        <f t="shared" si="348"/>
        <v>1369.2424434045361</v>
      </c>
      <c r="L191">
        <f t="shared" si="348"/>
        <v>1038.5988195434215</v>
      </c>
      <c r="M191">
        <f t="shared" si="348"/>
        <v>1029.1095705927607</v>
      </c>
      <c r="N191">
        <f t="shared" si="348"/>
        <v>956.49022997654492</v>
      </c>
      <c r="O191">
        <f t="shared" si="348"/>
        <v>1534.0750580351662</v>
      </c>
      <c r="P191">
        <f t="shared" si="348"/>
        <v>1183.6484168049126</v>
      </c>
      <c r="Q191">
        <f t="shared" si="348"/>
        <v>974.28247903950478</v>
      </c>
      <c r="R191">
        <f t="shared" si="348"/>
        <v>1033.4302370450048</v>
      </c>
      <c r="S191">
        <f t="shared" si="348"/>
        <v>1279.9355831547623</v>
      </c>
      <c r="T191">
        <f t="shared" si="348"/>
        <v>1019.288018731432</v>
      </c>
      <c r="U191">
        <f t="shared" si="348"/>
        <v>1643.1024395479762</v>
      </c>
      <c r="V191">
        <f t="shared" si="348"/>
        <v>1219.7985479701842</v>
      </c>
      <c r="W191">
        <f t="shared" si="348"/>
        <v>1319.748875973881</v>
      </c>
      <c r="X191">
        <f t="shared" si="348"/>
        <v>1089.116560320261</v>
      </c>
      <c r="Y191">
        <f t="shared" si="348"/>
        <v>1076.0800549723235</v>
      </c>
      <c r="Z191">
        <f t="shared" si="348"/>
        <v>1332.2880118568651</v>
      </c>
      <c r="AA191">
        <f t="shared" si="348"/>
        <v>994.06418580089485</v>
      </c>
      <c r="AB191">
        <f t="shared" si="348"/>
        <v>1341.1289088498027</v>
      </c>
      <c r="AC191">
        <f t="shared" si="348"/>
        <v>1000.6097137126761</v>
      </c>
      <c r="AD191">
        <f t="shared" si="348"/>
        <v>977.7279842562084</v>
      </c>
      <c r="AE191">
        <f t="shared" si="348"/>
        <v>1074.7472748782454</v>
      </c>
      <c r="AF191">
        <f t="shared" si="348"/>
        <v>977.95528901193745</v>
      </c>
      <c r="AG191">
        <f t="shared" si="348"/>
        <v>1075.1022041395436</v>
      </c>
      <c r="AH191">
        <f t="shared" si="348"/>
        <v>1057.3760693000286</v>
      </c>
      <c r="AI191">
        <f t="shared" si="348"/>
        <v>2030.3106687346103</v>
      </c>
      <c r="AJ191">
        <f t="shared" si="348"/>
        <v>1019.2603691291878</v>
      </c>
      <c r="AK191">
        <f t="shared" si="348"/>
        <v>956.9544976713496</v>
      </c>
      <c r="AL191">
        <f t="shared" si="348"/>
        <v>1185.0298934498071</v>
      </c>
      <c r="AM191">
        <f t="shared" si="348"/>
        <v>1680.9301984356748</v>
      </c>
      <c r="AN191">
        <f t="shared" si="348"/>
        <v>969.29496501404935</v>
      </c>
      <c r="AO191">
        <f t="shared" si="348"/>
        <v>1001.1509990080395</v>
      </c>
      <c r="AP191">
        <f t="shared" si="348"/>
        <v>1232.2439947213113</v>
      </c>
      <c r="AQ191">
        <f t="shared" si="348"/>
        <v>980.44902167384998</v>
      </c>
      <c r="AR191">
        <f t="shared" si="348"/>
        <v>1101.9901100278728</v>
      </c>
      <c r="AS191">
        <f t="shared" si="348"/>
        <v>1340.6541798823175</v>
      </c>
      <c r="AT191">
        <f t="shared" si="348"/>
        <v>1146.7486588773145</v>
      </c>
      <c r="AU191">
        <f t="shared" si="348"/>
        <v>1164.4914460942948</v>
      </c>
      <c r="AV191">
        <f t="shared" si="348"/>
        <v>1216.3044931843669</v>
      </c>
      <c r="AW191">
        <f t="shared" si="348"/>
        <v>1209.7183504282193</v>
      </c>
      <c r="AX191">
        <f t="shared" si="348"/>
        <v>967.71946378866471</v>
      </c>
      <c r="AY191">
        <f t="shared" si="348"/>
        <v>1549.1879415654057</v>
      </c>
      <c r="AZ191">
        <f t="shared" si="348"/>
        <v>1339.6123650998386</v>
      </c>
      <c r="BA191">
        <f t="shared" si="348"/>
        <v>1418.3332681688853</v>
      </c>
      <c r="BB191">
        <f t="shared" si="348"/>
        <v>1377.0710724269095</v>
      </c>
      <c r="BC191">
        <f t="shared" si="348"/>
        <v>964.98297335097334</v>
      </c>
      <c r="BD191">
        <f t="shared" si="348"/>
        <v>1026.3123810525719</v>
      </c>
      <c r="BE191">
        <f t="shared" si="348"/>
        <v>1058.8267952365118</v>
      </c>
      <c r="BF191">
        <f t="shared" si="348"/>
        <v>1065.3529636242577</v>
      </c>
      <c r="BG191">
        <f t="shared" si="348"/>
        <v>1168.5477339470158</v>
      </c>
      <c r="BH191">
        <f t="shared" si="348"/>
        <v>1047.9682365955309</v>
      </c>
      <c r="BI191">
        <f t="shared" si="348"/>
        <v>1499.0124072905658</v>
      </c>
      <c r="BJ191">
        <f t="shared" si="348"/>
        <v>984.88674443464834</v>
      </c>
      <c r="BK191">
        <f t="shared" si="348"/>
        <v>1289.5536504059605</v>
      </c>
      <c r="BL191">
        <f t="shared" si="348"/>
        <v>934.34461105386106</v>
      </c>
      <c r="BM191">
        <f t="shared" si="348"/>
        <v>1451.0909585551603</v>
      </c>
      <c r="BN191">
        <f t="shared" ref="BN191" si="352">BN167+BN119</f>
        <v>1104.1258976600234</v>
      </c>
      <c r="BO191">
        <f t="shared" si="346"/>
        <v>1025.6104983900891</v>
      </c>
      <c r="BP191">
        <f t="shared" si="346"/>
        <v>1028.8266135956042</v>
      </c>
      <c r="BQ191">
        <f t="shared" ref="BQ191:DZ191" si="353">BQ167+BQ119</f>
        <v>1207.8120326915796</v>
      </c>
      <c r="BR191">
        <f t="shared" si="353"/>
        <v>1255.4030976352933</v>
      </c>
      <c r="BS191">
        <f t="shared" si="353"/>
        <v>1412.0921125281038</v>
      </c>
      <c r="BT191">
        <f t="shared" si="353"/>
        <v>1060.4292319720957</v>
      </c>
      <c r="BU191">
        <f t="shared" si="353"/>
        <v>1367.79131351468</v>
      </c>
      <c r="BV191">
        <f t="shared" si="353"/>
        <v>1117.9792028616787</v>
      </c>
      <c r="BW191">
        <f t="shared" si="353"/>
        <v>926.5940093900997</v>
      </c>
      <c r="BX191">
        <f t="shared" si="353"/>
        <v>943.86253403587159</v>
      </c>
      <c r="BY191">
        <f t="shared" si="353"/>
        <v>1005.6512764725611</v>
      </c>
      <c r="BZ191">
        <f t="shared" si="353"/>
        <v>993.52933053740981</v>
      </c>
      <c r="CA191">
        <f t="shared" si="353"/>
        <v>1263.4196693858619</v>
      </c>
      <c r="CB191">
        <f t="shared" si="353"/>
        <v>1420.9589060248657</v>
      </c>
      <c r="CC191">
        <f t="shared" si="353"/>
        <v>1118.1470996588268</v>
      </c>
      <c r="CD191">
        <f t="shared" si="353"/>
        <v>2660.8478527074785</v>
      </c>
      <c r="CE191">
        <f t="shared" si="353"/>
        <v>1084.8934757727175</v>
      </c>
      <c r="CF191">
        <f t="shared" si="353"/>
        <v>1114.0046385290489</v>
      </c>
      <c r="CG191">
        <f t="shared" si="353"/>
        <v>1212.5281679467782</v>
      </c>
      <c r="CH191">
        <f t="shared" si="353"/>
        <v>1002.0576151358395</v>
      </c>
      <c r="CI191">
        <f t="shared" si="353"/>
        <v>1388.5737319574901</v>
      </c>
      <c r="CJ191">
        <f t="shared" si="353"/>
        <v>1398.1869123020599</v>
      </c>
      <c r="CK191">
        <f t="shared" si="353"/>
        <v>1205.5580673792138</v>
      </c>
      <c r="CL191">
        <f t="shared" si="353"/>
        <v>1167.2210148228485</v>
      </c>
      <c r="CM191">
        <f t="shared" si="353"/>
        <v>1145.6298615834369</v>
      </c>
      <c r="CN191">
        <f t="shared" si="353"/>
        <v>976.25349185965513</v>
      </c>
      <c r="CO191">
        <f t="shared" si="353"/>
        <v>1273.471989002237</v>
      </c>
      <c r="CP191">
        <f t="shared" si="353"/>
        <v>1051.5417481371733</v>
      </c>
      <c r="CQ191">
        <f t="shared" si="353"/>
        <v>1395.6910812804781</v>
      </c>
      <c r="CR191">
        <f t="shared" si="353"/>
        <v>1404.9316343557339</v>
      </c>
      <c r="CS191">
        <f t="shared" si="353"/>
        <v>1084.1268432696058</v>
      </c>
      <c r="CT191">
        <f t="shared" si="353"/>
        <v>1036.2717748972493</v>
      </c>
      <c r="CU191">
        <f t="shared" si="353"/>
        <v>1085.8068483206148</v>
      </c>
      <c r="CV191">
        <f t="shared" si="353"/>
        <v>1070.8167568065999</v>
      </c>
      <c r="CW191">
        <f t="shared" si="353"/>
        <v>1110.3925032896368</v>
      </c>
      <c r="CX191">
        <f t="shared" si="353"/>
        <v>1217.6276273472504</v>
      </c>
      <c r="CY191">
        <f t="shared" si="353"/>
        <v>1190.1975620735891</v>
      </c>
      <c r="CZ191">
        <f t="shared" si="353"/>
        <v>991.16960965714111</v>
      </c>
      <c r="DA191">
        <f t="shared" si="353"/>
        <v>1121.0112860722786</v>
      </c>
      <c r="DB191">
        <f t="shared" si="353"/>
        <v>943.64895968531209</v>
      </c>
      <c r="DC191">
        <f t="shared" si="353"/>
        <v>1134.0085362846125</v>
      </c>
      <c r="DD191">
        <f t="shared" si="353"/>
        <v>1018.9956481645848</v>
      </c>
      <c r="DE191">
        <f t="shared" si="353"/>
        <v>1114.8902401537796</v>
      </c>
      <c r="DF191">
        <f t="shared" si="353"/>
        <v>1364.6620853919983</v>
      </c>
      <c r="DG191">
        <f t="shared" si="353"/>
        <v>943.33233823360058</v>
      </c>
      <c r="DH191">
        <f t="shared" si="353"/>
        <v>2802.7861521177856</v>
      </c>
      <c r="DI191">
        <f t="shared" si="353"/>
        <v>1251.7797579223204</v>
      </c>
      <c r="DJ191">
        <f t="shared" si="353"/>
        <v>1815.919602035945</v>
      </c>
      <c r="DK191">
        <f t="shared" si="353"/>
        <v>1439.7799517044364</v>
      </c>
      <c r="DL191">
        <f t="shared" si="353"/>
        <v>978.74852179836842</v>
      </c>
      <c r="DM191">
        <f t="shared" si="353"/>
        <v>1171.1202194491223</v>
      </c>
      <c r="DN191">
        <f t="shared" si="353"/>
        <v>1022.3161226129738</v>
      </c>
      <c r="DO191">
        <f t="shared" si="353"/>
        <v>1076.6721708032644</v>
      </c>
      <c r="DP191">
        <f t="shared" si="353"/>
        <v>972.00476245698974</v>
      </c>
      <c r="DQ191">
        <f t="shared" si="353"/>
        <v>994.33577065529482</v>
      </c>
      <c r="DR191">
        <f t="shared" si="353"/>
        <v>1293.9501430691087</v>
      </c>
      <c r="DS191">
        <f t="shared" si="353"/>
        <v>983.6717449003861</v>
      </c>
      <c r="DT191">
        <f t="shared" si="353"/>
        <v>943.21429830793818</v>
      </c>
      <c r="DU191">
        <f t="shared" si="353"/>
        <v>1270.5890487695333</v>
      </c>
      <c r="DV191">
        <f t="shared" si="353"/>
        <v>1266.1497824514852</v>
      </c>
      <c r="DW191">
        <f t="shared" si="353"/>
        <v>1169.0864892613915</v>
      </c>
      <c r="DX191">
        <f t="shared" si="353"/>
        <v>1143.3339517893394</v>
      </c>
      <c r="DY191">
        <f t="shared" si="353"/>
        <v>1480.5856081882894</v>
      </c>
      <c r="DZ191">
        <f t="shared" si="353"/>
        <v>939.81734217131043</v>
      </c>
      <c r="EA191">
        <f t="shared" si="333"/>
        <v>1129.162219038001</v>
      </c>
      <c r="EB191">
        <f t="shared" si="333"/>
        <v>1090.2975175246715</v>
      </c>
      <c r="EC191">
        <f t="shared" si="333"/>
        <v>984.79370747249027</v>
      </c>
      <c r="ED191">
        <f t="shared" si="349"/>
        <v>1833.3589545622199</v>
      </c>
      <c r="EE191">
        <f t="shared" si="349"/>
        <v>1036.1882887757433</v>
      </c>
      <c r="EF191">
        <f t="shared" si="349"/>
        <v>982.3979734359516</v>
      </c>
      <c r="EG191">
        <f t="shared" si="349"/>
        <v>1773.0905968527909</v>
      </c>
      <c r="EH191">
        <f t="shared" si="349"/>
        <v>1092.3139171559342</v>
      </c>
      <c r="EI191">
        <f t="shared" si="349"/>
        <v>957.21320802585728</v>
      </c>
      <c r="EJ191">
        <f t="shared" si="349"/>
        <v>1009.6560825219211</v>
      </c>
      <c r="EK191">
        <f t="shared" si="349"/>
        <v>1395.3823028207421</v>
      </c>
      <c r="EL191">
        <f t="shared" si="349"/>
        <v>1080.7653371907552</v>
      </c>
      <c r="EM191">
        <f t="shared" si="349"/>
        <v>1198.8818368218717</v>
      </c>
      <c r="EN191">
        <f t="shared" si="349"/>
        <v>965.85102248811381</v>
      </c>
      <c r="EO191">
        <f t="shared" si="349"/>
        <v>939.13428445415718</v>
      </c>
      <c r="EP191">
        <f t="shared" si="349"/>
        <v>981.1833650383727</v>
      </c>
      <c r="EQ191">
        <f t="shared" si="349"/>
        <v>1184.6586328833987</v>
      </c>
      <c r="ER191">
        <f t="shared" si="349"/>
        <v>1150.6272915181635</v>
      </c>
      <c r="ES191">
        <f t="shared" si="349"/>
        <v>1206.8499599859465</v>
      </c>
      <c r="ET191">
        <f t="shared" si="349"/>
        <v>1561.6056329017795</v>
      </c>
      <c r="EU191">
        <f t="shared" si="349"/>
        <v>1184.443567324684</v>
      </c>
      <c r="EV191">
        <f t="shared" si="349"/>
        <v>1045.9031418969716</v>
      </c>
      <c r="EW191">
        <f t="shared" si="349"/>
        <v>1236.4572107702447</v>
      </c>
      <c r="EX191">
        <f t="shared" si="349"/>
        <v>1163.4977043771808</v>
      </c>
      <c r="EY191">
        <f t="shared" si="349"/>
        <v>1172.6507264007807</v>
      </c>
      <c r="EZ191">
        <f t="shared" si="349"/>
        <v>1944.7714461680066</v>
      </c>
      <c r="FA191">
        <f t="shared" si="349"/>
        <v>1054.6378437358151</v>
      </c>
      <c r="FB191">
        <f t="shared" si="349"/>
        <v>955.70240194942266</v>
      </c>
      <c r="FC191">
        <f t="shared" si="349"/>
        <v>1087.9436629781287</v>
      </c>
      <c r="FD191">
        <f t="shared" si="349"/>
        <v>957.82497566567918</v>
      </c>
      <c r="FE191">
        <f t="shared" si="349"/>
        <v>1553.6649211065351</v>
      </c>
      <c r="FF191">
        <f t="shared" si="349"/>
        <v>929.16042103473148</v>
      </c>
      <c r="FG191">
        <f t="shared" si="349"/>
        <v>1603.3020719901087</v>
      </c>
      <c r="FH191">
        <f t="shared" si="349"/>
        <v>986.65417217091272</v>
      </c>
      <c r="FI191">
        <f t="shared" si="349"/>
        <v>1133.2763657218065</v>
      </c>
      <c r="FJ191">
        <f t="shared" si="349"/>
        <v>2136.1405045039351</v>
      </c>
      <c r="FK191">
        <f t="shared" si="349"/>
        <v>1223.3838105459956</v>
      </c>
      <c r="FL191">
        <f t="shared" si="349"/>
        <v>1407.5897298170225</v>
      </c>
      <c r="FM191">
        <f t="shared" si="349"/>
        <v>1018.7797468929045</v>
      </c>
      <c r="FN191">
        <f t="shared" si="349"/>
        <v>1688.2045831807127</v>
      </c>
      <c r="FO191">
        <f t="shared" si="349"/>
        <v>1095.4461069350898</v>
      </c>
      <c r="FP191">
        <f t="shared" si="349"/>
        <v>1443.8259609084928</v>
      </c>
      <c r="FQ191">
        <f t="shared" si="349"/>
        <v>1449.3258834571093</v>
      </c>
      <c r="FR191">
        <f t="shared" si="349"/>
        <v>1830.984485662103</v>
      </c>
      <c r="FS191">
        <f t="shared" si="349"/>
        <v>1476.5403305842583</v>
      </c>
      <c r="FT191">
        <f t="shared" si="349"/>
        <v>1017.2982929276073</v>
      </c>
      <c r="FU191">
        <f t="shared" si="349"/>
        <v>978.2072084725761</v>
      </c>
      <c r="FV191">
        <f t="shared" si="349"/>
        <v>1081.1079874762474</v>
      </c>
      <c r="FW191">
        <f t="shared" si="349"/>
        <v>1349.2080754781014</v>
      </c>
      <c r="FX191">
        <f t="shared" si="349"/>
        <v>1273.091513218174</v>
      </c>
      <c r="FY191">
        <f t="shared" si="349"/>
        <v>1107.439705858289</v>
      </c>
      <c r="FZ191">
        <f t="shared" si="349"/>
        <v>1090.8344371167141</v>
      </c>
      <c r="GA191">
        <f t="shared" si="349"/>
        <v>1123.0778501701816</v>
      </c>
      <c r="GB191">
        <f t="shared" si="349"/>
        <v>1050.697003767687</v>
      </c>
      <c r="GC191">
        <f t="shared" si="349"/>
        <v>979.12268172662345</v>
      </c>
      <c r="GD191">
        <f t="shared" si="349"/>
        <v>1132.0452110623771</v>
      </c>
      <c r="GE191">
        <f t="shared" si="349"/>
        <v>1130.3327426103442</v>
      </c>
      <c r="GF191">
        <f t="shared" si="349"/>
        <v>1444.1700603096965</v>
      </c>
      <c r="GG191">
        <f t="shared" si="349"/>
        <v>1001.9151550681826</v>
      </c>
      <c r="GH191">
        <f t="shared" si="349"/>
        <v>1345.6908280455311</v>
      </c>
      <c r="GI191">
        <f t="shared" si="349"/>
        <v>1165.7914006653225</v>
      </c>
      <c r="GJ191">
        <f t="shared" si="349"/>
        <v>1021.4529443943102</v>
      </c>
      <c r="GK191">
        <f t="shared" si="349"/>
        <v>1425.4193921492063</v>
      </c>
      <c r="GL191">
        <f t="shared" si="349"/>
        <v>1162.614418365954</v>
      </c>
      <c r="GM191">
        <f t="shared" si="347"/>
        <v>1756.764934702705</v>
      </c>
      <c r="GN191">
        <f t="shared" si="347"/>
        <v>1419.258269352584</v>
      </c>
      <c r="GO191">
        <f t="shared" si="347"/>
        <v>1325.2445870574038</v>
      </c>
      <c r="GP191">
        <f t="shared" si="347"/>
        <v>1007.2633489022146</v>
      </c>
      <c r="GQ191">
        <f t="shared" si="347"/>
        <v>1347.8661656482661</v>
      </c>
      <c r="GR191">
        <f t="shared" si="347"/>
        <v>1162.6435682633041</v>
      </c>
      <c r="GS191">
        <f t="shared" si="347"/>
        <v>1137.1221914883081</v>
      </c>
      <c r="GT191">
        <f t="shared" si="347"/>
        <v>1588.1963694359122</v>
      </c>
      <c r="GU191">
        <f t="shared" si="347"/>
        <v>942.47353663880597</v>
      </c>
      <c r="GV191">
        <f t="shared" si="347"/>
        <v>1253.1329976266256</v>
      </c>
      <c r="GW191">
        <f t="shared" si="347"/>
        <v>1033.7142597570166</v>
      </c>
      <c r="GX191">
        <f t="shared" si="347"/>
        <v>1432.9595383480632</v>
      </c>
      <c r="GY191">
        <f t="shared" si="347"/>
        <v>1181.2388764584102</v>
      </c>
      <c r="GZ191">
        <f t="shared" si="347"/>
        <v>1069.3950786652172</v>
      </c>
      <c r="HA191">
        <f t="shared" si="351"/>
        <v>1804.9918171083591</v>
      </c>
      <c r="HB191">
        <f t="shared" si="351"/>
        <v>1088.9093357401562</v>
      </c>
      <c r="HC191">
        <f t="shared" si="351"/>
        <v>1197.2738205278638</v>
      </c>
      <c r="HD191">
        <f t="shared" si="351"/>
        <v>1293.3303151380082</v>
      </c>
      <c r="HE191">
        <f t="shared" si="351"/>
        <v>1133.5646775428224</v>
      </c>
      <c r="HF191">
        <f t="shared" si="351"/>
        <v>1223.4062689560028</v>
      </c>
      <c r="HG191">
        <f t="shared" si="351"/>
        <v>1139.2119838509757</v>
      </c>
      <c r="HH191">
        <f t="shared" si="351"/>
        <v>1581.3427260761669</v>
      </c>
      <c r="HI191">
        <f t="shared" si="351"/>
        <v>1000.665702892662</v>
      </c>
      <c r="HJ191">
        <f t="shared" si="351"/>
        <v>1823.1822301642364</v>
      </c>
      <c r="HK191">
        <f t="shared" si="351"/>
        <v>1480.5228593990246</v>
      </c>
      <c r="HL191">
        <f t="shared" si="351"/>
        <v>1070.3092382161017</v>
      </c>
      <c r="HM191">
        <f t="shared" si="351"/>
        <v>975.34292017102189</v>
      </c>
      <c r="HN191">
        <f t="shared" si="351"/>
        <v>1227.4903515454823</v>
      </c>
      <c r="HO191">
        <f t="shared" si="351"/>
        <v>1132.1562682330518</v>
      </c>
      <c r="HP191">
        <f t="shared" si="351"/>
        <v>1404.7577183524093</v>
      </c>
      <c r="HQ191">
        <f t="shared" si="351"/>
        <v>2232.9622014481747</v>
      </c>
      <c r="HR191">
        <f t="shared" si="351"/>
        <v>1172.465649277598</v>
      </c>
      <c r="HS191">
        <f t="shared" si="351"/>
        <v>2365.4181526526968</v>
      </c>
      <c r="HT191">
        <f t="shared" si="351"/>
        <v>1062.4063450377282</v>
      </c>
      <c r="HU191">
        <f t="shared" si="351"/>
        <v>1575.5746601390729</v>
      </c>
      <c r="HV191">
        <f t="shared" si="351"/>
        <v>1311.947024477081</v>
      </c>
      <c r="HW191">
        <f t="shared" si="351"/>
        <v>985.42688847893544</v>
      </c>
      <c r="HX191">
        <f t="shared" si="351"/>
        <v>1215.4054333451552</v>
      </c>
      <c r="HY191">
        <f t="shared" si="351"/>
        <v>1817.9130194884456</v>
      </c>
      <c r="HZ191">
        <f t="shared" si="351"/>
        <v>996.18833239264086</v>
      </c>
      <c r="IA191">
        <f t="shared" si="351"/>
        <v>1104.4954795466535</v>
      </c>
      <c r="IB191">
        <f t="shared" si="351"/>
        <v>1195.6496803113046</v>
      </c>
      <c r="IC191">
        <f t="shared" si="351"/>
        <v>1083.7781221720427</v>
      </c>
      <c r="ID191">
        <f t="shared" si="351"/>
        <v>1185.1485995882254</v>
      </c>
      <c r="IE191">
        <f t="shared" si="351"/>
        <v>1134.816231030916</v>
      </c>
      <c r="IF191">
        <f t="shared" si="351"/>
        <v>1320.5900456054185</v>
      </c>
      <c r="IG191">
        <f t="shared" si="351"/>
        <v>1009.4124602411866</v>
      </c>
      <c r="IH191">
        <f t="shared" si="351"/>
        <v>1056.164752134431</v>
      </c>
      <c r="II191">
        <f t="shared" si="351"/>
        <v>1464.8354223674219</v>
      </c>
      <c r="IJ191">
        <f t="shared" si="351"/>
        <v>1812.8311606706457</v>
      </c>
      <c r="IK191">
        <f t="shared" si="351"/>
        <v>1501.1731768057516</v>
      </c>
      <c r="IL191">
        <f t="shared" si="351"/>
        <v>1043.828017633306</v>
      </c>
      <c r="IM191">
        <f t="shared" si="351"/>
        <v>971.6622175501484</v>
      </c>
      <c r="IN191">
        <f t="shared" si="351"/>
        <v>1021.9146778054925</v>
      </c>
      <c r="IO191">
        <f t="shared" si="351"/>
        <v>1019.7095663044148</v>
      </c>
      <c r="IP191">
        <f t="shared" si="351"/>
        <v>1219.5588557303947</v>
      </c>
      <c r="IQ191">
        <f t="shared" si="351"/>
        <v>1224.063620433848</v>
      </c>
      <c r="IR191">
        <f t="shared" si="351"/>
        <v>1178.4568110716139</v>
      </c>
      <c r="IS191">
        <f t="shared" si="351"/>
        <v>1093.4196201749303</v>
      </c>
      <c r="IT191">
        <f t="shared" si="351"/>
        <v>1102.7442007678276</v>
      </c>
      <c r="IU191">
        <f t="shared" si="351"/>
        <v>971.25403311740456</v>
      </c>
      <c r="IV191">
        <f t="shared" si="351"/>
        <v>1408.197565141797</v>
      </c>
      <c r="IW191">
        <f t="shared" si="351"/>
        <v>1424.4379598752828</v>
      </c>
      <c r="IX191">
        <f t="shared" si="351"/>
        <v>1641.843832120253</v>
      </c>
      <c r="IY191">
        <f t="shared" si="351"/>
        <v>1081.5498302434621</v>
      </c>
      <c r="IZ191">
        <f t="shared" si="351"/>
        <v>981.21220914771402</v>
      </c>
      <c r="JA191">
        <f t="shared" si="351"/>
        <v>944.45088588350939</v>
      </c>
      <c r="JB191">
        <f t="shared" si="351"/>
        <v>961.67009698455831</v>
      </c>
      <c r="JC191">
        <f t="shared" si="351"/>
        <v>1365.2148350936723</v>
      </c>
    </row>
  </sheetData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B23"/>
  <sheetViews>
    <sheetView zoomScaleNormal="100" workbookViewId="0">
      <selection activeCell="B3" sqref="B3:JB2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1295.6557749794499</v>
      </c>
      <c r="C3">
        <v>2191.1343975776299</v>
      </c>
      <c r="D3">
        <v>2795.4672991278499</v>
      </c>
      <c r="E3">
        <v>2859.7170000000001</v>
      </c>
      <c r="F3">
        <v>3575.2303038571299</v>
      </c>
      <c r="G3">
        <v>4287.0050000000001</v>
      </c>
      <c r="H3">
        <v>2929.72319367827</v>
      </c>
      <c r="I3">
        <v>2073.88</v>
      </c>
      <c r="J3">
        <v>7072.98</v>
      </c>
      <c r="K3">
        <v>9119.4809999999998</v>
      </c>
      <c r="L3">
        <v>2653.55765638397</v>
      </c>
      <c r="M3">
        <v>1505.59048733855</v>
      </c>
      <c r="N3">
        <v>5715.6272886833603</v>
      </c>
      <c r="O3">
        <v>9301.6119999999992</v>
      </c>
      <c r="P3">
        <v>2122.2398317869101</v>
      </c>
      <c r="Q3">
        <v>4650.4074644820503</v>
      </c>
      <c r="R3">
        <v>5698.3919999999998</v>
      </c>
      <c r="S3">
        <v>2236.2259716301401</v>
      </c>
      <c r="T3">
        <v>4724.1019999999999</v>
      </c>
      <c r="U3">
        <v>2314.9479999999999</v>
      </c>
      <c r="V3">
        <v>3159.9531693034301</v>
      </c>
      <c r="W3">
        <v>3118.2361150050701</v>
      </c>
      <c r="X3">
        <v>5521.8400373972599</v>
      </c>
      <c r="Y3">
        <v>3812.2002177739701</v>
      </c>
      <c r="Z3">
        <v>6119.5448210611003</v>
      </c>
      <c r="AA3">
        <v>3342.58</v>
      </c>
      <c r="AB3">
        <v>2381.6814544444401</v>
      </c>
      <c r="AC3">
        <v>2825.5737038290899</v>
      </c>
      <c r="AD3">
        <v>2480.4353864448799</v>
      </c>
      <c r="AE3">
        <v>3376.46</v>
      </c>
      <c r="AF3">
        <v>4770.8401789003001</v>
      </c>
      <c r="AG3">
        <v>3391.306</v>
      </c>
      <c r="AH3">
        <v>4113.8329999999996</v>
      </c>
      <c r="AI3">
        <v>3387.277</v>
      </c>
      <c r="AJ3">
        <v>5255.23330824604</v>
      </c>
      <c r="AK3">
        <v>3336.9006865050601</v>
      </c>
      <c r="AL3">
        <v>3905.2959999999998</v>
      </c>
      <c r="AM3">
        <v>2927.2529047146099</v>
      </c>
      <c r="AN3">
        <v>2662.0790000000002</v>
      </c>
      <c r="AO3">
        <v>3310.0662659384602</v>
      </c>
      <c r="AP3">
        <v>5181.5200000000004</v>
      </c>
      <c r="AQ3">
        <v>2962.9961272013502</v>
      </c>
      <c r="AR3">
        <v>4482.6126288006999</v>
      </c>
      <c r="AS3">
        <v>6354.0296868093601</v>
      </c>
      <c r="AT3">
        <v>8698.1350000000002</v>
      </c>
      <c r="AU3">
        <v>6827.2882364931502</v>
      </c>
      <c r="AV3">
        <v>3748.5203764195999</v>
      </c>
      <c r="AW3">
        <v>2356.4787899934799</v>
      </c>
      <c r="AX3">
        <v>5592.7168704824999</v>
      </c>
      <c r="AY3">
        <v>6580.8440000000001</v>
      </c>
      <c r="AZ3">
        <v>3497.1869999999999</v>
      </c>
      <c r="BA3">
        <v>4382.46211302131</v>
      </c>
      <c r="BB3">
        <v>2957.7939999999999</v>
      </c>
      <c r="BC3">
        <v>4213.3301732645295</v>
      </c>
      <c r="BD3">
        <v>5783.3310000000001</v>
      </c>
      <c r="BE3">
        <v>3955.74032636427</v>
      </c>
      <c r="BF3">
        <v>5233.6837253812801</v>
      </c>
      <c r="BG3">
        <v>3061.7555431963501</v>
      </c>
      <c r="BH3">
        <v>4850.5469999999996</v>
      </c>
      <c r="BI3">
        <v>2512.9079243287702</v>
      </c>
      <c r="BJ3">
        <v>4286.4348072912398</v>
      </c>
      <c r="BK3">
        <v>7336.0349280864702</v>
      </c>
      <c r="BL3">
        <v>5105.3050000000003</v>
      </c>
      <c r="BM3">
        <v>2584.0505287313099</v>
      </c>
      <c r="BN3">
        <v>3696.7762588998798</v>
      </c>
      <c r="BO3">
        <v>4584.1256454977201</v>
      </c>
      <c r="BP3">
        <v>2959.6439999999998</v>
      </c>
      <c r="BQ3">
        <v>6590.04131581201</v>
      </c>
      <c r="BR3">
        <v>3043.9009999999998</v>
      </c>
      <c r="BS3">
        <v>5065.6612752707097</v>
      </c>
      <c r="BT3">
        <v>5815.9930000000004</v>
      </c>
      <c r="BU3">
        <v>3449.5072879129698</v>
      </c>
      <c r="BV3">
        <v>1710.39417702169</v>
      </c>
      <c r="BW3">
        <v>1518.4480407851299</v>
      </c>
      <c r="BX3">
        <v>5747.4564612557097</v>
      </c>
      <c r="BY3">
        <v>2063.2454910525098</v>
      </c>
      <c r="BZ3">
        <v>4791.9740000000002</v>
      </c>
      <c r="CA3">
        <v>7726.0609999999997</v>
      </c>
      <c r="CB3">
        <v>5494.7963334809201</v>
      </c>
      <c r="CC3">
        <v>11750.733</v>
      </c>
      <c r="CD3">
        <v>5453.3162913995402</v>
      </c>
      <c r="CE3">
        <v>3381.7330000000002</v>
      </c>
      <c r="CF3">
        <v>4503.2296190304396</v>
      </c>
      <c r="CG3">
        <v>2436.4171951595899</v>
      </c>
      <c r="CH3">
        <v>7086.3609999999999</v>
      </c>
      <c r="CI3">
        <v>11034.193020611199</v>
      </c>
      <c r="CJ3">
        <v>3876.7075177762099</v>
      </c>
      <c r="CK3">
        <v>3296.9436156392699</v>
      </c>
      <c r="CL3">
        <v>3350.6872682387502</v>
      </c>
      <c r="CM3">
        <v>2848.4884075821901</v>
      </c>
      <c r="CN3">
        <v>11012.204</v>
      </c>
      <c r="CO3">
        <v>2958.5084920034201</v>
      </c>
      <c r="CP3">
        <v>3205.66402517694</v>
      </c>
      <c r="CQ3">
        <v>4093.1165392920002</v>
      </c>
      <c r="CR3">
        <v>3965.0219863500802</v>
      </c>
      <c r="CS3">
        <v>6024.3436377803</v>
      </c>
      <c r="CT3">
        <v>2665.7350000000001</v>
      </c>
      <c r="CU3">
        <v>3578.78828924353</v>
      </c>
      <c r="CV3">
        <v>3097.6088216971102</v>
      </c>
      <c r="CW3">
        <v>2329.5066380953999</v>
      </c>
      <c r="CX3">
        <v>3617.4922435753401</v>
      </c>
      <c r="CY3">
        <v>2122.7833575805098</v>
      </c>
      <c r="CZ3">
        <v>3525.8896469063902</v>
      </c>
      <c r="DA3">
        <v>4297.6028639394999</v>
      </c>
      <c r="DB3">
        <v>2534.68672956829</v>
      </c>
      <c r="DC3">
        <v>2795.8358732168899</v>
      </c>
      <c r="DD3">
        <v>3177.50747292085</v>
      </c>
      <c r="DE3">
        <v>4528.3284456247402</v>
      </c>
      <c r="DF3">
        <v>3049.4678565920899</v>
      </c>
      <c r="DG3">
        <v>12015.233</v>
      </c>
      <c r="DH3">
        <v>3569.0929999999998</v>
      </c>
      <c r="DI3">
        <v>4540.5309999999999</v>
      </c>
      <c r="DJ3">
        <v>8460.8304083209896</v>
      </c>
      <c r="DK3">
        <v>3644.2359999999999</v>
      </c>
      <c r="DL3">
        <v>4044.9762886349399</v>
      </c>
      <c r="DM3">
        <v>5553.1484755174997</v>
      </c>
      <c r="DN3">
        <v>1647.442</v>
      </c>
      <c r="DO3">
        <v>8314.4045052656002</v>
      </c>
      <c r="DP3">
        <v>2889.2193329595302</v>
      </c>
      <c r="DQ3">
        <v>4485.9229260252196</v>
      </c>
      <c r="DR3">
        <v>2792.7069195235899</v>
      </c>
      <c r="DS3">
        <v>6652.0311885996998</v>
      </c>
      <c r="DT3">
        <v>8384.8165502718002</v>
      </c>
      <c r="DU3">
        <v>5695.6445266377495</v>
      </c>
      <c r="DV3">
        <v>4916.7899321246296</v>
      </c>
      <c r="DW3">
        <v>4922.8249999999998</v>
      </c>
      <c r="DX3">
        <v>10073.416999999999</v>
      </c>
      <c r="DY3">
        <v>2247.5117748412699</v>
      </c>
      <c r="DZ3">
        <v>4498.7740000000003</v>
      </c>
      <c r="EA3">
        <v>2474.9160000000002</v>
      </c>
      <c r="EB3">
        <v>4816.2879945022796</v>
      </c>
      <c r="EC3">
        <v>6790.4219871727901</v>
      </c>
      <c r="ED3">
        <v>5270.3298718690303</v>
      </c>
      <c r="EE3">
        <v>5423.7471871138896</v>
      </c>
      <c r="EF3">
        <v>6912.31</v>
      </c>
      <c r="EG3">
        <v>2150.6635304360698</v>
      </c>
      <c r="EH3">
        <v>1766.9788016848499</v>
      </c>
      <c r="EI3">
        <v>2258.5826697092798</v>
      </c>
      <c r="EJ3">
        <v>3169.5439999999999</v>
      </c>
      <c r="EK3">
        <v>9205.8590000000004</v>
      </c>
      <c r="EL3">
        <v>3087.1846807874999</v>
      </c>
      <c r="EM3">
        <v>1969.7197668036499</v>
      </c>
      <c r="EN3">
        <v>2064.1826919666</v>
      </c>
      <c r="EO3">
        <v>3766.2021403244098</v>
      </c>
      <c r="EP3">
        <v>2524.2950000000001</v>
      </c>
      <c r="EQ3">
        <v>2796.0253457831</v>
      </c>
      <c r="ER3">
        <v>3604.24138355371</v>
      </c>
      <c r="ES3">
        <v>3474.8090000000002</v>
      </c>
      <c r="ET3">
        <v>5719.7730901156801</v>
      </c>
      <c r="EU3">
        <v>2259.3336604174801</v>
      </c>
      <c r="EV3">
        <v>2621.0613901674301</v>
      </c>
      <c r="EW3">
        <v>3283.5410000000002</v>
      </c>
      <c r="EX3">
        <v>2873.4786713881299</v>
      </c>
      <c r="EY3">
        <v>3988.6849999999999</v>
      </c>
      <c r="EZ3">
        <v>5482.5796030441397</v>
      </c>
      <c r="FA3">
        <v>2780.6077865177399</v>
      </c>
      <c r="FB3">
        <v>4669.2250000000004</v>
      </c>
      <c r="FC3">
        <v>2113.0666761035</v>
      </c>
      <c r="FD3">
        <v>6651.8351922808197</v>
      </c>
      <c r="FE3">
        <v>1550.4876413219599</v>
      </c>
      <c r="FF3">
        <v>5002.732081223</v>
      </c>
      <c r="FG3">
        <v>3665.2192989110499</v>
      </c>
      <c r="FH3">
        <v>8161.1323407174896</v>
      </c>
      <c r="FI3">
        <v>5450.3007186923596</v>
      </c>
      <c r="FJ3">
        <v>4097.72735044007</v>
      </c>
      <c r="FK3">
        <v>3950.02871474125</v>
      </c>
      <c r="FL3">
        <v>3957.8249865172302</v>
      </c>
      <c r="FM3">
        <v>4581.21</v>
      </c>
      <c r="FN3">
        <v>3353.1634481917799</v>
      </c>
      <c r="FO3">
        <v>5083.5950000000003</v>
      </c>
      <c r="FP3">
        <v>4544.34369501746</v>
      </c>
      <c r="FQ3">
        <v>8702.6749999999993</v>
      </c>
      <c r="FR3">
        <v>4904.3203456412302</v>
      </c>
      <c r="FS3">
        <v>1699.9295436638399</v>
      </c>
      <c r="FT3">
        <v>2869.7577529752598</v>
      </c>
      <c r="FU3">
        <v>2372.8717788130102</v>
      </c>
      <c r="FV3">
        <v>5366.3760454181702</v>
      </c>
      <c r="FW3">
        <v>5301.8531092305102</v>
      </c>
      <c r="FX3">
        <v>2692.1028343417001</v>
      </c>
      <c r="FY3">
        <v>3860.6434316484001</v>
      </c>
      <c r="FZ3">
        <v>3095.6908654556801</v>
      </c>
      <c r="GA3">
        <v>4168.6589999999997</v>
      </c>
      <c r="GB3">
        <v>6294.8559018504002</v>
      </c>
      <c r="GC3">
        <v>2967.7426076054298</v>
      </c>
      <c r="GD3">
        <v>2576.4574910526198</v>
      </c>
      <c r="GE3">
        <v>2880.07347156164</v>
      </c>
      <c r="GF3">
        <v>2488.5238704155199</v>
      </c>
      <c r="GG3">
        <v>3660.8215090203398</v>
      </c>
      <c r="GH3">
        <v>3094.5616787999502</v>
      </c>
      <c r="GI3">
        <v>2346.8330000000001</v>
      </c>
      <c r="GJ3">
        <v>4521.1110958795398</v>
      </c>
      <c r="GK3">
        <v>4280.25826598391</v>
      </c>
      <c r="GL3">
        <v>3882.76</v>
      </c>
      <c r="GM3">
        <v>3312.7579999999998</v>
      </c>
      <c r="GN3">
        <v>5074.13</v>
      </c>
      <c r="GO3">
        <v>3418.5930695063698</v>
      </c>
      <c r="GP3">
        <v>2720.44</v>
      </c>
      <c r="GQ3">
        <v>7551.63270636571</v>
      </c>
      <c r="GR3">
        <v>4312.83250507306</v>
      </c>
      <c r="GS3">
        <v>5702.116</v>
      </c>
      <c r="GT3">
        <v>1727.9670062709299</v>
      </c>
      <c r="GU3">
        <v>3032.87</v>
      </c>
      <c r="GV3">
        <v>3936.5894145648699</v>
      </c>
      <c r="GW3">
        <v>3308.413</v>
      </c>
      <c r="GX3">
        <v>3469.18013404871</v>
      </c>
      <c r="GY3">
        <v>2071.1166873196298</v>
      </c>
      <c r="GZ3">
        <v>3713.42</v>
      </c>
      <c r="HA3">
        <v>2818.8468469847799</v>
      </c>
      <c r="HB3">
        <v>5606.0837664298997</v>
      </c>
      <c r="HC3">
        <v>3980.1130921741101</v>
      </c>
      <c r="HD3">
        <v>3161.1148692271699</v>
      </c>
      <c r="HE3">
        <v>1687.0850088331799</v>
      </c>
      <c r="HF3">
        <v>5662.8224266615898</v>
      </c>
      <c r="HG3">
        <v>3771.2919999999999</v>
      </c>
      <c r="HH3">
        <v>6487.5203378185597</v>
      </c>
      <c r="HI3">
        <v>3804.4264438272198</v>
      </c>
      <c r="HJ3">
        <v>7746.152</v>
      </c>
      <c r="HK3">
        <v>7776.0942239334599</v>
      </c>
      <c r="HL3">
        <v>6007.1787435342503</v>
      </c>
      <c r="HM3">
        <v>9994.5204570374608</v>
      </c>
      <c r="HN3">
        <v>7571.0375107546797</v>
      </c>
      <c r="HO3">
        <v>4399.8307469429201</v>
      </c>
      <c r="HP3">
        <v>4202.0903960958904</v>
      </c>
      <c r="HQ3">
        <v>2489.4270000000001</v>
      </c>
      <c r="HR3">
        <v>3815.7930000000001</v>
      </c>
      <c r="HS3">
        <v>2196.4346124518802</v>
      </c>
      <c r="HT3">
        <v>4803.0300001940604</v>
      </c>
      <c r="HU3">
        <v>3482.49773872798</v>
      </c>
      <c r="HV3">
        <v>948.54050687169797</v>
      </c>
      <c r="HW3">
        <v>6858.7344772853903</v>
      </c>
      <c r="HX3">
        <v>3911.6709999999998</v>
      </c>
      <c r="HY3">
        <v>5000.0039999999999</v>
      </c>
      <c r="HZ3">
        <v>3340.42378710807</v>
      </c>
      <c r="IA3">
        <v>3978.6951198227198</v>
      </c>
      <c r="IB3">
        <v>2575.8520279142199</v>
      </c>
      <c r="IC3">
        <v>2977.3888142801902</v>
      </c>
      <c r="ID3">
        <v>4937.4864136598198</v>
      </c>
      <c r="IE3">
        <v>6631.5684914029698</v>
      </c>
      <c r="IF3">
        <v>2416.4431466917399</v>
      </c>
      <c r="IG3">
        <v>2825.9780000000001</v>
      </c>
      <c r="IH3">
        <v>5775.1991958097396</v>
      </c>
      <c r="II3">
        <v>5846.7139999999999</v>
      </c>
      <c r="IJ3">
        <v>4807.0135286088298</v>
      </c>
      <c r="IK3">
        <v>2516.7624564672801</v>
      </c>
      <c r="IL3">
        <v>1479.7520062583901</v>
      </c>
      <c r="IM3">
        <v>2418.8461764733602</v>
      </c>
      <c r="IN3">
        <v>3205.69858388593</v>
      </c>
      <c r="IO3">
        <v>4517.6151079543397</v>
      </c>
      <c r="IP3">
        <v>4494.4301066993503</v>
      </c>
      <c r="IQ3">
        <v>2772.71103893912</v>
      </c>
      <c r="IR3">
        <v>5777.59313095776</v>
      </c>
      <c r="IS3">
        <v>3633.1430923787798</v>
      </c>
      <c r="IT3">
        <v>3207.99803059132</v>
      </c>
      <c r="IU3">
        <v>2885.924</v>
      </c>
      <c r="IV3">
        <v>7482.5680250271798</v>
      </c>
      <c r="IW3">
        <v>6711.26697461187</v>
      </c>
      <c r="IX3">
        <v>3332.759</v>
      </c>
      <c r="IY3">
        <v>1479.78042016531</v>
      </c>
      <c r="IZ3">
        <v>2732.8276440897998</v>
      </c>
      <c r="JA3">
        <v>1871.5897828878999</v>
      </c>
      <c r="JB3">
        <v>6755.6368715776298</v>
      </c>
    </row>
    <row r="4" spans="1:262" x14ac:dyDescent="0.25">
      <c r="A4">
        <v>2019</v>
      </c>
      <c r="B4">
        <v>1296.39334545205</v>
      </c>
      <c r="C4">
        <v>2192.7595207648401</v>
      </c>
      <c r="D4">
        <v>2797.1148229703199</v>
      </c>
      <c r="E4">
        <v>2859.7170000000001</v>
      </c>
      <c r="F4">
        <v>3578.7742588426399</v>
      </c>
      <c r="G4">
        <v>3066.4606067701302</v>
      </c>
      <c r="H4">
        <v>2931.99861337005</v>
      </c>
      <c r="I4">
        <v>2073.88</v>
      </c>
      <c r="J4">
        <v>7072.98</v>
      </c>
      <c r="K4">
        <v>6501.2884236727105</v>
      </c>
      <c r="L4">
        <v>2655.6252951996598</v>
      </c>
      <c r="M4">
        <v>1506.8616346814499</v>
      </c>
      <c r="N4">
        <v>5722.4608645711496</v>
      </c>
      <c r="O4">
        <v>9301.6119999999992</v>
      </c>
      <c r="P4">
        <v>2124.7874547229799</v>
      </c>
      <c r="Q4">
        <v>4660.4442866975596</v>
      </c>
      <c r="R4">
        <v>5698.3919999999998</v>
      </c>
      <c r="S4">
        <v>2238.4146546849302</v>
      </c>
      <c r="T4">
        <v>3250.27001988853</v>
      </c>
      <c r="U4">
        <v>1448.61189504458</v>
      </c>
      <c r="V4">
        <v>3162.0337707434301</v>
      </c>
      <c r="W4">
        <v>3120.8476579401299</v>
      </c>
      <c r="X4">
        <v>5528.86281301696</v>
      </c>
      <c r="Y4">
        <v>3816.8731867305901</v>
      </c>
      <c r="Z4">
        <v>6126.2257993683397</v>
      </c>
      <c r="AA4">
        <v>2316.76001001142</v>
      </c>
      <c r="AB4">
        <v>2384.5358825007602</v>
      </c>
      <c r="AC4">
        <v>2829.0815592107001</v>
      </c>
      <c r="AD4">
        <v>2483.70973358121</v>
      </c>
      <c r="AE4">
        <v>2188.64027190868</v>
      </c>
      <c r="AF4">
        <v>4774.4258205853603</v>
      </c>
      <c r="AG4">
        <v>2023.48870971112</v>
      </c>
      <c r="AH4">
        <v>2935.8901957673002</v>
      </c>
      <c r="AI4">
        <v>3387.277</v>
      </c>
      <c r="AJ4">
        <v>5261.2825186509499</v>
      </c>
      <c r="AK4">
        <v>3341.4030590205002</v>
      </c>
      <c r="AL4">
        <v>3905.2959999999998</v>
      </c>
      <c r="AM4">
        <v>2930.94862871233</v>
      </c>
      <c r="AN4">
        <v>1704.30148327961</v>
      </c>
      <c r="AO4">
        <v>3313.0286036693801</v>
      </c>
      <c r="AP4">
        <v>4126.9788336616703</v>
      </c>
      <c r="AQ4">
        <v>2964.2759559638398</v>
      </c>
      <c r="AR4">
        <v>4486.0975006334502</v>
      </c>
      <c r="AS4">
        <v>6359.5691394589003</v>
      </c>
      <c r="AT4">
        <v>6255.8581626201303</v>
      </c>
      <c r="AU4">
        <v>6835.9311922602701</v>
      </c>
      <c r="AV4">
        <v>3752.32626265411</v>
      </c>
      <c r="AW4">
        <v>2357.97478091324</v>
      </c>
      <c r="AX4">
        <v>5607.3923148630101</v>
      </c>
      <c r="AY4">
        <v>6580.8440000000001</v>
      </c>
      <c r="AZ4">
        <v>3497.1869999999999</v>
      </c>
      <c r="BA4">
        <v>4385.6982795068498</v>
      </c>
      <c r="BB4">
        <v>1935.68258068208</v>
      </c>
      <c r="BC4">
        <v>4216.9219550961097</v>
      </c>
      <c r="BD4">
        <v>4605.8983604220703</v>
      </c>
      <c r="BE4">
        <v>3959.7538949200898</v>
      </c>
      <c r="BF4">
        <v>5238.1642329680399</v>
      </c>
      <c r="BG4">
        <v>3065.2957744383598</v>
      </c>
      <c r="BH4">
        <v>3466.4793183588499</v>
      </c>
      <c r="BI4">
        <v>2514.4239470764801</v>
      </c>
      <c r="BJ4">
        <v>4289.5935998762398</v>
      </c>
      <c r="BK4">
        <v>7339.8322148530297</v>
      </c>
      <c r="BL4">
        <v>3796.7428637382</v>
      </c>
      <c r="BM4">
        <v>2585.68187236324</v>
      </c>
      <c r="BN4">
        <v>3699.6745750792702</v>
      </c>
      <c r="BO4">
        <v>4589.3864167100501</v>
      </c>
      <c r="BP4">
        <v>2959.6439999999998</v>
      </c>
      <c r="BQ4">
        <v>6600.8003354455104</v>
      </c>
      <c r="BR4">
        <v>3043.9009999999998</v>
      </c>
      <c r="BS4">
        <v>5072.34012268265</v>
      </c>
      <c r="BT4">
        <v>5815.9930000000004</v>
      </c>
      <c r="BU4">
        <v>3453.3572014638698</v>
      </c>
      <c r="BV4">
        <v>1711.5896858847</v>
      </c>
      <c r="BW4">
        <v>1519.53707996195</v>
      </c>
      <c r="BX4">
        <v>5752.9974181316602</v>
      </c>
      <c r="BY4">
        <v>2064.9589063105</v>
      </c>
      <c r="BZ4">
        <v>3088.3350786291398</v>
      </c>
      <c r="CA4">
        <v>5781.8742892940299</v>
      </c>
      <c r="CB4">
        <v>5497.6674915883896</v>
      </c>
      <c r="CC4">
        <v>9238.7602105547994</v>
      </c>
      <c r="CD4">
        <v>5457.8188851004597</v>
      </c>
      <c r="CE4">
        <v>2217.5599474588998</v>
      </c>
      <c r="CF4">
        <v>4507.1732122496196</v>
      </c>
      <c r="CG4">
        <v>2438.16089468171</v>
      </c>
      <c r="CH4">
        <v>7086.3609999999999</v>
      </c>
      <c r="CI4">
        <v>11041.7756414615</v>
      </c>
      <c r="CJ4">
        <v>3879.1908978811898</v>
      </c>
      <c r="CK4">
        <v>3301.26473955251</v>
      </c>
      <c r="CL4">
        <v>3354.0928864166099</v>
      </c>
      <c r="CM4">
        <v>2851.0505256141601</v>
      </c>
      <c r="CN4">
        <v>11012.204</v>
      </c>
      <c r="CO4">
        <v>2960.92728074364</v>
      </c>
      <c r="CP4">
        <v>3208.19902951826</v>
      </c>
      <c r="CQ4">
        <v>4096.3945709867303</v>
      </c>
      <c r="CR4">
        <v>3968.4069973820401</v>
      </c>
      <c r="CS4">
        <v>6034.3125045225797</v>
      </c>
      <c r="CT4">
        <v>1779.6007467828999</v>
      </c>
      <c r="CU4">
        <v>3581.9438004809699</v>
      </c>
      <c r="CV4">
        <v>3101.0014463644302</v>
      </c>
      <c r="CW4">
        <v>2332.23796565158</v>
      </c>
      <c r="CX4">
        <v>3621.62682347793</v>
      </c>
      <c r="CY4">
        <v>2124.19370699406</v>
      </c>
      <c r="CZ4">
        <v>3528.5488599866799</v>
      </c>
      <c r="DA4">
        <v>4302.7448907545704</v>
      </c>
      <c r="DB4">
        <v>2536.5036205251099</v>
      </c>
      <c r="DC4">
        <v>2798.8962521278499</v>
      </c>
      <c r="DD4">
        <v>3181.9064768203998</v>
      </c>
      <c r="DE4">
        <v>4533.2230126131199</v>
      </c>
      <c r="DF4">
        <v>3051.9729396377502</v>
      </c>
      <c r="DG4">
        <v>12015.233</v>
      </c>
      <c r="DH4">
        <v>2248.4553678596999</v>
      </c>
      <c r="DI4">
        <v>4540.5309999999999</v>
      </c>
      <c r="DJ4">
        <v>8467.3078671016901</v>
      </c>
      <c r="DK4">
        <v>3644.2359999999999</v>
      </c>
      <c r="DL4">
        <v>4052.7435045085299</v>
      </c>
      <c r="DM4">
        <v>5558.9690914657504</v>
      </c>
      <c r="DN4">
        <v>1647.442</v>
      </c>
      <c r="DO4">
        <v>8324.2131478843203</v>
      </c>
      <c r="DP4">
        <v>2890.64008002843</v>
      </c>
      <c r="DQ4">
        <v>4491.5498015807798</v>
      </c>
      <c r="DR4">
        <v>2794.3459885829502</v>
      </c>
      <c r="DS4">
        <v>6656.3660884566198</v>
      </c>
      <c r="DT4">
        <v>8391.5583868166996</v>
      </c>
      <c r="DU4">
        <v>5698.8804152450502</v>
      </c>
      <c r="DV4">
        <v>4925.0504935714898</v>
      </c>
      <c r="DW4">
        <v>3525.84013084654</v>
      </c>
      <c r="DX4">
        <v>10073.416999999999</v>
      </c>
      <c r="DY4">
        <v>2248.6602276103499</v>
      </c>
      <c r="DZ4">
        <v>3165.2650203926901</v>
      </c>
      <c r="EA4">
        <v>1630.3586714079099</v>
      </c>
      <c r="EB4">
        <v>4822.6859000745799</v>
      </c>
      <c r="EC4">
        <v>6797.4360716022002</v>
      </c>
      <c r="ED4">
        <v>5277.6202543866702</v>
      </c>
      <c r="EE4">
        <v>5427.2965930298196</v>
      </c>
      <c r="EF4">
        <v>4664.5795404623304</v>
      </c>
      <c r="EG4">
        <v>2152.95526223973</v>
      </c>
      <c r="EH4">
        <v>1768.27767779892</v>
      </c>
      <c r="EI4">
        <v>2260.3607070304402</v>
      </c>
      <c r="EJ4">
        <v>3169.5439999999999</v>
      </c>
      <c r="EK4">
        <v>9205.8590000000004</v>
      </c>
      <c r="EL4">
        <v>3089.9647666179799</v>
      </c>
      <c r="EM4">
        <v>1971.2355806517201</v>
      </c>
      <c r="EN4">
        <v>2065.5735355257898</v>
      </c>
      <c r="EO4">
        <v>3768.65881213478</v>
      </c>
      <c r="EP4">
        <v>1355.6673690063101</v>
      </c>
      <c r="EQ4">
        <v>2798.6664085228299</v>
      </c>
      <c r="ER4">
        <v>3606.41961720262</v>
      </c>
      <c r="ES4">
        <v>3474.8090000000002</v>
      </c>
      <c r="ET4">
        <v>5727.3427810639296</v>
      </c>
      <c r="EU4">
        <v>2262.4436232707098</v>
      </c>
      <c r="EV4">
        <v>2623.9921649041098</v>
      </c>
      <c r="EW4">
        <v>2145.81425458281</v>
      </c>
      <c r="EX4">
        <v>2875.8418228630098</v>
      </c>
      <c r="EY4">
        <v>3988.6849999999999</v>
      </c>
      <c r="EZ4">
        <v>5488.5503879452099</v>
      </c>
      <c r="FA4">
        <v>2781.8680842495601</v>
      </c>
      <c r="FB4">
        <v>4669.2250000000004</v>
      </c>
      <c r="FC4">
        <v>2115.0504537943002</v>
      </c>
      <c r="FD4">
        <v>6656.9981779383597</v>
      </c>
      <c r="FE4">
        <v>1551.5232894395201</v>
      </c>
      <c r="FF4">
        <v>5005.13783272399</v>
      </c>
      <c r="FG4">
        <v>3668.3822291107099</v>
      </c>
      <c r="FH4">
        <v>8168.3757615487102</v>
      </c>
      <c r="FI4">
        <v>5454.8748997112498</v>
      </c>
      <c r="FJ4">
        <v>4101.3924921712296</v>
      </c>
      <c r="FK4">
        <v>3952.9714598980199</v>
      </c>
      <c r="FL4">
        <v>3961.8949065919501</v>
      </c>
      <c r="FM4">
        <v>4581.21</v>
      </c>
      <c r="FN4">
        <v>3355.9393999863</v>
      </c>
      <c r="FO4">
        <v>3897.7164799246598</v>
      </c>
      <c r="FP4">
        <v>4548.7524074268104</v>
      </c>
      <c r="FQ4">
        <v>8702.6749999999993</v>
      </c>
      <c r="FR4">
        <v>4907.3154830215299</v>
      </c>
      <c r="FS4">
        <v>1701.3949611785199</v>
      </c>
      <c r="FT4">
        <v>2873.18456519854</v>
      </c>
      <c r="FU4">
        <v>2375.0782158049101</v>
      </c>
      <c r="FV4">
        <v>5369.0540160201899</v>
      </c>
      <c r="FW4">
        <v>5308.1194600541203</v>
      </c>
      <c r="FX4">
        <v>2694.4249000745199</v>
      </c>
      <c r="FY4">
        <v>3863.0018312990901</v>
      </c>
      <c r="FZ4">
        <v>3097.7566434672599</v>
      </c>
      <c r="GA4">
        <v>2714.5799240380502</v>
      </c>
      <c r="GB4">
        <v>6301.8784527853904</v>
      </c>
      <c r="GC4">
        <v>2969.9827898307799</v>
      </c>
      <c r="GD4">
        <v>2578.7963007834201</v>
      </c>
      <c r="GE4">
        <v>2883.1554214429202</v>
      </c>
      <c r="GF4">
        <v>2489.74450084932</v>
      </c>
      <c r="GG4">
        <v>3664.16868521378</v>
      </c>
      <c r="GH4">
        <v>3096.22044566061</v>
      </c>
      <c r="GI4">
        <v>1452.1004804816901</v>
      </c>
      <c r="GJ4">
        <v>4525.4699632300499</v>
      </c>
      <c r="GK4">
        <v>4283.6431207262403</v>
      </c>
      <c r="GL4">
        <v>2849.0016542080798</v>
      </c>
      <c r="GM4">
        <v>3312.7579999999998</v>
      </c>
      <c r="GN4">
        <v>3565.6852771066801</v>
      </c>
      <c r="GO4">
        <v>3421.29569066464</v>
      </c>
      <c r="GP4">
        <v>2720.44</v>
      </c>
      <c r="GQ4">
        <v>7570.9478289912804</v>
      </c>
      <c r="GR4">
        <v>4317.34388003196</v>
      </c>
      <c r="GS4">
        <v>5702.116</v>
      </c>
      <c r="GT4">
        <v>1729.19305915677</v>
      </c>
      <c r="GU4">
        <v>2180.4611275570801</v>
      </c>
      <c r="GV4">
        <v>3938.45247378458</v>
      </c>
      <c r="GW4">
        <v>3308.413</v>
      </c>
      <c r="GX4">
        <v>3473.0800829832601</v>
      </c>
      <c r="GY4">
        <v>2073.2989630741999</v>
      </c>
      <c r="GZ4">
        <v>2916.6047347579902</v>
      </c>
      <c r="HA4">
        <v>2821.4677177138501</v>
      </c>
      <c r="HB4">
        <v>5613.7414328703699</v>
      </c>
      <c r="HC4">
        <v>3985.1948184636899</v>
      </c>
      <c r="HD4">
        <v>3163.7536974018299</v>
      </c>
      <c r="HE4">
        <v>1688.4651039677301</v>
      </c>
      <c r="HF4">
        <v>5665.4560482242496</v>
      </c>
      <c r="HG4">
        <v>3771.2919999999999</v>
      </c>
      <c r="HH4">
        <v>6492.4781346213904</v>
      </c>
      <c r="HI4">
        <v>3808.4216297861299</v>
      </c>
      <c r="HJ4">
        <v>7746.152</v>
      </c>
      <c r="HK4">
        <v>7782.4318385910001</v>
      </c>
      <c r="HL4">
        <v>6013.9287001354596</v>
      </c>
      <c r="HM4">
        <v>10005.052137741</v>
      </c>
      <c r="HN4">
        <v>7576.3005264880303</v>
      </c>
      <c r="HO4">
        <v>4403.2594062625603</v>
      </c>
      <c r="HP4">
        <v>4205.49936926788</v>
      </c>
      <c r="HQ4">
        <v>1693.2724861991701</v>
      </c>
      <c r="HR4">
        <v>3815.7930000000001</v>
      </c>
      <c r="HS4">
        <v>2197.9011319500401</v>
      </c>
      <c r="HT4">
        <v>4807.0551640251097</v>
      </c>
      <c r="HU4">
        <v>3483.6177232485302</v>
      </c>
      <c r="HV4">
        <v>949.44895412749599</v>
      </c>
      <c r="HW4">
        <v>6863.8369440319602</v>
      </c>
      <c r="HX4">
        <v>2928.9948137146098</v>
      </c>
      <c r="HY4">
        <v>4019.8444286663998</v>
      </c>
      <c r="HZ4">
        <v>3344.75883787976</v>
      </c>
      <c r="IA4">
        <v>3981.7784306227099</v>
      </c>
      <c r="IB4">
        <v>2577.9754571819999</v>
      </c>
      <c r="IC4">
        <v>2980.3506755029198</v>
      </c>
      <c r="ID4">
        <v>4941.4548276552496</v>
      </c>
      <c r="IE4">
        <v>6639.0701070342502</v>
      </c>
      <c r="IF4">
        <v>2418.8344309315999</v>
      </c>
      <c r="IG4">
        <v>2825.9780000000001</v>
      </c>
      <c r="IH4">
        <v>5781.9531217625599</v>
      </c>
      <c r="II4">
        <v>5846.7139999999999</v>
      </c>
      <c r="IJ4">
        <v>4809.6793449239003</v>
      </c>
      <c r="IK4">
        <v>2517.9955594216099</v>
      </c>
      <c r="IL4">
        <v>1480.72618660802</v>
      </c>
      <c r="IM4">
        <v>2420.0411495174999</v>
      </c>
      <c r="IN4">
        <v>3207.8520450484202</v>
      </c>
      <c r="IO4">
        <v>4522.7005427534205</v>
      </c>
      <c r="IP4">
        <v>4497.5230421546203</v>
      </c>
      <c r="IQ4">
        <v>2776.3187018493099</v>
      </c>
      <c r="IR4">
        <v>5780.6542023626298</v>
      </c>
      <c r="IS4">
        <v>3637.4594835703401</v>
      </c>
      <c r="IT4">
        <v>3209.5756794520498</v>
      </c>
      <c r="IU4">
        <v>2885.924</v>
      </c>
      <c r="IV4">
        <v>7489.0529167058103</v>
      </c>
      <c r="IW4">
        <v>6717.3207038958099</v>
      </c>
      <c r="IX4">
        <v>2296.6249604178101</v>
      </c>
      <c r="IY4">
        <v>1481.9430888931199</v>
      </c>
      <c r="IZ4">
        <v>2735.1272565038098</v>
      </c>
      <c r="JA4">
        <v>1872.8702170740401</v>
      </c>
      <c r="JB4">
        <v>6765.1461039155201</v>
      </c>
    </row>
    <row r="5" spans="1:262" x14ac:dyDescent="0.25">
      <c r="A5">
        <v>2020</v>
      </c>
      <c r="B5">
        <v>1297.13859782192</v>
      </c>
      <c r="C5">
        <v>2194.4041705981699</v>
      </c>
      <c r="D5">
        <v>2798.7713516803701</v>
      </c>
      <c r="E5">
        <v>1983.27988925419</v>
      </c>
      <c r="F5">
        <v>3582.3465927621201</v>
      </c>
      <c r="G5">
        <v>3068.7466020373099</v>
      </c>
      <c r="H5">
        <v>2934.2925204445901</v>
      </c>
      <c r="I5">
        <v>1250.6585622237401</v>
      </c>
      <c r="J5">
        <v>5323.5577530989904</v>
      </c>
      <c r="K5">
        <v>6511.0761880353002</v>
      </c>
      <c r="L5">
        <v>2657.7129485007099</v>
      </c>
      <c r="M5">
        <v>1508.1460704979299</v>
      </c>
      <c r="N5">
        <v>5729.3169279760396</v>
      </c>
      <c r="O5">
        <v>7422.6237552541897</v>
      </c>
      <c r="P5">
        <v>2127.39172127854</v>
      </c>
      <c r="Q5">
        <v>4670.5053917226296</v>
      </c>
      <c r="R5">
        <v>4262.3152689056296</v>
      </c>
      <c r="S5">
        <v>2240.6473238287699</v>
      </c>
      <c r="T5">
        <v>3253.2838640182599</v>
      </c>
      <c r="U5">
        <v>1449.93793833877</v>
      </c>
      <c r="V5">
        <v>3164.1374250828198</v>
      </c>
      <c r="W5">
        <v>3123.47768523592</v>
      </c>
      <c r="X5">
        <v>5535.9335115601198</v>
      </c>
      <c r="Y5">
        <v>3821.5931602054802</v>
      </c>
      <c r="Z5">
        <v>6133.0013478321398</v>
      </c>
      <c r="AA5">
        <v>2317.8558812077599</v>
      </c>
      <c r="AB5">
        <v>2387.4111304155299</v>
      </c>
      <c r="AC5">
        <v>2832.64072205914</v>
      </c>
      <c r="AD5">
        <v>2487.0272352924499</v>
      </c>
      <c r="AE5">
        <v>2189.89916146119</v>
      </c>
      <c r="AF5">
        <v>4778.0634524372099</v>
      </c>
      <c r="AG5">
        <v>2026.12141720573</v>
      </c>
      <c r="AH5">
        <v>2937.8295154109601</v>
      </c>
      <c r="AI5">
        <v>2207.5966326428302</v>
      </c>
      <c r="AJ5">
        <v>5267.4382247733702</v>
      </c>
      <c r="AK5">
        <v>3345.9359671143302</v>
      </c>
      <c r="AL5">
        <v>3905.2959999999998</v>
      </c>
      <c r="AM5">
        <v>2934.7019183812799</v>
      </c>
      <c r="AN5">
        <v>1705.6792585079199</v>
      </c>
      <c r="AO5">
        <v>3316.0204850464102</v>
      </c>
      <c r="AP5">
        <v>4129.9418215003298</v>
      </c>
      <c r="AQ5">
        <v>2965.5669484188002</v>
      </c>
      <c r="AR5">
        <v>4489.6256360327698</v>
      </c>
      <c r="AS5">
        <v>6365.1647570468003</v>
      </c>
      <c r="AT5">
        <v>6263.3681886083896</v>
      </c>
      <c r="AU5">
        <v>6844.6669237716897</v>
      </c>
      <c r="AV5">
        <v>3756.1968572235801</v>
      </c>
      <c r="AW5">
        <v>2359.4932398124602</v>
      </c>
      <c r="AX5">
        <v>5622.33804389954</v>
      </c>
      <c r="AY5">
        <v>4514.9318394840202</v>
      </c>
      <c r="AZ5">
        <v>2401.04509509132</v>
      </c>
      <c r="BA5">
        <v>4388.9732339695602</v>
      </c>
      <c r="BB5">
        <v>1937.09836107306</v>
      </c>
      <c r="BC5">
        <v>4220.5651863121702</v>
      </c>
      <c r="BD5">
        <v>4608.0095644036201</v>
      </c>
      <c r="BE5">
        <v>3963.8055837843599</v>
      </c>
      <c r="BF5">
        <v>5242.7071650274002</v>
      </c>
      <c r="BG5">
        <v>3068.8611906955898</v>
      </c>
      <c r="BH5">
        <v>3469.33110281583</v>
      </c>
      <c r="BI5">
        <v>2515.9573242340198</v>
      </c>
      <c r="BJ5">
        <v>4292.7733164174497</v>
      </c>
      <c r="BK5">
        <v>7343.6769794808797</v>
      </c>
      <c r="BL5">
        <v>3799.0597329969601</v>
      </c>
      <c r="BM5">
        <v>2587.32987888352</v>
      </c>
      <c r="BN5">
        <v>3702.5954197393498</v>
      </c>
      <c r="BO5">
        <v>4594.6881449497696</v>
      </c>
      <c r="BP5">
        <v>2959.6439999999998</v>
      </c>
      <c r="BQ5">
        <v>6611.6518230551301</v>
      </c>
      <c r="BR5">
        <v>3043.9009999999998</v>
      </c>
      <c r="BS5">
        <v>5079.1104643737799</v>
      </c>
      <c r="BT5">
        <v>4486.7333437751104</v>
      </c>
      <c r="BU5">
        <v>3457.2452632688701</v>
      </c>
      <c r="BV5">
        <v>1712.79573628311</v>
      </c>
      <c r="BW5">
        <v>1520.64917859716</v>
      </c>
      <c r="BX5">
        <v>5758.6413123649199</v>
      </c>
      <c r="BY5">
        <v>2066.6990037579899</v>
      </c>
      <c r="BZ5">
        <v>3091.7016339944398</v>
      </c>
      <c r="CA5">
        <v>5786.9985749552297</v>
      </c>
      <c r="CB5">
        <v>5500.5771604028096</v>
      </c>
      <c r="CC5">
        <v>9248.0761533995392</v>
      </c>
      <c r="CD5">
        <v>5462.3626760159796</v>
      </c>
      <c r="CE5">
        <v>2219.0033033013701</v>
      </c>
      <c r="CF5">
        <v>4511.1390876331798</v>
      </c>
      <c r="CG5">
        <v>2439.9235041745001</v>
      </c>
      <c r="CH5">
        <v>4551.5739344988597</v>
      </c>
      <c r="CI5">
        <v>11049.409574126899</v>
      </c>
      <c r="CJ5">
        <v>3881.70992200102</v>
      </c>
      <c r="CK5">
        <v>3305.6264832130901</v>
      </c>
      <c r="CL5">
        <v>3357.53916225484</v>
      </c>
      <c r="CM5">
        <v>2853.6490322739701</v>
      </c>
      <c r="CN5">
        <v>7973.0609988289898</v>
      </c>
      <c r="CO5">
        <v>2963.3612975741999</v>
      </c>
      <c r="CP5">
        <v>3210.7549154703202</v>
      </c>
      <c r="CQ5">
        <v>4099.7209082726904</v>
      </c>
      <c r="CR5">
        <v>3971.8320504079102</v>
      </c>
      <c r="CS5">
        <v>6044.3763498298604</v>
      </c>
      <c r="CT5">
        <v>1780.42842692819</v>
      </c>
      <c r="CU5">
        <v>3585.1382031735202</v>
      </c>
      <c r="CV5">
        <v>3104.4354901924298</v>
      </c>
      <c r="CW5">
        <v>2334.9837622067798</v>
      </c>
      <c r="CX5">
        <v>3625.7862991050201</v>
      </c>
      <c r="CY5">
        <v>2125.6232690646698</v>
      </c>
      <c r="CZ5">
        <v>3531.2143357724499</v>
      </c>
      <c r="DA5">
        <v>4307.9686959554801</v>
      </c>
      <c r="DB5">
        <v>2538.32856328144</v>
      </c>
      <c r="DC5">
        <v>2801.9973863744299</v>
      </c>
      <c r="DD5">
        <v>3186.37228360578</v>
      </c>
      <c r="DE5">
        <v>4538.1958565047698</v>
      </c>
      <c r="DF5">
        <v>3054.5037427092798</v>
      </c>
      <c r="DG5">
        <v>9369.0102591963496</v>
      </c>
      <c r="DH5">
        <v>2250.3531526099</v>
      </c>
      <c r="DI5">
        <v>3019.1228799518699</v>
      </c>
      <c r="DJ5">
        <v>8473.8235406932599</v>
      </c>
      <c r="DK5">
        <v>2625.2779561602301</v>
      </c>
      <c r="DL5">
        <v>4060.6102605972101</v>
      </c>
      <c r="DM5">
        <v>5564.8640042100496</v>
      </c>
      <c r="DN5">
        <v>1064.8652729497701</v>
      </c>
      <c r="DO5">
        <v>8334.1356928782297</v>
      </c>
      <c r="DP5">
        <v>2892.0821563770301</v>
      </c>
      <c r="DQ5">
        <v>4497.21112866167</v>
      </c>
      <c r="DR5">
        <v>2796.0043308006102</v>
      </c>
      <c r="DS5">
        <v>6660.7927015479399</v>
      </c>
      <c r="DT5">
        <v>8398.3992633963899</v>
      </c>
      <c r="DU5">
        <v>5702.1450953531203</v>
      </c>
      <c r="DV5">
        <v>4933.4075426694399</v>
      </c>
      <c r="DW5">
        <v>3528.22616597054</v>
      </c>
      <c r="DX5">
        <v>7267.0039854381403</v>
      </c>
      <c r="DY5">
        <v>2249.8225641139402</v>
      </c>
      <c r="DZ5">
        <v>3167.9202606895001</v>
      </c>
      <c r="EA5">
        <v>1631.19268767123</v>
      </c>
      <c r="EB5">
        <v>4829.1657817975602</v>
      </c>
      <c r="EC5">
        <v>6804.5305473976296</v>
      </c>
      <c r="ED5">
        <v>5284.9903949335803</v>
      </c>
      <c r="EE5">
        <v>5430.8856193504298</v>
      </c>
      <c r="EF5">
        <v>4671.8195049871601</v>
      </c>
      <c r="EG5">
        <v>2155.2677629269401</v>
      </c>
      <c r="EH5">
        <v>1769.5890764079099</v>
      </c>
      <c r="EI5">
        <v>2262.1488270152199</v>
      </c>
      <c r="EJ5">
        <v>2153.9755442967098</v>
      </c>
      <c r="EK5">
        <v>7167.3349567945197</v>
      </c>
      <c r="EL5">
        <v>3092.7717823982698</v>
      </c>
      <c r="EM5">
        <v>1972.75905206517</v>
      </c>
      <c r="EN5">
        <v>2066.98507674031</v>
      </c>
      <c r="EO5">
        <v>3771.14701653983</v>
      </c>
      <c r="EP5">
        <v>1357.5131541943899</v>
      </c>
      <c r="EQ5">
        <v>2801.3399390182599</v>
      </c>
      <c r="ER5">
        <v>3608.6239219460199</v>
      </c>
      <c r="ES5">
        <v>2535.89306436789</v>
      </c>
      <c r="ET5">
        <v>5734.99302939878</v>
      </c>
      <c r="EU5">
        <v>2265.57255456751</v>
      </c>
      <c r="EV5">
        <v>2626.9486123500801</v>
      </c>
      <c r="EW5">
        <v>2147.5301848775398</v>
      </c>
      <c r="EX5">
        <v>2878.22115536301</v>
      </c>
      <c r="EY5">
        <v>2955.33069771689</v>
      </c>
      <c r="EZ5">
        <v>5494.5799230194098</v>
      </c>
      <c r="FA5">
        <v>2783.1394449085301</v>
      </c>
      <c r="FB5">
        <v>3190.19537756317</v>
      </c>
      <c r="FC5">
        <v>2117.0584836507901</v>
      </c>
      <c r="FD5">
        <v>6662.2301522054804</v>
      </c>
      <c r="FE5">
        <v>1552.5676512825701</v>
      </c>
      <c r="FF5">
        <v>5007.54876214674</v>
      </c>
      <c r="FG5">
        <v>3671.5745722524398</v>
      </c>
      <c r="FH5">
        <v>8175.6860454563403</v>
      </c>
      <c r="FI5">
        <v>5459.4934621989396</v>
      </c>
      <c r="FJ5">
        <v>4105.1143365211201</v>
      </c>
      <c r="FK5">
        <v>3955.94480250989</v>
      </c>
      <c r="FL5">
        <v>3966.0154308821102</v>
      </c>
      <c r="FM5">
        <v>3264.9463254748898</v>
      </c>
      <c r="FN5">
        <v>3358.7414405525101</v>
      </c>
      <c r="FO5">
        <v>3900.7012971529698</v>
      </c>
      <c r="FP5">
        <v>4553.2355908340096</v>
      </c>
      <c r="FQ5">
        <v>6544.9021336368496</v>
      </c>
      <c r="FR5">
        <v>4910.3276209680398</v>
      </c>
      <c r="FS5">
        <v>1702.87846687106</v>
      </c>
      <c r="FT5">
        <v>2876.6595997240001</v>
      </c>
      <c r="FU5">
        <v>2377.29279953778</v>
      </c>
      <c r="FV5">
        <v>5371.7505763254003</v>
      </c>
      <c r="FW5">
        <v>5314.4734716692001</v>
      </c>
      <c r="FX5">
        <v>2696.7721280568198</v>
      </c>
      <c r="FY5">
        <v>3865.3861701392698</v>
      </c>
      <c r="FZ5">
        <v>3099.8419259720799</v>
      </c>
      <c r="GA5">
        <v>2717.1066662100502</v>
      </c>
      <c r="GB5">
        <v>6308.9890668275702</v>
      </c>
      <c r="GC5">
        <v>2972.2472215471398</v>
      </c>
      <c r="GD5">
        <v>2581.1558101143</v>
      </c>
      <c r="GE5">
        <v>2886.2669224748902</v>
      </c>
      <c r="GF5">
        <v>2490.9711353082198</v>
      </c>
      <c r="GG5">
        <v>3667.5374940639299</v>
      </c>
      <c r="GH5">
        <v>3097.8890926224399</v>
      </c>
      <c r="GI5">
        <v>1453.1819247963101</v>
      </c>
      <c r="GJ5">
        <v>4529.8596950500096</v>
      </c>
      <c r="GK5">
        <v>4287.0787023700796</v>
      </c>
      <c r="GL5">
        <v>2850.9942257185098</v>
      </c>
      <c r="GM5">
        <v>2191.2702140903398</v>
      </c>
      <c r="GN5">
        <v>3568.8894920693201</v>
      </c>
      <c r="GO5">
        <v>3424.0181983287098</v>
      </c>
      <c r="GP5">
        <v>2720.44</v>
      </c>
      <c r="GQ5">
        <v>7590.5142749543402</v>
      </c>
      <c r="GR5">
        <v>4321.9088393196398</v>
      </c>
      <c r="GS5">
        <v>5702.116</v>
      </c>
      <c r="GT5">
        <v>1730.4359687047199</v>
      </c>
      <c r="GU5">
        <v>2181.55334783333</v>
      </c>
      <c r="GV5">
        <v>3940.3209211657299</v>
      </c>
      <c r="GW5">
        <v>2238.42578200342</v>
      </c>
      <c r="GX5">
        <v>3477.0338223105</v>
      </c>
      <c r="GY5">
        <v>2075.4989347876699</v>
      </c>
      <c r="GZ5">
        <v>2917.5929098607298</v>
      </c>
      <c r="HA5">
        <v>2824.12913388889</v>
      </c>
      <c r="HB5">
        <v>5621.4749743552302</v>
      </c>
      <c r="HC5">
        <v>3990.29330536309</v>
      </c>
      <c r="HD5">
        <v>3166.4301338447499</v>
      </c>
      <c r="HE5">
        <v>1689.87209449838</v>
      </c>
      <c r="HF5">
        <v>5668.1183470886699</v>
      </c>
      <c r="HG5">
        <v>2736.5373253245598</v>
      </c>
      <c r="HH5">
        <v>6497.4749456043101</v>
      </c>
      <c r="HI5">
        <v>3812.4625883225899</v>
      </c>
      <c r="HJ5">
        <v>7746.152</v>
      </c>
      <c r="HK5">
        <v>7788.82893761986</v>
      </c>
      <c r="HL5">
        <v>6020.7369167838697</v>
      </c>
      <c r="HM5">
        <v>10015.6466929668</v>
      </c>
      <c r="HN5">
        <v>7581.6093486793097</v>
      </c>
      <c r="HO5">
        <v>4406.7194903652999</v>
      </c>
      <c r="HP5">
        <v>4208.9456955631704</v>
      </c>
      <c r="HQ5">
        <v>1694.2393091302499</v>
      </c>
      <c r="HR5">
        <v>2631.0985029041099</v>
      </c>
      <c r="HS5">
        <v>2199.3815351396702</v>
      </c>
      <c r="HT5">
        <v>4811.1389284452098</v>
      </c>
      <c r="HU5">
        <v>3484.7606933137599</v>
      </c>
      <c r="HV5">
        <v>950.37061426940602</v>
      </c>
      <c r="HW5">
        <v>6869.0153903401797</v>
      </c>
      <c r="HX5">
        <v>2930.3002490742001</v>
      </c>
      <c r="HY5">
        <v>4020.96291317038</v>
      </c>
      <c r="HZ5">
        <v>3349.13588567123</v>
      </c>
      <c r="IA5">
        <v>3984.9044975244001</v>
      </c>
      <c r="IB5">
        <v>2580.1336014057401</v>
      </c>
      <c r="IC5">
        <v>2983.3692400482</v>
      </c>
      <c r="ID5">
        <v>4945.4579961483996</v>
      </c>
      <c r="IE5">
        <v>6646.6357939954296</v>
      </c>
      <c r="IF5">
        <v>2421.2453894842902</v>
      </c>
      <c r="IG5">
        <v>1589.2794494725999</v>
      </c>
      <c r="IH5">
        <v>5788.7601111232898</v>
      </c>
      <c r="II5">
        <v>5846.7139999999999</v>
      </c>
      <c r="IJ5">
        <v>4812.3645288828002</v>
      </c>
      <c r="IK5">
        <v>2519.23896092314</v>
      </c>
      <c r="IL5">
        <v>1481.7147653191901</v>
      </c>
      <c r="IM5">
        <v>2421.2469758751899</v>
      </c>
      <c r="IN5">
        <v>3210.03974380508</v>
      </c>
      <c r="IO5">
        <v>4527.8309523630096</v>
      </c>
      <c r="IP5">
        <v>4500.6486481265101</v>
      </c>
      <c r="IQ5">
        <v>2779.9510618097402</v>
      </c>
      <c r="IR5">
        <v>5783.7472095810499</v>
      </c>
      <c r="IS5">
        <v>3641.83455356382</v>
      </c>
      <c r="IT5">
        <v>3211.1704369383601</v>
      </c>
      <c r="IU5">
        <v>2885.924</v>
      </c>
      <c r="IV5">
        <v>7495.6346158317001</v>
      </c>
      <c r="IW5">
        <v>6723.4448107015396</v>
      </c>
      <c r="IX5">
        <v>2298.1487176780802</v>
      </c>
      <c r="IY5">
        <v>1484.140400408</v>
      </c>
      <c r="IZ5">
        <v>2737.4609926118701</v>
      </c>
      <c r="JA5">
        <v>1874.1623597949699</v>
      </c>
      <c r="JB5">
        <v>6774.8629170091299</v>
      </c>
    </row>
    <row r="6" spans="1:262" x14ac:dyDescent="0.25">
      <c r="A6">
        <v>2021</v>
      </c>
      <c r="B6">
        <v>1297.88947727854</v>
      </c>
      <c r="C6">
        <v>2196.0617667922402</v>
      </c>
      <c r="D6">
        <v>2800.4471683515999</v>
      </c>
      <c r="E6">
        <v>1984.9805313459401</v>
      </c>
      <c r="F6">
        <v>3585.9604980132599</v>
      </c>
      <c r="G6">
        <v>3071.0616825177899</v>
      </c>
      <c r="H6">
        <v>2936.61112539029</v>
      </c>
      <c r="I6">
        <v>1251.5596035137</v>
      </c>
      <c r="J6">
        <v>5328.8357894229803</v>
      </c>
      <c r="K6">
        <v>6520.9295146883896</v>
      </c>
      <c r="L6">
        <v>2659.8239487217502</v>
      </c>
      <c r="M6">
        <v>1509.43823267015</v>
      </c>
      <c r="N6">
        <v>5736.1967582482603</v>
      </c>
      <c r="O6">
        <v>7427.6028342435302</v>
      </c>
      <c r="P6">
        <v>2130.0471840578398</v>
      </c>
      <c r="Q6">
        <v>4680.61083144641</v>
      </c>
      <c r="R6">
        <v>4264.8712478828002</v>
      </c>
      <c r="S6">
        <v>2242.9083228470299</v>
      </c>
      <c r="T6">
        <v>3256.31906275853</v>
      </c>
      <c r="U6">
        <v>1451.2805421656899</v>
      </c>
      <c r="V6">
        <v>3166.2654632241001</v>
      </c>
      <c r="W6">
        <v>3126.1590760802501</v>
      </c>
      <c r="X6">
        <v>5543.0605151848204</v>
      </c>
      <c r="Y6">
        <v>3826.37085492694</v>
      </c>
      <c r="Z6">
        <v>6139.8440522026503</v>
      </c>
      <c r="AA6">
        <v>2318.9684893721501</v>
      </c>
      <c r="AB6">
        <v>2390.3261681111098</v>
      </c>
      <c r="AC6">
        <v>2836.2518388127901</v>
      </c>
      <c r="AD6">
        <v>2490.3871757186298</v>
      </c>
      <c r="AE6">
        <v>2191.17796825799</v>
      </c>
      <c r="AF6">
        <v>4781.7521452562196</v>
      </c>
      <c r="AG6">
        <v>2028.7819239171099</v>
      </c>
      <c r="AH6">
        <v>2939.8072541185402</v>
      </c>
      <c r="AI6">
        <v>2209.96559089319</v>
      </c>
      <c r="AJ6">
        <v>5273.6521441243603</v>
      </c>
      <c r="AK6">
        <v>3350.5039143813201</v>
      </c>
      <c r="AL6">
        <v>2747.8636502105701</v>
      </c>
      <c r="AM6">
        <v>2938.4854161849298</v>
      </c>
      <c r="AN6">
        <v>1707.09206406572</v>
      </c>
      <c r="AO6">
        <v>3319.0522536828098</v>
      </c>
      <c r="AP6">
        <v>4132.9435829180302</v>
      </c>
      <c r="AQ6">
        <v>2966.8786237874901</v>
      </c>
      <c r="AR6">
        <v>4493.1953628458195</v>
      </c>
      <c r="AS6">
        <v>6370.8464228721496</v>
      </c>
      <c r="AT6">
        <v>6270.9260664144404</v>
      </c>
      <c r="AU6">
        <v>6853.5516609726001</v>
      </c>
      <c r="AV6">
        <v>3760.12974214938</v>
      </c>
      <c r="AW6">
        <v>2361.0217302185301</v>
      </c>
      <c r="AX6">
        <v>5637.6019518995399</v>
      </c>
      <c r="AY6">
        <v>4519.6412586118704</v>
      </c>
      <c r="AZ6">
        <v>2402.94015294064</v>
      </c>
      <c r="BA6">
        <v>4392.2920831095898</v>
      </c>
      <c r="BB6">
        <v>1938.52674278682</v>
      </c>
      <c r="BC6">
        <v>4224.2340117356198</v>
      </c>
      <c r="BD6">
        <v>4610.1547781037898</v>
      </c>
      <c r="BE6">
        <v>3967.8990710112798</v>
      </c>
      <c r="BF6">
        <v>5247.2928859246604</v>
      </c>
      <c r="BG6">
        <v>3072.4808721887398</v>
      </c>
      <c r="BH6">
        <v>3472.2101263497202</v>
      </c>
      <c r="BI6">
        <v>2517.4993763983998</v>
      </c>
      <c r="BJ6">
        <v>4295.9855205779004</v>
      </c>
      <c r="BK6">
        <v>7347.5644396138696</v>
      </c>
      <c r="BL6">
        <v>3801.3948481248099</v>
      </c>
      <c r="BM6">
        <v>2588.9933907019399</v>
      </c>
      <c r="BN6">
        <v>3705.5597332508901</v>
      </c>
      <c r="BO6">
        <v>4600.0766433926901</v>
      </c>
      <c r="BP6">
        <v>2959.6439999999998</v>
      </c>
      <c r="BQ6">
        <v>6622.5958269968096</v>
      </c>
      <c r="BR6">
        <v>2396.8724503387398</v>
      </c>
      <c r="BS6">
        <v>5085.9456472504899</v>
      </c>
      <c r="BT6">
        <v>4490.4786795570799</v>
      </c>
      <c r="BU6">
        <v>3461.1484033104998</v>
      </c>
      <c r="BV6">
        <v>1714.0159973242</v>
      </c>
      <c r="BW6">
        <v>1521.77057768138</v>
      </c>
      <c r="BX6">
        <v>5764.3826482705499</v>
      </c>
      <c r="BY6">
        <v>2068.46173739498</v>
      </c>
      <c r="BZ6">
        <v>3095.0993635566801</v>
      </c>
      <c r="CA6">
        <v>5792.19561708524</v>
      </c>
      <c r="CB6">
        <v>5503.5145135012999</v>
      </c>
      <c r="CC6">
        <v>9257.4549606803594</v>
      </c>
      <c r="CD6">
        <v>5466.9357101780797</v>
      </c>
      <c r="CE6">
        <v>2220.4676151346998</v>
      </c>
      <c r="CF6">
        <v>4515.1392978569202</v>
      </c>
      <c r="CG6">
        <v>2441.7309271107501</v>
      </c>
      <c r="CH6">
        <v>4559.8450150159797</v>
      </c>
      <c r="CI6">
        <v>11057.092154731299</v>
      </c>
      <c r="CJ6">
        <v>3884.25357009559</v>
      </c>
      <c r="CK6">
        <v>3310.0181057945201</v>
      </c>
      <c r="CL6">
        <v>3361.0396654011702</v>
      </c>
      <c r="CM6">
        <v>2856.2739219748901</v>
      </c>
      <c r="CN6">
        <v>7981.1707653789199</v>
      </c>
      <c r="CO6">
        <v>2965.8075343754099</v>
      </c>
      <c r="CP6">
        <v>3213.3284737351601</v>
      </c>
      <c r="CQ6">
        <v>4103.0626682291704</v>
      </c>
      <c r="CR6">
        <v>3975.2978259056299</v>
      </c>
      <c r="CS6">
        <v>6054.5382776968299</v>
      </c>
      <c r="CT6">
        <v>1781.2627706268199</v>
      </c>
      <c r="CU6">
        <v>3588.3718674961901</v>
      </c>
      <c r="CV6">
        <v>3107.9238237269001</v>
      </c>
      <c r="CW6">
        <v>2337.7494610137401</v>
      </c>
      <c r="CX6">
        <v>3629.99228186149</v>
      </c>
      <c r="CY6">
        <v>2127.0659915092401</v>
      </c>
      <c r="CZ6">
        <v>3533.89942892504</v>
      </c>
      <c r="DA6">
        <v>4313.2910071461201</v>
      </c>
      <c r="DB6">
        <v>2540.1693469593201</v>
      </c>
      <c r="DC6">
        <v>2805.1480521438398</v>
      </c>
      <c r="DD6">
        <v>3190.9502711704699</v>
      </c>
      <c r="DE6">
        <v>4543.2372439041101</v>
      </c>
      <c r="DF6">
        <v>3057.0922371034999</v>
      </c>
      <c r="DG6">
        <v>9376.7798612374409</v>
      </c>
      <c r="DH6">
        <v>2252.2734668009698</v>
      </c>
      <c r="DI6">
        <v>3021.8265273787501</v>
      </c>
      <c r="DJ6">
        <v>8480.3867241484604</v>
      </c>
      <c r="DK6">
        <v>2626.6340619406401</v>
      </c>
      <c r="DL6">
        <v>4068.54968425979</v>
      </c>
      <c r="DM6">
        <v>5570.8442646331796</v>
      </c>
      <c r="DN6">
        <v>1065.63246134932</v>
      </c>
      <c r="DO6">
        <v>8344.1643163272493</v>
      </c>
      <c r="DP6">
        <v>2893.5423014974499</v>
      </c>
      <c r="DQ6">
        <v>4502.9039803218102</v>
      </c>
      <c r="DR6">
        <v>2797.68003628919</v>
      </c>
      <c r="DS6">
        <v>6665.2630768143099</v>
      </c>
      <c r="DT6">
        <v>8405.3432598390991</v>
      </c>
      <c r="DU6">
        <v>5705.4156946073099</v>
      </c>
      <c r="DV6">
        <v>4941.8762213492701</v>
      </c>
      <c r="DW6">
        <v>3530.6454739860301</v>
      </c>
      <c r="DX6">
        <v>7275.9458569439003</v>
      </c>
      <c r="DY6">
        <v>2251.0054119776</v>
      </c>
      <c r="DZ6">
        <v>3170.6208022739702</v>
      </c>
      <c r="EA6">
        <v>1632.0378404764101</v>
      </c>
      <c r="EB6">
        <v>4835.8024726392696</v>
      </c>
      <c r="EC6">
        <v>6811.7128829212797</v>
      </c>
      <c r="ED6">
        <v>5292.4277308789997</v>
      </c>
      <c r="EE6">
        <v>5434.4969225781197</v>
      </c>
      <c r="EF6">
        <v>4679.1215018557396</v>
      </c>
      <c r="EG6">
        <v>2157.5994949588999</v>
      </c>
      <c r="EH6">
        <v>1770.90601433705</v>
      </c>
      <c r="EI6">
        <v>2263.9472555494699</v>
      </c>
      <c r="EJ6">
        <v>2155.7049490889999</v>
      </c>
      <c r="EK6">
        <v>7173.7036662085202</v>
      </c>
      <c r="EL6">
        <v>3095.59622296199</v>
      </c>
      <c r="EM6">
        <v>1974.30320006642</v>
      </c>
      <c r="EN6">
        <v>2068.4153762803298</v>
      </c>
      <c r="EO6">
        <v>3773.6669604724402</v>
      </c>
      <c r="EP6">
        <v>1359.36524109589</v>
      </c>
      <c r="EQ6">
        <v>2804.0307556415501</v>
      </c>
      <c r="ER6">
        <v>3610.8589093148898</v>
      </c>
      <c r="ES6">
        <v>2537.3446548594302</v>
      </c>
      <c r="ET6">
        <v>5742.7124479178101</v>
      </c>
      <c r="EU6">
        <v>2268.7540253972602</v>
      </c>
      <c r="EV6">
        <v>2629.9493661065499</v>
      </c>
      <c r="EW6">
        <v>2149.2630865462802</v>
      </c>
      <c r="EX6">
        <v>2880.6163933150701</v>
      </c>
      <c r="EY6">
        <v>2957.2112609988599</v>
      </c>
      <c r="EZ6">
        <v>5500.67146068683</v>
      </c>
      <c r="FA6">
        <v>2784.4218714059698</v>
      </c>
      <c r="FB6">
        <v>3192.9706067123302</v>
      </c>
      <c r="FC6">
        <v>2119.0937995303302</v>
      </c>
      <c r="FD6">
        <v>6667.5428660958896</v>
      </c>
      <c r="FE6">
        <v>1553.62349126153</v>
      </c>
      <c r="FF6">
        <v>5009.9714269390997</v>
      </c>
      <c r="FG6">
        <v>3674.8214539417099</v>
      </c>
      <c r="FH6">
        <v>8183.0650408499596</v>
      </c>
      <c r="FI6">
        <v>5464.1531014258198</v>
      </c>
      <c r="FJ6">
        <v>4108.8581472962296</v>
      </c>
      <c r="FK6">
        <v>3958.9339955646901</v>
      </c>
      <c r="FL6">
        <v>3970.1753669219602</v>
      </c>
      <c r="FM6">
        <v>3267.6064055730599</v>
      </c>
      <c r="FN6">
        <v>3361.5617258219199</v>
      </c>
      <c r="FO6">
        <v>3903.7353077100502</v>
      </c>
      <c r="FP6">
        <v>4557.7770068336504</v>
      </c>
      <c r="FQ6">
        <v>6550.7474708608697</v>
      </c>
      <c r="FR6">
        <v>4913.3558784214001</v>
      </c>
      <c r="FS6">
        <v>1704.3731729702099</v>
      </c>
      <c r="FT6">
        <v>2880.16760252009</v>
      </c>
      <c r="FU6">
        <v>2379.5326808879499</v>
      </c>
      <c r="FV6">
        <v>5374.4675525931298</v>
      </c>
      <c r="FW6">
        <v>5320.8819288212399</v>
      </c>
      <c r="FX6">
        <v>2699.1367980958298</v>
      </c>
      <c r="FY6">
        <v>3867.7882938264802</v>
      </c>
      <c r="FZ6">
        <v>3101.9483972708699</v>
      </c>
      <c r="GA6">
        <v>2719.6472341293802</v>
      </c>
      <c r="GB6">
        <v>6316.1880982354896</v>
      </c>
      <c r="GC6">
        <v>2974.54004389068</v>
      </c>
      <c r="GD6">
        <v>2583.5367464156702</v>
      </c>
      <c r="GE6">
        <v>2889.4070046598199</v>
      </c>
      <c r="GF6">
        <v>2492.20589924658</v>
      </c>
      <c r="GG6">
        <v>3670.9340580510602</v>
      </c>
      <c r="GH6">
        <v>3099.5683457188102</v>
      </c>
      <c r="GI6">
        <v>1454.2756814352199</v>
      </c>
      <c r="GJ6">
        <v>4534.2725643455096</v>
      </c>
      <c r="GK6">
        <v>4290.5589016003496</v>
      </c>
      <c r="GL6">
        <v>2853.0049840025999</v>
      </c>
      <c r="GM6">
        <v>2194.5209740688501</v>
      </c>
      <c r="GN6">
        <v>3572.1075229804901</v>
      </c>
      <c r="GO6">
        <v>3426.7750423985999</v>
      </c>
      <c r="GP6">
        <v>1991.05368455251</v>
      </c>
      <c r="GQ6">
        <v>7610.3455882772896</v>
      </c>
      <c r="GR6">
        <v>4326.5295157808196</v>
      </c>
      <c r="GS6">
        <v>5702.116</v>
      </c>
      <c r="GT6">
        <v>1731.6924673105</v>
      </c>
      <c r="GU6">
        <v>2182.6865817100502</v>
      </c>
      <c r="GV6">
        <v>3942.19558942609</v>
      </c>
      <c r="GW6">
        <v>2240.19946963851</v>
      </c>
      <c r="GX6">
        <v>3481.0809027062401</v>
      </c>
      <c r="GY6">
        <v>2077.7123612397299</v>
      </c>
      <c r="GZ6">
        <v>2918.5839439954302</v>
      </c>
      <c r="HA6">
        <v>2826.8182141963498</v>
      </c>
      <c r="HB6">
        <v>5629.2821203386602</v>
      </c>
      <c r="HC6">
        <v>3995.4259327691898</v>
      </c>
      <c r="HD6">
        <v>3169.1422784691799</v>
      </c>
      <c r="HE6">
        <v>1691.2971886299199</v>
      </c>
      <c r="HF6">
        <v>5670.8165767212804</v>
      </c>
      <c r="HG6">
        <v>2737.8902911496102</v>
      </c>
      <c r="HH6">
        <v>6502.5270138911301</v>
      </c>
      <c r="HI6">
        <v>3816.5711015813899</v>
      </c>
      <c r="HJ6">
        <v>6657.1805577340201</v>
      </c>
      <c r="HK6">
        <v>7795.3304801459599</v>
      </c>
      <c r="HL6">
        <v>6027.5863054276997</v>
      </c>
      <c r="HM6">
        <v>10026.3347301254</v>
      </c>
      <c r="HN6">
        <v>7586.9816842280097</v>
      </c>
      <c r="HO6">
        <v>4410.2023309497699</v>
      </c>
      <c r="HP6">
        <v>4212.43274948402</v>
      </c>
      <c r="HQ6">
        <v>1695.21233520548</v>
      </c>
      <c r="HR6">
        <v>2634.35864992694</v>
      </c>
      <c r="HS6">
        <v>2200.8707117714198</v>
      </c>
      <c r="HT6">
        <v>4815.2761691004598</v>
      </c>
      <c r="HU6">
        <v>3485.9206169373801</v>
      </c>
      <c r="HV6">
        <v>951.31590918613995</v>
      </c>
      <c r="HW6">
        <v>6874.2688347671201</v>
      </c>
      <c r="HX6">
        <v>2931.6143015182602</v>
      </c>
      <c r="HY6">
        <v>4022.0980773614501</v>
      </c>
      <c r="HZ6">
        <v>3353.5660148554002</v>
      </c>
      <c r="IA6">
        <v>3988.0824972669898</v>
      </c>
      <c r="IB6">
        <v>2582.3121824559698</v>
      </c>
      <c r="IC6">
        <v>2986.4454386764301</v>
      </c>
      <c r="ID6">
        <v>4949.4885396415502</v>
      </c>
      <c r="IE6">
        <v>6654.2494380399503</v>
      </c>
      <c r="IF6">
        <v>2423.6952923359299</v>
      </c>
      <c r="IG6">
        <v>1590.76621088927</v>
      </c>
      <c r="IH6">
        <v>5795.7323491369898</v>
      </c>
      <c r="II6">
        <v>4324.3478741034996</v>
      </c>
      <c r="IJ6">
        <v>4815.0724372876703</v>
      </c>
      <c r="IK6">
        <v>2520.4948413751899</v>
      </c>
      <c r="IL6">
        <v>1482.7281089488799</v>
      </c>
      <c r="IM6">
        <v>2422.4729164231398</v>
      </c>
      <c r="IN6">
        <v>3212.2504209100398</v>
      </c>
      <c r="IO6">
        <v>4533.0261799863001</v>
      </c>
      <c r="IP6">
        <v>4503.8018846002296</v>
      </c>
      <c r="IQ6">
        <v>2783.6084439071501</v>
      </c>
      <c r="IR6">
        <v>5786.8939418949803</v>
      </c>
      <c r="IS6">
        <v>3646.2758080887102</v>
      </c>
      <c r="IT6">
        <v>3212.78601871005</v>
      </c>
      <c r="IU6">
        <v>2128.0553910332201</v>
      </c>
      <c r="IV6">
        <v>7502.2778015916501</v>
      </c>
      <c r="IW6">
        <v>6729.6368516106304</v>
      </c>
      <c r="IX6">
        <v>2299.6858649383598</v>
      </c>
      <c r="IY6">
        <v>1486.3637669520499</v>
      </c>
      <c r="IZ6">
        <v>2739.8186192831099</v>
      </c>
      <c r="JA6">
        <v>1875.46996536395</v>
      </c>
      <c r="JB6">
        <v>6784.6880898949803</v>
      </c>
    </row>
    <row r="7" spans="1:262" x14ac:dyDescent="0.25">
      <c r="A7">
        <v>2022</v>
      </c>
      <c r="B7">
        <v>1298.6515348790001</v>
      </c>
      <c r="C7">
        <v>2197.73323651598</v>
      </c>
      <c r="D7">
        <v>2802.13930210731</v>
      </c>
      <c r="E7">
        <v>1986.6975047532101</v>
      </c>
      <c r="F7">
        <v>3589.6262461977499</v>
      </c>
      <c r="G7">
        <v>3073.4051947488601</v>
      </c>
      <c r="H7">
        <v>2938.9518794890801</v>
      </c>
      <c r="I7">
        <v>1252.4837799018301</v>
      </c>
      <c r="J7">
        <v>5334.1926812291704</v>
      </c>
      <c r="K7">
        <v>6530.8587483401197</v>
      </c>
      <c r="L7">
        <v>2661.9522413721902</v>
      </c>
      <c r="M7">
        <v>1510.7388355555599</v>
      </c>
      <c r="N7">
        <v>5743.1060260433896</v>
      </c>
      <c r="O7">
        <v>7432.6300159071498</v>
      </c>
      <c r="P7">
        <v>2132.7779399984802</v>
      </c>
      <c r="Q7">
        <v>4690.8108281224804</v>
      </c>
      <c r="R7">
        <v>4267.4604692861503</v>
      </c>
      <c r="S7">
        <v>2245.1959384771699</v>
      </c>
      <c r="T7">
        <v>3259.36843585415</v>
      </c>
      <c r="U7">
        <v>1452.63654484018</v>
      </c>
      <c r="V7">
        <v>3168.4308813934399</v>
      </c>
      <c r="W7">
        <v>3128.8608663960799</v>
      </c>
      <c r="X7">
        <v>5550.2277626299201</v>
      </c>
      <c r="Y7">
        <v>3831.1846440182599</v>
      </c>
      <c r="Z7">
        <v>6146.7796168656196</v>
      </c>
      <c r="AA7">
        <v>2320.0886990958902</v>
      </c>
      <c r="AB7">
        <v>2393.2698816621</v>
      </c>
      <c r="AC7">
        <v>2839.9273335007601</v>
      </c>
      <c r="AD7">
        <v>2493.7981351163298</v>
      </c>
      <c r="AE7">
        <v>2192.4819928515999</v>
      </c>
      <c r="AF7">
        <v>4785.4942149701901</v>
      </c>
      <c r="AG7">
        <v>2031.46398056507</v>
      </c>
      <c r="AH7">
        <v>2941.8040238785902</v>
      </c>
      <c r="AI7">
        <v>2212.3607713531601</v>
      </c>
      <c r="AJ7">
        <v>5279.9337153488405</v>
      </c>
      <c r="AK7">
        <v>3355.1115899118099</v>
      </c>
      <c r="AL7">
        <v>2750.2499850765098</v>
      </c>
      <c r="AM7">
        <v>2942.28377808904</v>
      </c>
      <c r="AN7">
        <v>1708.53237281986</v>
      </c>
      <c r="AO7">
        <v>3322.1131462977901</v>
      </c>
      <c r="AP7">
        <v>4135.9757122483197</v>
      </c>
      <c r="AQ7">
        <v>2968.2020527505201</v>
      </c>
      <c r="AR7">
        <v>4496.8203778505203</v>
      </c>
      <c r="AS7">
        <v>6376.5951424394998</v>
      </c>
      <c r="AT7">
        <v>6278.5923913839997</v>
      </c>
      <c r="AU7">
        <v>6862.5726391575299</v>
      </c>
      <c r="AV7">
        <v>3764.1332312752802</v>
      </c>
      <c r="AW7">
        <v>2362.5675415362002</v>
      </c>
      <c r="AX7">
        <v>5653.1521705692503</v>
      </c>
      <c r="AY7">
        <v>4524.3940123721504</v>
      </c>
      <c r="AZ7">
        <v>2404.8551976210001</v>
      </c>
      <c r="BA7">
        <v>4395.6687358067002</v>
      </c>
      <c r="BB7">
        <v>1939.95993139697</v>
      </c>
      <c r="BC7">
        <v>4227.9468124807199</v>
      </c>
      <c r="BD7">
        <v>4612.3158723975703</v>
      </c>
      <c r="BE7">
        <v>3972.0463587575</v>
      </c>
      <c r="BF7">
        <v>5251.92460070776</v>
      </c>
      <c r="BG7">
        <v>3076.1539171324198</v>
      </c>
      <c r="BH7">
        <v>3475.1116678171702</v>
      </c>
      <c r="BI7">
        <v>2519.0587594143799</v>
      </c>
      <c r="BJ7">
        <v>4299.22312379911</v>
      </c>
      <c r="BK7">
        <v>7351.5059351047403</v>
      </c>
      <c r="BL7">
        <v>3803.7620527518998</v>
      </c>
      <c r="BM7">
        <v>2590.67478776077</v>
      </c>
      <c r="BN7">
        <v>3708.5649110582599</v>
      </c>
      <c r="BO7">
        <v>4605.5256818241996</v>
      </c>
      <c r="BP7">
        <v>2348.4338125558902</v>
      </c>
      <c r="BQ7">
        <v>6633.75521714563</v>
      </c>
      <c r="BR7">
        <v>2398.1679759430899</v>
      </c>
      <c r="BS7">
        <v>5092.8197739562902</v>
      </c>
      <c r="BT7">
        <v>4494.2427419977203</v>
      </c>
      <c r="BU7">
        <v>3465.0806375727502</v>
      </c>
      <c r="BV7">
        <v>1715.25596442808</v>
      </c>
      <c r="BW7">
        <v>1522.8974810274001</v>
      </c>
      <c r="BX7">
        <v>5770.20474991438</v>
      </c>
      <c r="BY7">
        <v>2070.2517608264802</v>
      </c>
      <c r="BZ7">
        <v>3098.5471420478498</v>
      </c>
      <c r="CA7">
        <v>5797.4561847770601</v>
      </c>
      <c r="CB7">
        <v>5506.4765116634098</v>
      </c>
      <c r="CC7">
        <v>9266.9082585502292</v>
      </c>
      <c r="CD7">
        <v>5471.5645391780799</v>
      </c>
      <c r="CE7">
        <v>2221.9574593493198</v>
      </c>
      <c r="CF7">
        <v>4519.1847490441396</v>
      </c>
      <c r="CG7">
        <v>2443.56020220141</v>
      </c>
      <c r="CH7">
        <v>4568.2243000878998</v>
      </c>
      <c r="CI7">
        <v>11064.8270759965</v>
      </c>
      <c r="CJ7">
        <v>3886.8199448790201</v>
      </c>
      <c r="CK7">
        <v>3314.43159740487</v>
      </c>
      <c r="CL7">
        <v>3364.58046773864</v>
      </c>
      <c r="CM7">
        <v>2858.9114887625601</v>
      </c>
      <c r="CN7">
        <v>7989.3818956974501</v>
      </c>
      <c r="CO7">
        <v>2968.2694790598498</v>
      </c>
      <c r="CP7">
        <v>3215.9434625273998</v>
      </c>
      <c r="CQ7">
        <v>4106.4241522819202</v>
      </c>
      <c r="CR7">
        <v>3978.8052839984798</v>
      </c>
      <c r="CS7">
        <v>6064.7987027440904</v>
      </c>
      <c r="CT7">
        <v>1782.1100306081401</v>
      </c>
      <c r="CU7">
        <v>3591.6362435662099</v>
      </c>
      <c r="CV7">
        <v>3111.4577866449199</v>
      </c>
      <c r="CW7">
        <v>2340.5429321962602</v>
      </c>
      <c r="CX7">
        <v>3634.2156299923899</v>
      </c>
      <c r="CY7">
        <v>2128.5332510132198</v>
      </c>
      <c r="CZ7">
        <v>3536.6085717256501</v>
      </c>
      <c r="DA7">
        <v>4318.6732918812804</v>
      </c>
      <c r="DB7">
        <v>2542.0250732772902</v>
      </c>
      <c r="DC7">
        <v>2808.3332152876701</v>
      </c>
      <c r="DD7">
        <v>3195.6107057275499</v>
      </c>
      <c r="DE7">
        <v>4548.3186807181401</v>
      </c>
      <c r="DF7">
        <v>3059.7195076179601</v>
      </c>
      <c r="DG7">
        <v>9384.6275305433792</v>
      </c>
      <c r="DH7">
        <v>2254.2113088548699</v>
      </c>
      <c r="DI7">
        <v>3024.55702495372</v>
      </c>
      <c r="DJ7">
        <v>8487.0114361486503</v>
      </c>
      <c r="DK7">
        <v>2628.0043773931102</v>
      </c>
      <c r="DL7">
        <v>4076.5925830125002</v>
      </c>
      <c r="DM7">
        <v>5576.8850685433799</v>
      </c>
      <c r="DN7">
        <v>1066.40295002055</v>
      </c>
      <c r="DO7">
        <v>8354.2851660981705</v>
      </c>
      <c r="DP7">
        <v>2895.0150893309601</v>
      </c>
      <c r="DQ7">
        <v>4508.6240639649895</v>
      </c>
      <c r="DR7">
        <v>2799.37286347489</v>
      </c>
      <c r="DS7">
        <v>6669.7700557762601</v>
      </c>
      <c r="DT7">
        <v>8412.3447367819099</v>
      </c>
      <c r="DU7">
        <v>5708.7002101841699</v>
      </c>
      <c r="DV7">
        <v>4950.39869986346</v>
      </c>
      <c r="DW7">
        <v>3533.10054883159</v>
      </c>
      <c r="DX7">
        <v>7284.9686321395902</v>
      </c>
      <c r="DY7">
        <v>2252.2048763307198</v>
      </c>
      <c r="DZ7">
        <v>3173.3591269817398</v>
      </c>
      <c r="EA7">
        <v>1632.8907831506799</v>
      </c>
      <c r="EB7">
        <v>4842.5389565753403</v>
      </c>
      <c r="EC7">
        <v>6818.9547584726297</v>
      </c>
      <c r="ED7">
        <v>5299.9301358208804</v>
      </c>
      <c r="EE7">
        <v>5438.1433670180904</v>
      </c>
      <c r="EF7">
        <v>4686.4935181107303</v>
      </c>
      <c r="EG7">
        <v>2159.9504618904102</v>
      </c>
      <c r="EH7">
        <v>1772.23582647133</v>
      </c>
      <c r="EI7">
        <v>2265.7764647062399</v>
      </c>
      <c r="EJ7">
        <v>2157.4650271219398</v>
      </c>
      <c r="EK7">
        <v>7180.1410622922403</v>
      </c>
      <c r="EL7">
        <v>3098.4413975246798</v>
      </c>
      <c r="EM7">
        <v>1975.8594261789101</v>
      </c>
      <c r="EN7">
        <v>2069.8646880204101</v>
      </c>
      <c r="EO7">
        <v>3776.2176681215901</v>
      </c>
      <c r="EP7">
        <v>1361.250210187</v>
      </c>
      <c r="EQ7">
        <v>2806.7464785981701</v>
      </c>
      <c r="ER7">
        <v>3613.1177086378898</v>
      </c>
      <c r="ES7">
        <v>2538.8119207986401</v>
      </c>
      <c r="ET7">
        <v>5750.4853755205504</v>
      </c>
      <c r="EU7">
        <v>2271.98261590737</v>
      </c>
      <c r="EV7">
        <v>2632.9894309604301</v>
      </c>
      <c r="EW7">
        <v>2151.0258454068098</v>
      </c>
      <c r="EX7">
        <v>2883.03970033105</v>
      </c>
      <c r="EY7">
        <v>2959.1147401255698</v>
      </c>
      <c r="EZ7">
        <v>5506.8225618379001</v>
      </c>
      <c r="FA7">
        <v>2785.7111209896402</v>
      </c>
      <c r="FB7">
        <v>3195.7778785494702</v>
      </c>
      <c r="FC7">
        <v>2121.1509421352498</v>
      </c>
      <c r="FD7">
        <v>6672.9105124315101</v>
      </c>
      <c r="FE7">
        <v>1554.6859589891701</v>
      </c>
      <c r="FF7">
        <v>5012.4343424071303</v>
      </c>
      <c r="FG7">
        <v>3678.1153238327101</v>
      </c>
      <c r="FH7">
        <v>8190.4910728486702</v>
      </c>
      <c r="FI7">
        <v>5468.8614236838603</v>
      </c>
      <c r="FJ7">
        <v>4112.6248335610699</v>
      </c>
      <c r="FK7">
        <v>3961.9447709923902</v>
      </c>
      <c r="FL7">
        <v>3974.4172861747602</v>
      </c>
      <c r="FM7">
        <v>3270.28766485388</v>
      </c>
      <c r="FN7">
        <v>3364.40459351142</v>
      </c>
      <c r="FO7">
        <v>3906.7798581986299</v>
      </c>
      <c r="FP7">
        <v>4562.3741196638002</v>
      </c>
      <c r="FQ7">
        <v>6556.6359130459296</v>
      </c>
      <c r="FR7">
        <v>4916.4073511311199</v>
      </c>
      <c r="FS7">
        <v>1705.8781145727301</v>
      </c>
      <c r="FT7">
        <v>2883.69439305387</v>
      </c>
      <c r="FU7">
        <v>2381.8063736816198</v>
      </c>
      <c r="FV7">
        <v>5377.2002939822196</v>
      </c>
      <c r="FW7">
        <v>5327.3726246778297</v>
      </c>
      <c r="FX7">
        <v>2701.5225293252201</v>
      </c>
      <c r="FY7">
        <v>3870.2199454566198</v>
      </c>
      <c r="FZ7">
        <v>3104.0892848150002</v>
      </c>
      <c r="GA7">
        <v>2722.2218846742799</v>
      </c>
      <c r="GB7">
        <v>6323.4744639682503</v>
      </c>
      <c r="GC7">
        <v>2976.8544138315901</v>
      </c>
      <c r="GD7">
        <v>2585.95394751097</v>
      </c>
      <c r="GE7">
        <v>2892.5800255388099</v>
      </c>
      <c r="GF7">
        <v>2493.4467605547902</v>
      </c>
      <c r="GG7">
        <v>3674.37958155251</v>
      </c>
      <c r="GH7">
        <v>3101.26203201421</v>
      </c>
      <c r="GI7">
        <v>1455.37579561957</v>
      </c>
      <c r="GJ7">
        <v>4538.7141145064097</v>
      </c>
      <c r="GK7">
        <v>4294.0814555555598</v>
      </c>
      <c r="GL7">
        <v>2855.0352934192902</v>
      </c>
      <c r="GM7">
        <v>2197.82273986257</v>
      </c>
      <c r="GN7">
        <v>3575.3381861789098</v>
      </c>
      <c r="GO7">
        <v>3429.5557367535098</v>
      </c>
      <c r="GP7">
        <v>1991.8434075913201</v>
      </c>
      <c r="GQ7">
        <v>7630.4503788024103</v>
      </c>
      <c r="GR7">
        <v>4331.2040883439904</v>
      </c>
      <c r="GS7">
        <v>4479.82000521586</v>
      </c>
      <c r="GT7">
        <v>1732.9623132344</v>
      </c>
      <c r="GU7">
        <v>2183.8305464794498</v>
      </c>
      <c r="GV7">
        <v>3944.0782743777399</v>
      </c>
      <c r="GW7">
        <v>2241.9884953082201</v>
      </c>
      <c r="GX7">
        <v>3485.2113366484</v>
      </c>
      <c r="GY7">
        <v>2079.9407499863</v>
      </c>
      <c r="GZ7">
        <v>2919.58906623744</v>
      </c>
      <c r="HA7">
        <v>2829.5511510471802</v>
      </c>
      <c r="HB7">
        <v>5637.1571262366797</v>
      </c>
      <c r="HC7">
        <v>4000.6095208248598</v>
      </c>
      <c r="HD7">
        <v>3171.8927031061598</v>
      </c>
      <c r="HE7">
        <v>1692.7499145132299</v>
      </c>
      <c r="HF7">
        <v>5673.5564839481303</v>
      </c>
      <c r="HG7">
        <v>2739.2534823014598</v>
      </c>
      <c r="HH7">
        <v>6507.6470643017601</v>
      </c>
      <c r="HI7">
        <v>3820.76149132924</v>
      </c>
      <c r="HJ7">
        <v>6659.3549748002297</v>
      </c>
      <c r="HK7">
        <v>7801.9467387076002</v>
      </c>
      <c r="HL7">
        <v>6034.4822392496199</v>
      </c>
      <c r="HM7">
        <v>10037.1266451093</v>
      </c>
      <c r="HN7">
        <v>7592.4160689803803</v>
      </c>
      <c r="HO7">
        <v>4413.7134901552499</v>
      </c>
      <c r="HP7">
        <v>4215.9612576910204</v>
      </c>
      <c r="HQ7">
        <v>1696.19627253098</v>
      </c>
      <c r="HR7">
        <v>2637.6378675936098</v>
      </c>
      <c r="HS7">
        <v>2202.3743504499098</v>
      </c>
      <c r="HT7">
        <v>4819.4681533287703</v>
      </c>
      <c r="HU7">
        <v>3487.1047303935602</v>
      </c>
      <c r="HV7">
        <v>952.27805650237303</v>
      </c>
      <c r="HW7">
        <v>6879.5996253447502</v>
      </c>
      <c r="HX7">
        <v>2932.94562918265</v>
      </c>
      <c r="HY7">
        <v>4023.2404407825202</v>
      </c>
      <c r="HZ7">
        <v>3358.0261118493099</v>
      </c>
      <c r="IA7">
        <v>3991.3193465507202</v>
      </c>
      <c r="IB7">
        <v>2584.5093772195</v>
      </c>
      <c r="IC7">
        <v>2989.56987612189</v>
      </c>
      <c r="ID7">
        <v>4953.5679119817396</v>
      </c>
      <c r="IE7">
        <v>6661.9177793892704</v>
      </c>
      <c r="IF7">
        <v>2426.1940491382402</v>
      </c>
      <c r="IG7">
        <v>1592.2715552808199</v>
      </c>
      <c r="IH7">
        <v>5802.79197205327</v>
      </c>
      <c r="II7">
        <v>4328.6437880441399</v>
      </c>
      <c r="IJ7">
        <v>4817.7994489756502</v>
      </c>
      <c r="IK7">
        <v>2521.7634528082199</v>
      </c>
      <c r="IL7">
        <v>1483.75463528516</v>
      </c>
      <c r="IM7">
        <v>2423.7106661369899</v>
      </c>
      <c r="IN7">
        <v>3214.5149679114702</v>
      </c>
      <c r="IO7">
        <v>4538.2890742488598</v>
      </c>
      <c r="IP7">
        <v>4507.0265860439604</v>
      </c>
      <c r="IQ7">
        <v>2787.3129704961898</v>
      </c>
      <c r="IR7">
        <v>5790.0814418869904</v>
      </c>
      <c r="IS7">
        <v>3650.7710973407302</v>
      </c>
      <c r="IT7">
        <v>3214.4166936552501</v>
      </c>
      <c r="IU7">
        <v>2129.4548457628298</v>
      </c>
      <c r="IV7">
        <v>7508.9806867058096</v>
      </c>
      <c r="IW7">
        <v>6735.9194506185104</v>
      </c>
      <c r="IX7">
        <v>2301.2377505958898</v>
      </c>
      <c r="IY7">
        <v>1488.62598726746</v>
      </c>
      <c r="IZ7">
        <v>2742.1945546636198</v>
      </c>
      <c r="JA7">
        <v>1876.7858497896</v>
      </c>
      <c r="JB7">
        <v>6794.6533829748896</v>
      </c>
    </row>
    <row r="8" spans="1:262" x14ac:dyDescent="0.25">
      <c r="A8">
        <v>2023</v>
      </c>
      <c r="B8">
        <v>1299.42475080594</v>
      </c>
      <c r="C8">
        <v>2199.43388523973</v>
      </c>
      <c r="D8">
        <v>2803.8502536164401</v>
      </c>
      <c r="E8">
        <v>1988.4263604261801</v>
      </c>
      <c r="F8">
        <v>3593.34705038418</v>
      </c>
      <c r="G8">
        <v>3075.7823264634499</v>
      </c>
      <c r="H8">
        <v>2941.3383313849799</v>
      </c>
      <c r="I8">
        <v>1253.4287205616399</v>
      </c>
      <c r="J8">
        <v>5339.6152737778903</v>
      </c>
      <c r="K8">
        <v>6540.8916512229998</v>
      </c>
      <c r="L8">
        <v>2664.1165302475101</v>
      </c>
      <c r="M8">
        <v>1512.04362560557</v>
      </c>
      <c r="N8">
        <v>5750.0370827487404</v>
      </c>
      <c r="O8">
        <v>7437.7205918538803</v>
      </c>
      <c r="P8">
        <v>2135.5455956209998</v>
      </c>
      <c r="Q8">
        <v>4701.0469322499803</v>
      </c>
      <c r="R8">
        <v>4270.0769471339399</v>
      </c>
      <c r="S8">
        <v>2247.5023257009102</v>
      </c>
      <c r="T8">
        <v>3262.4325466559199</v>
      </c>
      <c r="U8">
        <v>1454.0091731115499</v>
      </c>
      <c r="V8">
        <v>3170.6236860894701</v>
      </c>
      <c r="W8">
        <v>3131.57984644216</v>
      </c>
      <c r="X8">
        <v>5557.4233750000003</v>
      </c>
      <c r="Y8">
        <v>3836.08148458904</v>
      </c>
      <c r="Z8">
        <v>6153.8020523026698</v>
      </c>
      <c r="AA8">
        <v>2321.2220661461201</v>
      </c>
      <c r="AB8">
        <v>2396.2413521613398</v>
      </c>
      <c r="AC8">
        <v>2843.6756141269798</v>
      </c>
      <c r="AD8">
        <v>2497.2564879125898</v>
      </c>
      <c r="AE8">
        <v>2193.7973970365301</v>
      </c>
      <c r="AF8">
        <v>4789.2821143011197</v>
      </c>
      <c r="AG8">
        <v>2034.15819492485</v>
      </c>
      <c r="AH8">
        <v>2943.8237213112202</v>
      </c>
      <c r="AI8">
        <v>2214.7839467914</v>
      </c>
      <c r="AJ8">
        <v>5286.2809174926097</v>
      </c>
      <c r="AK8">
        <v>3359.72734240308</v>
      </c>
      <c r="AL8">
        <v>2752.65233383855</v>
      </c>
      <c r="AM8">
        <v>2946.10014769178</v>
      </c>
      <c r="AN8">
        <v>1709.9910754006601</v>
      </c>
      <c r="AO8">
        <v>3325.2101326021402</v>
      </c>
      <c r="AP8">
        <v>4139.0113050445798</v>
      </c>
      <c r="AQ8">
        <v>2969.5338588855998</v>
      </c>
      <c r="AR8">
        <v>4500.4645935379203</v>
      </c>
      <c r="AS8">
        <v>6382.4178051894996</v>
      </c>
      <c r="AT8">
        <v>6286.3484701348098</v>
      </c>
      <c r="AU8">
        <v>6871.7060748972599</v>
      </c>
      <c r="AV8">
        <v>3768.1789054183</v>
      </c>
      <c r="AW8">
        <v>2364.1268972162402</v>
      </c>
      <c r="AX8">
        <v>5669.0923538812804</v>
      </c>
      <c r="AY8">
        <v>4529.19253313014</v>
      </c>
      <c r="AZ8">
        <v>2406.79028912785</v>
      </c>
      <c r="BA8">
        <v>4399.0682360304399</v>
      </c>
      <c r="BB8">
        <v>1941.4019387143301</v>
      </c>
      <c r="BC8">
        <v>4231.7140742209704</v>
      </c>
      <c r="BD8">
        <v>4614.4926250061699</v>
      </c>
      <c r="BE8">
        <v>3976.2499379778901</v>
      </c>
      <c r="BF8">
        <v>5256.6071230068501</v>
      </c>
      <c r="BG8">
        <v>3079.8961824809699</v>
      </c>
      <c r="BH8">
        <v>3478.03889133539</v>
      </c>
      <c r="BI8">
        <v>2520.6314464532002</v>
      </c>
      <c r="BJ8">
        <v>4302.4902091284603</v>
      </c>
      <c r="BK8">
        <v>7355.4677539854401</v>
      </c>
      <c r="BL8">
        <v>3806.14887650837</v>
      </c>
      <c r="BM8">
        <v>2592.38390564061</v>
      </c>
      <c r="BN8">
        <v>3711.5856782523701</v>
      </c>
      <c r="BO8">
        <v>4611.0637322831099</v>
      </c>
      <c r="BP8">
        <v>2349.2903465099398</v>
      </c>
      <c r="BQ8">
        <v>6645.0850355288603</v>
      </c>
      <c r="BR8">
        <v>2399.4751519533202</v>
      </c>
      <c r="BS8">
        <v>5099.7826032289604</v>
      </c>
      <c r="BT8">
        <v>4498.0201635308204</v>
      </c>
      <c r="BU8">
        <v>3469.0450324984299</v>
      </c>
      <c r="BV8">
        <v>1716.51182498973</v>
      </c>
      <c r="BW8">
        <v>1524.0309286986301</v>
      </c>
      <c r="BX8">
        <v>5776.1026269025897</v>
      </c>
      <c r="BY8">
        <v>2072.0593633105</v>
      </c>
      <c r="BZ8">
        <v>3102.03480338892</v>
      </c>
      <c r="CA8">
        <v>5802.7978326931698</v>
      </c>
      <c r="CB8">
        <v>5509.4703910649096</v>
      </c>
      <c r="CC8">
        <v>9276.4312381598193</v>
      </c>
      <c r="CD8">
        <v>5476.2427345456599</v>
      </c>
      <c r="CE8">
        <v>2223.4600779315101</v>
      </c>
      <c r="CF8">
        <v>4523.24351303196</v>
      </c>
      <c r="CG8">
        <v>2445.4075620254698</v>
      </c>
      <c r="CH8">
        <v>4576.6867223025101</v>
      </c>
      <c r="CI8">
        <v>11072.622430556599</v>
      </c>
      <c r="CJ8">
        <v>3889.40473388597</v>
      </c>
      <c r="CK8">
        <v>3318.8740211628601</v>
      </c>
      <c r="CL8">
        <v>3368.1515532376602</v>
      </c>
      <c r="CM8">
        <v>2861.5786926963501</v>
      </c>
      <c r="CN8">
        <v>7997.6867365042699</v>
      </c>
      <c r="CO8">
        <v>2970.7467611521502</v>
      </c>
      <c r="CP8">
        <v>3218.5878381940602</v>
      </c>
      <c r="CQ8">
        <v>4109.7948442506204</v>
      </c>
      <c r="CR8">
        <v>3982.36157520396</v>
      </c>
      <c r="CS8">
        <v>6075.1691245222901</v>
      </c>
      <c r="CT8">
        <v>1782.9819499356599</v>
      </c>
      <c r="CU8">
        <v>3594.92885183409</v>
      </c>
      <c r="CV8">
        <v>3115.0371121722101</v>
      </c>
      <c r="CW8">
        <v>2343.3660372045401</v>
      </c>
      <c r="CX8">
        <v>3638.4816921308998</v>
      </c>
      <c r="CY8">
        <v>2130.0241725773699</v>
      </c>
      <c r="CZ8">
        <v>3539.3399797583702</v>
      </c>
      <c r="DA8">
        <v>4324.1333728310501</v>
      </c>
      <c r="DB8">
        <v>2543.8911336010801</v>
      </c>
      <c r="DC8">
        <v>2811.5829888744302</v>
      </c>
      <c r="DD8">
        <v>3200.3527311156799</v>
      </c>
      <c r="DE8">
        <v>4553.45649996056</v>
      </c>
      <c r="DF8">
        <v>3062.3923297595102</v>
      </c>
      <c r="DG8">
        <v>9392.5484349847793</v>
      </c>
      <c r="DH8">
        <v>2256.16986143343</v>
      </c>
      <c r="DI8">
        <v>3027.3233465506601</v>
      </c>
      <c r="DJ8">
        <v>8493.6894304501402</v>
      </c>
      <c r="DK8">
        <v>2629.3958608509802</v>
      </c>
      <c r="DL8">
        <v>4084.7109447476601</v>
      </c>
      <c r="DM8">
        <v>5582.9838948295301</v>
      </c>
      <c r="DN8">
        <v>1067.1830351917799</v>
      </c>
      <c r="DO8">
        <v>8364.5272247701705</v>
      </c>
      <c r="DP8">
        <v>2896.5063436185001</v>
      </c>
      <c r="DQ8">
        <v>4514.3789179245496</v>
      </c>
      <c r="DR8">
        <v>2801.08844673973</v>
      </c>
      <c r="DS8">
        <v>6674.3382366560099</v>
      </c>
      <c r="DT8">
        <v>8419.4052280691394</v>
      </c>
      <c r="DU8">
        <v>5712.0076604307496</v>
      </c>
      <c r="DV8">
        <v>4958.98818287224</v>
      </c>
      <c r="DW8">
        <v>3535.5866983995902</v>
      </c>
      <c r="DX8">
        <v>7294.0663544259596</v>
      </c>
      <c r="DY8">
        <v>2253.42786211676</v>
      </c>
      <c r="DZ8">
        <v>3176.11895001826</v>
      </c>
      <c r="EA8">
        <v>1633.7586188919299</v>
      </c>
      <c r="EB8">
        <v>4849.3858486818899</v>
      </c>
      <c r="EC8">
        <v>6826.2496070163797</v>
      </c>
      <c r="ED8">
        <v>5307.4665021160199</v>
      </c>
      <c r="EE8">
        <v>5441.8323577961301</v>
      </c>
      <c r="EF8">
        <v>4693.9157970819097</v>
      </c>
      <c r="EG8">
        <v>2162.31881587215</v>
      </c>
      <c r="EH8">
        <v>1773.58013522958</v>
      </c>
      <c r="EI8">
        <v>2267.6216616971101</v>
      </c>
      <c r="EJ8">
        <v>2159.24293409437</v>
      </c>
      <c r="EK8">
        <v>7186.6190485327197</v>
      </c>
      <c r="EL8">
        <v>3101.3058072144399</v>
      </c>
      <c r="EM8">
        <v>1977.4409196658401</v>
      </c>
      <c r="EN8">
        <v>2071.33555553205</v>
      </c>
      <c r="EO8">
        <v>3778.7872676127399</v>
      </c>
      <c r="EP8">
        <v>1363.16848096325</v>
      </c>
      <c r="EQ8">
        <v>2809.4891843652999</v>
      </c>
      <c r="ER8">
        <v>3615.4086440912502</v>
      </c>
      <c r="ES8">
        <v>2540.2944190370699</v>
      </c>
      <c r="ET8">
        <v>5758.3225688234397</v>
      </c>
      <c r="EU8">
        <v>2275.2392070750202</v>
      </c>
      <c r="EV8">
        <v>2636.0667406940602</v>
      </c>
      <c r="EW8">
        <v>2152.8237908945598</v>
      </c>
      <c r="EX8">
        <v>2885.4927030753402</v>
      </c>
      <c r="EY8">
        <v>2961.0395126869298</v>
      </c>
      <c r="EZ8">
        <v>5513.0344849372104</v>
      </c>
      <c r="FA8">
        <v>2787.01184327603</v>
      </c>
      <c r="FB8">
        <v>3198.60599754642</v>
      </c>
      <c r="FC8">
        <v>2123.2178864535799</v>
      </c>
      <c r="FD8">
        <v>6678.3551086895004</v>
      </c>
      <c r="FE8">
        <v>1555.7599760542601</v>
      </c>
      <c r="FF8">
        <v>5014.9441274605097</v>
      </c>
      <c r="FG8">
        <v>3681.4340511035002</v>
      </c>
      <c r="FH8">
        <v>8197.9992921261091</v>
      </c>
      <c r="FI8">
        <v>5473.6108154601998</v>
      </c>
      <c r="FJ8">
        <v>4116.4780636524001</v>
      </c>
      <c r="FK8">
        <v>3964.9751481993899</v>
      </c>
      <c r="FL8">
        <v>3978.7504494541299</v>
      </c>
      <c r="FM8">
        <v>3272.9874398196298</v>
      </c>
      <c r="FN8">
        <v>3367.2667446529699</v>
      </c>
      <c r="FO8">
        <v>3909.8623743675798</v>
      </c>
      <c r="FP8">
        <v>4567.0282359119001</v>
      </c>
      <c r="FQ8">
        <v>6562.5993227061499</v>
      </c>
      <c r="FR8">
        <v>4919.4884289471602</v>
      </c>
      <c r="FS8">
        <v>1707.3958935877399</v>
      </c>
      <c r="FT8">
        <v>2887.2351486966099</v>
      </c>
      <c r="FU8">
        <v>2384.0904297575898</v>
      </c>
      <c r="FV8">
        <v>5379.9482031062198</v>
      </c>
      <c r="FW8">
        <v>5333.9414390436305</v>
      </c>
      <c r="FX8">
        <v>2703.9403925101501</v>
      </c>
      <c r="FY8">
        <v>3872.6878949566199</v>
      </c>
      <c r="FZ8">
        <v>3106.2591573035802</v>
      </c>
      <c r="GA8">
        <v>2724.8315920411001</v>
      </c>
      <c r="GB8">
        <v>6330.7996217232003</v>
      </c>
      <c r="GC8">
        <v>2979.1846039685702</v>
      </c>
      <c r="GD8">
        <v>2588.40124377145</v>
      </c>
      <c r="GE8">
        <v>2895.7713781369898</v>
      </c>
      <c r="GF8">
        <v>2494.6955930182598</v>
      </c>
      <c r="GG8">
        <v>3677.8682578268999</v>
      </c>
      <c r="GH8">
        <v>3102.96634342675</v>
      </c>
      <c r="GI8">
        <v>1456.4971828856701</v>
      </c>
      <c r="GJ8">
        <v>4543.2120460719698</v>
      </c>
      <c r="GK8">
        <v>4297.6458986018697</v>
      </c>
      <c r="GL8">
        <v>2857.1003362677902</v>
      </c>
      <c r="GM8">
        <v>2201.1412323260802</v>
      </c>
      <c r="GN8">
        <v>3578.5996691884602</v>
      </c>
      <c r="GO8">
        <v>3432.3470154206598</v>
      </c>
      <c r="GP8">
        <v>1992.6469995114201</v>
      </c>
      <c r="GQ8">
        <v>7650.8302887359896</v>
      </c>
      <c r="GR8">
        <v>4335.9267111719901</v>
      </c>
      <c r="GS8">
        <v>4483.6388290680798</v>
      </c>
      <c r="GT8">
        <v>1734.2462385920901</v>
      </c>
      <c r="GU8">
        <v>2184.9856039155302</v>
      </c>
      <c r="GV8">
        <v>3945.9700683185602</v>
      </c>
      <c r="GW8">
        <v>2243.7858116895</v>
      </c>
      <c r="GX8">
        <v>3489.3659713911702</v>
      </c>
      <c r="GY8">
        <v>2082.1949797123302</v>
      </c>
      <c r="GZ8">
        <v>2920.6147370091298</v>
      </c>
      <c r="HA8">
        <v>2832.3178764520499</v>
      </c>
      <c r="HB8">
        <v>5645.1203003340097</v>
      </c>
      <c r="HC8">
        <v>4005.8543715598798</v>
      </c>
      <c r="HD8">
        <v>3174.6838632557101</v>
      </c>
      <c r="HE8">
        <v>1694.22932769207</v>
      </c>
      <c r="HF8">
        <v>5676.3390525308096</v>
      </c>
      <c r="HG8">
        <v>2740.63114964634</v>
      </c>
      <c r="HH8">
        <v>6512.8131106508299</v>
      </c>
      <c r="HI8">
        <v>3825.0283221377199</v>
      </c>
      <c r="HJ8">
        <v>6661.5424650418599</v>
      </c>
      <c r="HK8">
        <v>7808.6230009002002</v>
      </c>
      <c r="HL8">
        <v>6041.4394682374405</v>
      </c>
      <c r="HM8">
        <v>10048.0233763667</v>
      </c>
      <c r="HN8">
        <v>7597.9187087641103</v>
      </c>
      <c r="HO8">
        <v>4417.2599708082198</v>
      </c>
      <c r="HP8">
        <v>4219.5490457686501</v>
      </c>
      <c r="HQ8">
        <v>1697.1982109589001</v>
      </c>
      <c r="HR8">
        <v>2640.92693253881</v>
      </c>
      <c r="HS8">
        <v>2203.88936669129</v>
      </c>
      <c r="HT8">
        <v>4823.7005186506804</v>
      </c>
      <c r="HU8">
        <v>3488.3097378788898</v>
      </c>
      <c r="HV8">
        <v>953.26106067687397</v>
      </c>
      <c r="HW8">
        <v>6884.9741882922399</v>
      </c>
      <c r="HX8">
        <v>2934.2927390057098</v>
      </c>
      <c r="HY8">
        <v>4024.39627602068</v>
      </c>
      <c r="HZ8">
        <v>3362.5419367671202</v>
      </c>
      <c r="IA8">
        <v>3994.5909687998001</v>
      </c>
      <c r="IB8">
        <v>2586.7204569063902</v>
      </c>
      <c r="IC8">
        <v>2992.7236705270202</v>
      </c>
      <c r="ID8">
        <v>4957.7158274817402</v>
      </c>
      <c r="IE8">
        <v>6669.6581751541098</v>
      </c>
      <c r="IF8">
        <v>2428.7533294274299</v>
      </c>
      <c r="IG8">
        <v>1593.79694530251</v>
      </c>
      <c r="IH8">
        <v>5809.92205323896</v>
      </c>
      <c r="II8">
        <v>4332.9821258751899</v>
      </c>
      <c r="IJ8">
        <v>4820.5684727625603</v>
      </c>
      <c r="IK8">
        <v>2523.0383674695599</v>
      </c>
      <c r="IL8">
        <v>1484.7874313837401</v>
      </c>
      <c r="IM8">
        <v>2424.9576748325699</v>
      </c>
      <c r="IN8">
        <v>3216.81299402175</v>
      </c>
      <c r="IO8">
        <v>4543.6150819520599</v>
      </c>
      <c r="IP8">
        <v>4510.2932805018399</v>
      </c>
      <c r="IQ8">
        <v>2791.0700408340899</v>
      </c>
      <c r="IR8">
        <v>5793.3053624219901</v>
      </c>
      <c r="IS8">
        <v>3655.3096001261101</v>
      </c>
      <c r="IT8">
        <v>3216.0690423173501</v>
      </c>
      <c r="IU8">
        <v>2130.8763670807598</v>
      </c>
      <c r="IV8">
        <v>7515.7376409110702</v>
      </c>
      <c r="IW8">
        <v>6742.2604249750902</v>
      </c>
      <c r="IX8">
        <v>2302.8058472534199</v>
      </c>
      <c r="IY8">
        <v>1490.9312009090099</v>
      </c>
      <c r="IZ8">
        <v>2744.5941952328799</v>
      </c>
      <c r="JA8">
        <v>1878.1228009982999</v>
      </c>
      <c r="JB8">
        <v>6804.7419148538802</v>
      </c>
    </row>
    <row r="9" spans="1:262" x14ac:dyDescent="0.25">
      <c r="A9">
        <v>2024</v>
      </c>
      <c r="B9">
        <v>1300.20557052968</v>
      </c>
      <c r="C9">
        <v>2201.1530132579901</v>
      </c>
      <c r="D9">
        <v>2805.5878734155199</v>
      </c>
      <c r="E9">
        <v>1990.1657249315101</v>
      </c>
      <c r="F9">
        <v>3597.1282923208601</v>
      </c>
      <c r="G9">
        <v>3078.2145292782502</v>
      </c>
      <c r="H9">
        <v>2943.7784142231299</v>
      </c>
      <c r="I9">
        <v>1254.38462204795</v>
      </c>
      <c r="J9">
        <v>5345.0920810632597</v>
      </c>
      <c r="K9">
        <v>6550.9879554066401</v>
      </c>
      <c r="L9">
        <v>2666.3355660093598</v>
      </c>
      <c r="M9">
        <v>1513.36002641444</v>
      </c>
      <c r="N9">
        <v>5756.9865373062303</v>
      </c>
      <c r="O9">
        <v>7442.8734562374402</v>
      </c>
      <c r="P9">
        <v>2138.3473525997001</v>
      </c>
      <c r="Q9">
        <v>4711.3030686364</v>
      </c>
      <c r="R9">
        <v>4272.7211141704702</v>
      </c>
      <c r="S9">
        <v>2249.83936637443</v>
      </c>
      <c r="T9">
        <v>3265.5205781305399</v>
      </c>
      <c r="U9">
        <v>1455.4027306871101</v>
      </c>
      <c r="V9">
        <v>3172.85132731966</v>
      </c>
      <c r="W9">
        <v>3134.3257101302202</v>
      </c>
      <c r="X9">
        <v>5564.6385286518798</v>
      </c>
      <c r="Y9">
        <v>3841.0941517579899</v>
      </c>
      <c r="Z9">
        <v>6160.8939954664102</v>
      </c>
      <c r="AA9">
        <v>2322.3749378082198</v>
      </c>
      <c r="AB9">
        <v>2399.2423358401802</v>
      </c>
      <c r="AC9">
        <v>2847.48814674712</v>
      </c>
      <c r="AD9">
        <v>2500.7713976538398</v>
      </c>
      <c r="AE9">
        <v>2195.1257683287699</v>
      </c>
      <c r="AF9">
        <v>4793.09636074645</v>
      </c>
      <c r="AG9">
        <v>2036.8785890141401</v>
      </c>
      <c r="AH9">
        <v>2945.8597484891202</v>
      </c>
      <c r="AI9">
        <v>2217.2272950039001</v>
      </c>
      <c r="AJ9">
        <v>5292.7263417036002</v>
      </c>
      <c r="AK9">
        <v>3364.3776147193098</v>
      </c>
      <c r="AL9">
        <v>2755.0800422852599</v>
      </c>
      <c r="AM9">
        <v>2949.9326034497699</v>
      </c>
      <c r="AN9">
        <v>1711.4817131994801</v>
      </c>
      <c r="AO9">
        <v>3328.3405186304399</v>
      </c>
      <c r="AP9">
        <v>4142.0525734376997</v>
      </c>
      <c r="AQ9">
        <v>2970.8867068169202</v>
      </c>
      <c r="AR9">
        <v>4504.1611530889104</v>
      </c>
      <c r="AS9">
        <v>6388.3386370856197</v>
      </c>
      <c r="AT9">
        <v>6294.1987476788399</v>
      </c>
      <c r="AU9">
        <v>6880.9517802534201</v>
      </c>
      <c r="AV9">
        <v>3772.2930047700602</v>
      </c>
      <c r="AW9">
        <v>2365.69792926125</v>
      </c>
      <c r="AX9">
        <v>5685.2901524946701</v>
      </c>
      <c r="AY9">
        <v>4534.0438864406397</v>
      </c>
      <c r="AZ9">
        <v>2408.74853086454</v>
      </c>
      <c r="BA9">
        <v>4402.4881843926896</v>
      </c>
      <c r="BB9">
        <v>1942.8732360174099</v>
      </c>
      <c r="BC9">
        <v>4235.5387090205804</v>
      </c>
      <c r="BD9">
        <v>4616.6849129859302</v>
      </c>
      <c r="BE9">
        <v>3980.51419973252</v>
      </c>
      <c r="BF9">
        <v>5261.3438366575301</v>
      </c>
      <c r="BG9">
        <v>3083.6845557351598</v>
      </c>
      <c r="BH9">
        <v>3480.98673410332</v>
      </c>
      <c r="BI9">
        <v>2522.2257805570798</v>
      </c>
      <c r="BJ9">
        <v>4305.7768269807602</v>
      </c>
      <c r="BK9">
        <v>7359.4567536107297</v>
      </c>
      <c r="BL9">
        <v>3808.55059337595</v>
      </c>
      <c r="BM9">
        <v>2594.1171335773101</v>
      </c>
      <c r="BN9">
        <v>3714.6375013370998</v>
      </c>
      <c r="BO9">
        <v>4616.6927040228302</v>
      </c>
      <c r="BP9">
        <v>2350.1574419223298</v>
      </c>
      <c r="BQ9">
        <v>6656.58168613406</v>
      </c>
      <c r="BR9">
        <v>2400.79768452487</v>
      </c>
      <c r="BS9">
        <v>5106.8121419618401</v>
      </c>
      <c r="BT9">
        <v>4501.8291536598199</v>
      </c>
      <c r="BU9">
        <v>3473.0313135844699</v>
      </c>
      <c r="BV9">
        <v>1717.7775339920099</v>
      </c>
      <c r="BW9">
        <v>1525.1727833980201</v>
      </c>
      <c r="BX9">
        <v>5782.0987924391202</v>
      </c>
      <c r="BY9">
        <v>2073.8998254200901</v>
      </c>
      <c r="BZ9">
        <v>3105.5584255628401</v>
      </c>
      <c r="CA9">
        <v>5808.1942013340504</v>
      </c>
      <c r="CB9">
        <v>5512.4917204843396</v>
      </c>
      <c r="CC9">
        <v>9286.02582758676</v>
      </c>
      <c r="CD9">
        <v>5480.9847804999999</v>
      </c>
      <c r="CE9">
        <v>2224.98102714384</v>
      </c>
      <c r="CF9">
        <v>4527.3326407305904</v>
      </c>
      <c r="CG9">
        <v>2447.2705376522099</v>
      </c>
      <c r="CH9">
        <v>4585.23066360959</v>
      </c>
      <c r="CI9">
        <v>11080.4798539569</v>
      </c>
      <c r="CJ9">
        <v>3892.0153102163599</v>
      </c>
      <c r="CK9">
        <v>3323.3392631613401</v>
      </c>
      <c r="CL9">
        <v>3371.7695730528399</v>
      </c>
      <c r="CM9">
        <v>2864.2879598516001</v>
      </c>
      <c r="CN9">
        <v>8006.0888847731603</v>
      </c>
      <c r="CO9">
        <v>2973.2489420914899</v>
      </c>
      <c r="CP9">
        <v>3221.2541258984002</v>
      </c>
      <c r="CQ9">
        <v>4113.1998453422302</v>
      </c>
      <c r="CR9">
        <v>3985.9549055418602</v>
      </c>
      <c r="CS9">
        <v>6085.6294660558997</v>
      </c>
      <c r="CT9">
        <v>1783.8679116044</v>
      </c>
      <c r="CU9">
        <v>3598.2564615783899</v>
      </c>
      <c r="CV9">
        <v>3118.67740884975</v>
      </c>
      <c r="CW9">
        <v>2346.2132633986898</v>
      </c>
      <c r="CX9">
        <v>3642.7898891080699</v>
      </c>
      <c r="CY9">
        <v>2131.5384780374202</v>
      </c>
      <c r="CZ9">
        <v>3542.0899559950499</v>
      </c>
      <c r="DA9">
        <v>4329.6842529760297</v>
      </c>
      <c r="DB9">
        <v>2545.76952985056</v>
      </c>
      <c r="DC9">
        <v>2814.8555018858401</v>
      </c>
      <c r="DD9">
        <v>3205.1698189345502</v>
      </c>
      <c r="DE9">
        <v>4558.6558663657097</v>
      </c>
      <c r="DF9">
        <v>3065.0864113653001</v>
      </c>
      <c r="DG9">
        <v>9400.5503983455092</v>
      </c>
      <c r="DH9">
        <v>2258.1441205636102</v>
      </c>
      <c r="DI9">
        <v>3030.11238996359</v>
      </c>
      <c r="DJ9">
        <v>8500.4278240682506</v>
      </c>
      <c r="DK9">
        <v>2630.7950319012002</v>
      </c>
      <c r="DL9">
        <v>4092.9001187827398</v>
      </c>
      <c r="DM9">
        <v>5589.1355383926903</v>
      </c>
      <c r="DN9">
        <v>1067.9847319999999</v>
      </c>
      <c r="DO9">
        <v>8374.8683465441409</v>
      </c>
      <c r="DP9">
        <v>2898.0231942004698</v>
      </c>
      <c r="DQ9">
        <v>4520.1835857675596</v>
      </c>
      <c r="DR9">
        <v>2802.8200320791502</v>
      </c>
      <c r="DS9">
        <v>6678.9602922252698</v>
      </c>
      <c r="DT9">
        <v>8426.5643900674095</v>
      </c>
      <c r="DU9">
        <v>5715.35254116134</v>
      </c>
      <c r="DV9">
        <v>4967.7019410041203</v>
      </c>
      <c r="DW9">
        <v>3538.0876972849001</v>
      </c>
      <c r="DX9">
        <v>7303.2530293933496</v>
      </c>
      <c r="DY9">
        <v>2254.6784414720601</v>
      </c>
      <c r="DZ9">
        <v>3178.8937053333302</v>
      </c>
      <c r="EA9">
        <v>1634.6335705251099</v>
      </c>
      <c r="EB9">
        <v>4856.4250182572296</v>
      </c>
      <c r="EC9">
        <v>6833.63300354487</v>
      </c>
      <c r="ED9">
        <v>5315.0444373038599</v>
      </c>
      <c r="EE9">
        <v>5445.5799692049404</v>
      </c>
      <c r="EF9">
        <v>4701.3992289519101</v>
      </c>
      <c r="EG9">
        <v>2164.6996937168901</v>
      </c>
      <c r="EH9">
        <v>1774.9335105847299</v>
      </c>
      <c r="EI9">
        <v>2269.4785031095898</v>
      </c>
      <c r="EJ9">
        <v>2161.0326514481999</v>
      </c>
      <c r="EK9">
        <v>7193.1476165159802</v>
      </c>
      <c r="EL9">
        <v>3104.1996628315501</v>
      </c>
      <c r="EM9">
        <v>1979.0426894105401</v>
      </c>
      <c r="EN9">
        <v>2072.8267504174501</v>
      </c>
      <c r="EO9">
        <v>3781.3688622735499</v>
      </c>
      <c r="EP9">
        <v>1365.10570323766</v>
      </c>
      <c r="EQ9">
        <v>2812.2825595547902</v>
      </c>
      <c r="ER9">
        <v>3617.7381284585999</v>
      </c>
      <c r="ES9">
        <v>2541.7919044117598</v>
      </c>
      <c r="ET9">
        <v>5766.2035691796</v>
      </c>
      <c r="EU9">
        <v>2278.5313820965398</v>
      </c>
      <c r="EV9">
        <v>2639.1628947945201</v>
      </c>
      <c r="EW9">
        <v>2154.6476059838101</v>
      </c>
      <c r="EX9">
        <v>2887.9748235981701</v>
      </c>
      <c r="EY9">
        <v>2962.99145003282</v>
      </c>
      <c r="EZ9">
        <v>5519.32442784247</v>
      </c>
      <c r="FA9">
        <v>2788.33422852986</v>
      </c>
      <c r="FB9">
        <v>3201.47076580365</v>
      </c>
      <c r="FC9">
        <v>2125.2936405088099</v>
      </c>
      <c r="FD9">
        <v>6683.8915841187199</v>
      </c>
      <c r="FE9">
        <v>1556.8418090048301</v>
      </c>
      <c r="FF9">
        <v>5017.4689852940301</v>
      </c>
      <c r="FG9">
        <v>3684.78846534493</v>
      </c>
      <c r="FH9">
        <v>8205.58402275142</v>
      </c>
      <c r="FI9">
        <v>5478.3855988606902</v>
      </c>
      <c r="FJ9">
        <v>4120.4035943938397</v>
      </c>
      <c r="FK9">
        <v>3968.0231718965001</v>
      </c>
      <c r="FL9">
        <v>3983.1454942652499</v>
      </c>
      <c r="FM9">
        <v>3275.70363182648</v>
      </c>
      <c r="FN9">
        <v>3370.1617647153698</v>
      </c>
      <c r="FO9">
        <v>3912.98202591781</v>
      </c>
      <c r="FP9">
        <v>4571.7727234555496</v>
      </c>
      <c r="FQ9">
        <v>6568.61530977438</v>
      </c>
      <c r="FR9">
        <v>4922.6082645988299</v>
      </c>
      <c r="FS9">
        <v>1708.9365372754901</v>
      </c>
      <c r="FT9">
        <v>2890.7998218585599</v>
      </c>
      <c r="FU9">
        <v>2386.3858567754501</v>
      </c>
      <c r="FV9">
        <v>5382.7064419202097</v>
      </c>
      <c r="FW9">
        <v>5340.61543689667</v>
      </c>
      <c r="FX9">
        <v>2706.3797717227899</v>
      </c>
      <c r="FY9">
        <v>3875.1806356666698</v>
      </c>
      <c r="FZ9">
        <v>3108.45184543614</v>
      </c>
      <c r="GA9">
        <v>2727.4827539923899</v>
      </c>
      <c r="GB9">
        <v>6338.1990571678598</v>
      </c>
      <c r="GC9">
        <v>2981.54929377384</v>
      </c>
      <c r="GD9">
        <v>2590.86703463903</v>
      </c>
      <c r="GE9">
        <v>2898.9864956712299</v>
      </c>
      <c r="GF9">
        <v>2495.9563036758</v>
      </c>
      <c r="GG9">
        <v>3681.4229659983398</v>
      </c>
      <c r="GH9">
        <v>3104.6785200585</v>
      </c>
      <c r="GI9">
        <v>1457.6354962754101</v>
      </c>
      <c r="GJ9">
        <v>4547.79447352033</v>
      </c>
      <c r="GK9">
        <v>4301.2557834681402</v>
      </c>
      <c r="GL9">
        <v>2859.2057532142499</v>
      </c>
      <c r="GM9">
        <v>2204.48362337049</v>
      </c>
      <c r="GN9">
        <v>3581.8747684744699</v>
      </c>
      <c r="GO9">
        <v>3435.1511966872599</v>
      </c>
      <c r="GP9">
        <v>1993.46020145434</v>
      </c>
      <c r="GQ9">
        <v>7671.5518968119504</v>
      </c>
      <c r="GR9">
        <v>4340.7209106636201</v>
      </c>
      <c r="GS9">
        <v>4487.4899033208803</v>
      </c>
      <c r="GT9">
        <v>1735.55613627397</v>
      </c>
      <c r="GU9">
        <v>2186.1662379977201</v>
      </c>
      <c r="GV9">
        <v>3947.87061840362</v>
      </c>
      <c r="GW9">
        <v>2245.5880966381301</v>
      </c>
      <c r="GX9">
        <v>3493.5796431263302</v>
      </c>
      <c r="GY9">
        <v>2084.47198482877</v>
      </c>
      <c r="GZ9">
        <v>2921.6544539543402</v>
      </c>
      <c r="HA9">
        <v>2835.0950183074601</v>
      </c>
      <c r="HB9">
        <v>5653.1599454507004</v>
      </c>
      <c r="HC9">
        <v>4011.1627206171802</v>
      </c>
      <c r="HD9">
        <v>3177.4916065502298</v>
      </c>
      <c r="HE9">
        <v>1695.7175069867401</v>
      </c>
      <c r="HF9">
        <v>5679.14584626347</v>
      </c>
      <c r="HG9">
        <v>2742.0250317239702</v>
      </c>
      <c r="HH9">
        <v>6518.0340897357901</v>
      </c>
      <c r="HI9">
        <v>3829.3747585062501</v>
      </c>
      <c r="HJ9">
        <v>6663.7487246442197</v>
      </c>
      <c r="HK9">
        <v>7815.4178474942901</v>
      </c>
      <c r="HL9">
        <v>6048.4741555844703</v>
      </c>
      <c r="HM9">
        <v>10059.0145941929</v>
      </c>
      <c r="HN9">
        <v>7603.4846297335498</v>
      </c>
      <c r="HO9">
        <v>4420.8295765502298</v>
      </c>
      <c r="HP9">
        <v>4223.1745611841698</v>
      </c>
      <c r="HQ9">
        <v>1698.2075592868</v>
      </c>
      <c r="HR9">
        <v>2644.2209213767101</v>
      </c>
      <c r="HS9">
        <v>2205.4173270189799</v>
      </c>
      <c r="HT9">
        <v>4827.9960473401798</v>
      </c>
      <c r="HU9">
        <v>3489.5233569265101</v>
      </c>
      <c r="HV9">
        <v>954.25861466783101</v>
      </c>
      <c r="HW9">
        <v>6890.4014573401801</v>
      </c>
      <c r="HX9">
        <v>2935.6497045958899</v>
      </c>
      <c r="HY9">
        <v>4025.5620857865501</v>
      </c>
      <c r="HZ9">
        <v>3367.1002750989301</v>
      </c>
      <c r="IA9">
        <v>3997.9119661473701</v>
      </c>
      <c r="IB9">
        <v>2588.9577813519199</v>
      </c>
      <c r="IC9">
        <v>2995.92407958904</v>
      </c>
      <c r="ID9">
        <v>4961.9107350890399</v>
      </c>
      <c r="IE9">
        <v>6677.4880116986296</v>
      </c>
      <c r="IF9">
        <v>2431.34213347883</v>
      </c>
      <c r="IG9">
        <v>1595.33666326256</v>
      </c>
      <c r="IH9">
        <v>5817.1515687153696</v>
      </c>
      <c r="II9">
        <v>4337.3655474429197</v>
      </c>
      <c r="IJ9">
        <v>4823.3786778234398</v>
      </c>
      <c r="IK9">
        <v>2524.3275517891898</v>
      </c>
      <c r="IL9">
        <v>1485.82624618363</v>
      </c>
      <c r="IM9">
        <v>2426.2185748904099</v>
      </c>
      <c r="IN9">
        <v>3219.15397610738</v>
      </c>
      <c r="IO9">
        <v>4549.0045347146097</v>
      </c>
      <c r="IP9">
        <v>4513.5771354888502</v>
      </c>
      <c r="IQ9">
        <v>2794.8940524977202</v>
      </c>
      <c r="IR9">
        <v>5796.5681250388097</v>
      </c>
      <c r="IS9">
        <v>3659.8860687758201</v>
      </c>
      <c r="IT9">
        <v>3217.7405613082201</v>
      </c>
      <c r="IU9">
        <v>2132.3173108648898</v>
      </c>
      <c r="IV9">
        <v>7522.5509054620597</v>
      </c>
      <c r="IW9">
        <v>6748.6875512432498</v>
      </c>
      <c r="IX9">
        <v>2304.3773191758</v>
      </c>
      <c r="IY9">
        <v>1493.2766618256401</v>
      </c>
      <c r="IZ9">
        <v>2747.0320844231401</v>
      </c>
      <c r="JA9">
        <v>1879.4709064195499</v>
      </c>
      <c r="JB9">
        <v>6814.95282415982</v>
      </c>
    </row>
    <row r="10" spans="1:262" x14ac:dyDescent="0.25">
      <c r="A10">
        <v>2025</v>
      </c>
      <c r="B10">
        <v>1300.9963143379</v>
      </c>
      <c r="C10">
        <v>2202.8895975639298</v>
      </c>
      <c r="D10">
        <v>2807.33548722146</v>
      </c>
      <c r="E10">
        <v>1991.91539891716</v>
      </c>
      <c r="F10">
        <v>3600.9726603398299</v>
      </c>
      <c r="G10">
        <v>3080.69180227385</v>
      </c>
      <c r="H10">
        <v>2946.2819896103301</v>
      </c>
      <c r="I10">
        <v>1255.34498036986</v>
      </c>
      <c r="J10">
        <v>5350.6372197402898</v>
      </c>
      <c r="K10">
        <v>6561.19360376651</v>
      </c>
      <c r="L10">
        <v>2668.5769925341001</v>
      </c>
      <c r="M10">
        <v>1514.6896845118499</v>
      </c>
      <c r="N10">
        <v>5763.9466100558402</v>
      </c>
      <c r="O10">
        <v>7448.0657264535803</v>
      </c>
      <c r="P10">
        <v>2141.1867786377502</v>
      </c>
      <c r="Q10">
        <v>4721.5911311621403</v>
      </c>
      <c r="R10">
        <v>4275.4180342952804</v>
      </c>
      <c r="S10">
        <v>2252.2022783104999</v>
      </c>
      <c r="T10">
        <v>3268.6303657614799</v>
      </c>
      <c r="U10">
        <v>1456.8031845836099</v>
      </c>
      <c r="V10">
        <v>3175.10863232459</v>
      </c>
      <c r="W10">
        <v>3137.1169558536299</v>
      </c>
      <c r="X10">
        <v>5571.9061114329197</v>
      </c>
      <c r="Y10">
        <v>3846.1706969041102</v>
      </c>
      <c r="Z10">
        <v>6168.04216540987</v>
      </c>
      <c r="AA10">
        <v>2323.5333396689498</v>
      </c>
      <c r="AB10">
        <v>2402.2722267260301</v>
      </c>
      <c r="AC10">
        <v>2851.3882493063702</v>
      </c>
      <c r="AD10">
        <v>2504.3810021265499</v>
      </c>
      <c r="AE10">
        <v>2196.4732274817302</v>
      </c>
      <c r="AF10">
        <v>4796.9710753798799</v>
      </c>
      <c r="AG10">
        <v>2039.6226304889601</v>
      </c>
      <c r="AH10">
        <v>2947.93049054526</v>
      </c>
      <c r="AI10">
        <v>2219.7000309032201</v>
      </c>
      <c r="AJ10">
        <v>5299.3057838335999</v>
      </c>
      <c r="AK10">
        <v>3369.08633389739</v>
      </c>
      <c r="AL10">
        <v>2757.5419432686999</v>
      </c>
      <c r="AM10">
        <v>2953.7915295958901</v>
      </c>
      <c r="AN10">
        <v>1712.9858561957201</v>
      </c>
      <c r="AO10">
        <v>3331.5051509684499</v>
      </c>
      <c r="AP10">
        <v>4145.0986358208302</v>
      </c>
      <c r="AQ10">
        <v>2972.2492688448701</v>
      </c>
      <c r="AR10">
        <v>4507.9162142100904</v>
      </c>
      <c r="AS10">
        <v>6394.3393295730602</v>
      </c>
      <c r="AT10">
        <v>6302.1567340824104</v>
      </c>
      <c r="AU10">
        <v>6890.3088625365299</v>
      </c>
      <c r="AV10">
        <v>3776.4424699486299</v>
      </c>
      <c r="AW10">
        <v>2367.3115304876101</v>
      </c>
      <c r="AX10">
        <v>5701.8502260289197</v>
      </c>
      <c r="AY10">
        <v>4538.9430528287703</v>
      </c>
      <c r="AZ10">
        <v>2410.7305820045699</v>
      </c>
      <c r="BA10">
        <v>4405.9448281719897</v>
      </c>
      <c r="BB10">
        <v>1944.3776092123301</v>
      </c>
      <c r="BC10">
        <v>4239.4234554941104</v>
      </c>
      <c r="BD10">
        <v>4618.8945592542896</v>
      </c>
      <c r="BE10">
        <v>3984.8055655788298</v>
      </c>
      <c r="BF10">
        <v>5266.1505844885896</v>
      </c>
      <c r="BG10">
        <v>3087.5209842557101</v>
      </c>
      <c r="BH10">
        <v>3483.9585986950501</v>
      </c>
      <c r="BI10">
        <v>2523.8390916849298</v>
      </c>
      <c r="BJ10">
        <v>4309.0982413270303</v>
      </c>
      <c r="BK10">
        <v>7363.4825684617599</v>
      </c>
      <c r="BL10">
        <v>3810.9704854033498</v>
      </c>
      <c r="BM10">
        <v>2595.8756736525202</v>
      </c>
      <c r="BN10">
        <v>3717.7269181781699</v>
      </c>
      <c r="BO10">
        <v>4622.4232900776296</v>
      </c>
      <c r="BP10">
        <v>2351.0306358471298</v>
      </c>
      <c r="BQ10">
        <v>6668.2224611020501</v>
      </c>
      <c r="BR10">
        <v>2402.1245978012098</v>
      </c>
      <c r="BS10">
        <v>5113.9234170825202</v>
      </c>
      <c r="BT10">
        <v>4505.6635849474897</v>
      </c>
      <c r="BU10">
        <v>3477.0298908989198</v>
      </c>
      <c r="BV10">
        <v>1719.05199177283</v>
      </c>
      <c r="BW10">
        <v>1526.32575831811</v>
      </c>
      <c r="BX10">
        <v>5788.1430081697099</v>
      </c>
      <c r="BY10">
        <v>2075.77881172146</v>
      </c>
      <c r="BZ10">
        <v>3109.1033229352802</v>
      </c>
      <c r="CA10">
        <v>5813.6175125302198</v>
      </c>
      <c r="CB10">
        <v>5515.5334768476796</v>
      </c>
      <c r="CC10">
        <v>9295.6596664977205</v>
      </c>
      <c r="CD10">
        <v>5485.7907396187202</v>
      </c>
      <c r="CE10">
        <v>2226.5181377374402</v>
      </c>
      <c r="CF10">
        <v>4531.4509693074597</v>
      </c>
      <c r="CG10">
        <v>2449.1623824603798</v>
      </c>
      <c r="CH10">
        <v>4593.8694679200898</v>
      </c>
      <c r="CI10">
        <v>11088.425990801201</v>
      </c>
      <c r="CJ10">
        <v>3894.6520334378902</v>
      </c>
      <c r="CK10">
        <v>3327.82849803196</v>
      </c>
      <c r="CL10">
        <v>3375.42690470972</v>
      </c>
      <c r="CM10">
        <v>2867.0534793858501</v>
      </c>
      <c r="CN10">
        <v>8014.5983811161404</v>
      </c>
      <c r="CO10">
        <v>2975.7938422407001</v>
      </c>
      <c r="CP10">
        <v>3223.9473739018299</v>
      </c>
      <c r="CQ10">
        <v>4116.6358038039898</v>
      </c>
      <c r="CR10">
        <v>3989.5911691796</v>
      </c>
      <c r="CS10">
        <v>6096.1723230797197</v>
      </c>
      <c r="CT10">
        <v>1784.7592030365299</v>
      </c>
      <c r="CU10">
        <v>3601.64719683562</v>
      </c>
      <c r="CV10">
        <v>3122.4036524929302</v>
      </c>
      <c r="CW10">
        <v>2349.0946546423102</v>
      </c>
      <c r="CX10">
        <v>3647.11915662709</v>
      </c>
      <c r="CY10">
        <v>2133.0652892888102</v>
      </c>
      <c r="CZ10">
        <v>3544.8581209018298</v>
      </c>
      <c r="DA10">
        <v>4335.3123640490903</v>
      </c>
      <c r="DB10">
        <v>2547.6606215691199</v>
      </c>
      <c r="DC10">
        <v>2818.1949728356199</v>
      </c>
      <c r="DD10">
        <v>3210.0215077031999</v>
      </c>
      <c r="DE10">
        <v>4563.9363082980499</v>
      </c>
      <c r="DF10">
        <v>3067.7945518462702</v>
      </c>
      <c r="DG10">
        <v>9408.6204464353104</v>
      </c>
      <c r="DH10">
        <v>2260.1487128458198</v>
      </c>
      <c r="DI10">
        <v>3032.9306267940901</v>
      </c>
      <c r="DJ10">
        <v>8507.2140716447593</v>
      </c>
      <c r="DK10">
        <v>2632.2077654213399</v>
      </c>
      <c r="DL10">
        <v>4101.1619796503201</v>
      </c>
      <c r="DM10">
        <v>5595.3767976407898</v>
      </c>
      <c r="DN10">
        <v>1068.79915818721</v>
      </c>
      <c r="DO10">
        <v>8385.2931426887408</v>
      </c>
      <c r="DP10">
        <v>2899.5539126779499</v>
      </c>
      <c r="DQ10">
        <v>4526.0337109708598</v>
      </c>
      <c r="DR10">
        <v>2804.57593617047</v>
      </c>
      <c r="DS10">
        <v>6683.6186556666698</v>
      </c>
      <c r="DT10">
        <v>8433.8393710089204</v>
      </c>
      <c r="DU10">
        <v>5718.7131565585996</v>
      </c>
      <c r="DV10">
        <v>4976.5279251544398</v>
      </c>
      <c r="DW10">
        <v>3540.6111649498598</v>
      </c>
      <c r="DX10">
        <v>7312.5404516851504</v>
      </c>
      <c r="DY10">
        <v>2255.9401147031999</v>
      </c>
      <c r="DZ10">
        <v>3181.6887966780801</v>
      </c>
      <c r="EA10">
        <v>1635.51862114916</v>
      </c>
      <c r="EB10">
        <v>4863.6224559817401</v>
      </c>
      <c r="EC10">
        <v>6841.0768748252804</v>
      </c>
      <c r="ED10">
        <v>5322.6695032243697</v>
      </c>
      <c r="EE10">
        <v>5449.38209865924</v>
      </c>
      <c r="EF10">
        <v>4708.9244240646403</v>
      </c>
      <c r="EG10">
        <v>2167.0966611324202</v>
      </c>
      <c r="EH10">
        <v>1776.30399632589</v>
      </c>
      <c r="EI10">
        <v>2271.3671016225298</v>
      </c>
      <c r="EJ10">
        <v>2162.8293725199201</v>
      </c>
      <c r="EK10">
        <v>7199.7278526544897</v>
      </c>
      <c r="EL10">
        <v>3107.1274273233898</v>
      </c>
      <c r="EM10">
        <v>1980.6632945496101</v>
      </c>
      <c r="EN10">
        <v>2074.3366505909198</v>
      </c>
      <c r="EO10">
        <v>3783.98774586952</v>
      </c>
      <c r="EP10">
        <v>1367.0505600543599</v>
      </c>
      <c r="EQ10">
        <v>2815.1306129406398</v>
      </c>
      <c r="ER10">
        <v>3620.08914783414</v>
      </c>
      <c r="ES10">
        <v>2543.31573200824</v>
      </c>
      <c r="ET10">
        <v>5774.1465434048696</v>
      </c>
      <c r="EU10">
        <v>2281.85884247489</v>
      </c>
      <c r="EV10">
        <v>2642.2695485251102</v>
      </c>
      <c r="EW10">
        <v>2156.4920812598598</v>
      </c>
      <c r="EX10">
        <v>2890.4797684063901</v>
      </c>
      <c r="EY10">
        <v>2964.9706141209999</v>
      </c>
      <c r="EZ10">
        <v>5525.6693658885097</v>
      </c>
      <c r="FA10">
        <v>2789.6752758841399</v>
      </c>
      <c r="FB10">
        <v>3204.35939240791</v>
      </c>
      <c r="FC10">
        <v>2127.3937773842099</v>
      </c>
      <c r="FD10">
        <v>6689.5015694931499</v>
      </c>
      <c r="FE10">
        <v>1557.9350622034201</v>
      </c>
      <c r="FF10">
        <v>5020.0114855886704</v>
      </c>
      <c r="FG10">
        <v>3688.2026971707401</v>
      </c>
      <c r="FH10">
        <v>8213.2252678807999</v>
      </c>
      <c r="FI10">
        <v>5483.1961534962802</v>
      </c>
      <c r="FJ10">
        <v>4124.3878911518304</v>
      </c>
      <c r="FK10">
        <v>3971.09030270624</v>
      </c>
      <c r="FL10">
        <v>3987.5870143461998</v>
      </c>
      <c r="FM10">
        <v>3278.4394056187198</v>
      </c>
      <c r="FN10">
        <v>3373.1054390852401</v>
      </c>
      <c r="FO10">
        <v>3916.1500058926899</v>
      </c>
      <c r="FP10">
        <v>4576.5935556271797</v>
      </c>
      <c r="FQ10">
        <v>6574.68672282836</v>
      </c>
      <c r="FR10">
        <v>4925.7889853816096</v>
      </c>
      <c r="FS10">
        <v>1710.51204532725</v>
      </c>
      <c r="FT10">
        <v>2894.4060707661401</v>
      </c>
      <c r="FU10">
        <v>2388.7073165055099</v>
      </c>
      <c r="FV10">
        <v>5385.4958401057402</v>
      </c>
      <c r="FW10">
        <v>5347.34211884661</v>
      </c>
      <c r="FX10">
        <v>2708.8330262842501</v>
      </c>
      <c r="FY10">
        <v>3877.7079443789999</v>
      </c>
      <c r="FZ10">
        <v>3110.65753304383</v>
      </c>
      <c r="GA10">
        <v>2730.1654633668199</v>
      </c>
      <c r="GB10">
        <v>6345.6801120939299</v>
      </c>
      <c r="GC10">
        <v>2983.9494364437301</v>
      </c>
      <c r="GD10">
        <v>2593.3403011639398</v>
      </c>
      <c r="GE10">
        <v>2902.2285937945198</v>
      </c>
      <c r="GF10">
        <v>2497.2277879292201</v>
      </c>
      <c r="GG10">
        <v>3685.0299346616898</v>
      </c>
      <c r="GH10">
        <v>3106.3963422971301</v>
      </c>
      <c r="GI10">
        <v>1458.7845422195401</v>
      </c>
      <c r="GJ10">
        <v>4552.4466331039303</v>
      </c>
      <c r="GK10">
        <v>4304.9318122765799</v>
      </c>
      <c r="GL10">
        <v>2861.3348890679599</v>
      </c>
      <c r="GM10">
        <v>2207.84942906482</v>
      </c>
      <c r="GN10">
        <v>3585.1722177480301</v>
      </c>
      <c r="GO10">
        <v>3437.97182420539</v>
      </c>
      <c r="GP10">
        <v>1994.2931675570801</v>
      </c>
      <c r="GQ10">
        <v>7692.5999692424202</v>
      </c>
      <c r="GR10">
        <v>4345.58096749163</v>
      </c>
      <c r="GS10">
        <v>4491.3657600020797</v>
      </c>
      <c r="GT10">
        <v>1736.88957139269</v>
      </c>
      <c r="GU10">
        <v>2187.3658972511398</v>
      </c>
      <c r="GV10">
        <v>3949.78135548617</v>
      </c>
      <c r="GW10">
        <v>2247.4102738660599</v>
      </c>
      <c r="GX10">
        <v>3497.8408988797601</v>
      </c>
      <c r="GY10">
        <v>2086.7895586404102</v>
      </c>
      <c r="GZ10">
        <v>2922.71012021461</v>
      </c>
      <c r="HA10">
        <v>2837.8910044931499</v>
      </c>
      <c r="HB10">
        <v>5661.2627830690899</v>
      </c>
      <c r="HC10">
        <v>4016.5052429120601</v>
      </c>
      <c r="HD10">
        <v>3180.3238809988602</v>
      </c>
      <c r="HE10">
        <v>1697.2135649044601</v>
      </c>
      <c r="HF10">
        <v>5681.9888948055604</v>
      </c>
      <c r="HG10">
        <v>2743.4315357194</v>
      </c>
      <c r="HH10">
        <v>6523.2894506381299</v>
      </c>
      <c r="HI10">
        <v>3833.7984199100201</v>
      </c>
      <c r="HJ10">
        <v>6665.9832854585202</v>
      </c>
      <c r="HK10">
        <v>7822.32980350049</v>
      </c>
      <c r="HL10">
        <v>6055.57751189802</v>
      </c>
      <c r="HM10">
        <v>10070.1136034997</v>
      </c>
      <c r="HN10">
        <v>7609.0842673420602</v>
      </c>
      <c r="HO10">
        <v>4424.4337325753404</v>
      </c>
      <c r="HP10">
        <v>4226.8388972770199</v>
      </c>
      <c r="HQ10">
        <v>1699.2251418830199</v>
      </c>
      <c r="HR10">
        <v>2647.5440592739701</v>
      </c>
      <c r="HS10">
        <v>2206.96894394529</v>
      </c>
      <c r="HT10">
        <v>4832.3305347283103</v>
      </c>
      <c r="HU10">
        <v>3490.7467389530302</v>
      </c>
      <c r="HV10">
        <v>955.27229410645498</v>
      </c>
      <c r="HW10">
        <v>6895.8760332191796</v>
      </c>
      <c r="HX10">
        <v>2937.0168165616401</v>
      </c>
      <c r="HY10">
        <v>4026.7405898424199</v>
      </c>
      <c r="HZ10">
        <v>3371.7033955555598</v>
      </c>
      <c r="IA10">
        <v>4001.2743313747901</v>
      </c>
      <c r="IB10">
        <v>2591.21985041585</v>
      </c>
      <c r="IC10">
        <v>2999.1646910515001</v>
      </c>
      <c r="ID10">
        <v>4966.1450542397297</v>
      </c>
      <c r="IE10">
        <v>6685.3940552819604</v>
      </c>
      <c r="IF10">
        <v>2433.9679484130202</v>
      </c>
      <c r="IG10">
        <v>1596.8929199258</v>
      </c>
      <c r="IH10">
        <v>5824.4531927092803</v>
      </c>
      <c r="II10">
        <v>4341.7849937290703</v>
      </c>
      <c r="IJ10">
        <v>4826.2190656864504</v>
      </c>
      <c r="IK10">
        <v>2525.6431206156799</v>
      </c>
      <c r="IL10">
        <v>1486.8725503156099</v>
      </c>
      <c r="IM10">
        <v>2427.4958570015201</v>
      </c>
      <c r="IN10">
        <v>3221.5381426736999</v>
      </c>
      <c r="IO10">
        <v>4554.4485620228297</v>
      </c>
      <c r="IP10">
        <v>4516.8874067463503</v>
      </c>
      <c r="IQ10">
        <v>2798.7633144490101</v>
      </c>
      <c r="IR10">
        <v>5799.85733027892</v>
      </c>
      <c r="IS10">
        <v>3664.5070052598398</v>
      </c>
      <c r="IT10">
        <v>3219.4315476598199</v>
      </c>
      <c r="IU10">
        <v>2133.7812758908599</v>
      </c>
      <c r="IV10">
        <v>7529.4334333963898</v>
      </c>
      <c r="IW10">
        <v>6755.2213689892096</v>
      </c>
      <c r="IX10">
        <v>2305.9574590799102</v>
      </c>
      <c r="IY10">
        <v>1495.6509485138699</v>
      </c>
      <c r="IZ10">
        <v>2749.50324365297</v>
      </c>
      <c r="JA10">
        <v>1880.8291066680099</v>
      </c>
      <c r="JB10">
        <v>6825.2756205981696</v>
      </c>
    </row>
    <row r="11" spans="1:262" x14ac:dyDescent="0.25">
      <c r="A11">
        <v>2026</v>
      </c>
      <c r="B11">
        <v>1301.7967299018301</v>
      </c>
      <c r="C11">
        <v>2204.6535161940601</v>
      </c>
      <c r="D11">
        <v>2809.09166810959</v>
      </c>
      <c r="E11">
        <v>1993.6786354359599</v>
      </c>
      <c r="F11">
        <v>3604.88226621883</v>
      </c>
      <c r="G11">
        <v>3083.1972320663099</v>
      </c>
      <c r="H11">
        <v>2948.8115502668802</v>
      </c>
      <c r="I11">
        <v>1256.3150035456599</v>
      </c>
      <c r="J11">
        <v>5356.2458625317104</v>
      </c>
      <c r="K11">
        <v>6571.5485607219498</v>
      </c>
      <c r="L11">
        <v>2670.8410073335699</v>
      </c>
      <c r="M11">
        <v>1516.0367277799501</v>
      </c>
      <c r="N11">
        <v>5770.9315772213004</v>
      </c>
      <c r="O11">
        <v>7453.2954131780798</v>
      </c>
      <c r="P11">
        <v>2144.0663262100502</v>
      </c>
      <c r="Q11">
        <v>4731.9509462082597</v>
      </c>
      <c r="R11">
        <v>4278.1414924901101</v>
      </c>
      <c r="S11">
        <v>2254.5856571392701</v>
      </c>
      <c r="T11">
        <v>3271.7781375221598</v>
      </c>
      <c r="U11">
        <v>1458.21916400739</v>
      </c>
      <c r="V11">
        <v>3177.4315179902701</v>
      </c>
      <c r="W11">
        <v>3139.9532532999301</v>
      </c>
      <c r="X11">
        <v>5579.1980369645598</v>
      </c>
      <c r="Y11">
        <v>3851.30959546347</v>
      </c>
      <c r="Z11">
        <v>6175.2786158643203</v>
      </c>
      <c r="AA11">
        <v>2324.6952573767098</v>
      </c>
      <c r="AB11">
        <v>2405.3339832572301</v>
      </c>
      <c r="AC11">
        <v>2855.3510548293102</v>
      </c>
      <c r="AD11">
        <v>2508.03232297456</v>
      </c>
      <c r="AE11">
        <v>2197.8289993059402</v>
      </c>
      <c r="AF11">
        <v>4800.8881771524602</v>
      </c>
      <c r="AG11">
        <v>2042.38200268423</v>
      </c>
      <c r="AH11">
        <v>2950.02776102605</v>
      </c>
      <c r="AI11">
        <v>2222.2129637365001</v>
      </c>
      <c r="AJ11">
        <v>5305.9964340954903</v>
      </c>
      <c r="AK11">
        <v>3373.8451784649501</v>
      </c>
      <c r="AL11">
        <v>2760.0409699285801</v>
      </c>
      <c r="AM11">
        <v>2957.68098996347</v>
      </c>
      <c r="AN11">
        <v>1714.5195469580999</v>
      </c>
      <c r="AO11">
        <v>3334.7001022278901</v>
      </c>
      <c r="AP11">
        <v>4148.1568103131103</v>
      </c>
      <c r="AQ11">
        <v>2973.6271409493402</v>
      </c>
      <c r="AR11">
        <v>4511.6989374820896</v>
      </c>
      <c r="AS11">
        <v>6400.3951519748898</v>
      </c>
      <c r="AT11">
        <v>6310.2476932235304</v>
      </c>
      <c r="AU11">
        <v>6899.7496303675798</v>
      </c>
      <c r="AV11">
        <v>3780.64304748532</v>
      </c>
      <c r="AW11">
        <v>2368.9491067922399</v>
      </c>
      <c r="AX11">
        <v>5718.6912557518999</v>
      </c>
      <c r="AY11">
        <v>4543.9140468538799</v>
      </c>
      <c r="AZ11">
        <v>2412.7298690974098</v>
      </c>
      <c r="BA11">
        <v>4409.4361035174998</v>
      </c>
      <c r="BB11">
        <v>1945.9019997431501</v>
      </c>
      <c r="BC11">
        <v>4243.3892121814497</v>
      </c>
      <c r="BD11">
        <v>4621.1097433589402</v>
      </c>
      <c r="BE11">
        <v>3989.13785493777</v>
      </c>
      <c r="BF11">
        <v>5271.0057633082197</v>
      </c>
      <c r="BG11">
        <v>3091.4246122024401</v>
      </c>
      <c r="BH11">
        <v>3486.9612180991999</v>
      </c>
      <c r="BI11">
        <v>2525.4631401758002</v>
      </c>
      <c r="BJ11">
        <v>4312.45267284687</v>
      </c>
      <c r="BK11">
        <v>7367.5363958764301</v>
      </c>
      <c r="BL11">
        <v>3813.41898322222</v>
      </c>
      <c r="BM11">
        <v>2597.65509989256</v>
      </c>
      <c r="BN11">
        <v>3720.8745946008798</v>
      </c>
      <c r="BO11">
        <v>4628.2705557146101</v>
      </c>
      <c r="BP11">
        <v>2351.9190523889401</v>
      </c>
      <c r="BQ11">
        <v>6679.9702005894997</v>
      </c>
      <c r="BR11">
        <v>2403.4729823798002</v>
      </c>
      <c r="BS11">
        <v>5121.1090115541401</v>
      </c>
      <c r="BT11">
        <v>4509.5095725993197</v>
      </c>
      <c r="BU11">
        <v>3481.0360721550701</v>
      </c>
      <c r="BV11">
        <v>1720.3382062922401</v>
      </c>
      <c r="BW11">
        <v>1527.4932952638301</v>
      </c>
      <c r="BX11">
        <v>5794.25271128234</v>
      </c>
      <c r="BY11">
        <v>2077.6853513881301</v>
      </c>
      <c r="BZ11">
        <v>3112.6859311365902</v>
      </c>
      <c r="CA11">
        <v>5819.0785609096602</v>
      </c>
      <c r="CB11">
        <v>5518.61166854778</v>
      </c>
      <c r="CC11">
        <v>9305.3709809178108</v>
      </c>
      <c r="CD11">
        <v>5490.6696127967998</v>
      </c>
      <c r="CE11">
        <v>2228.0791215844802</v>
      </c>
      <c r="CF11">
        <v>4535.6144753561603</v>
      </c>
      <c r="CG11">
        <v>2451.0896981600899</v>
      </c>
      <c r="CH11">
        <v>4602.6004160970297</v>
      </c>
      <c r="CI11">
        <v>11096.453165950899</v>
      </c>
      <c r="CJ11">
        <v>3897.3147907224902</v>
      </c>
      <c r="CK11">
        <v>3332.3457372968001</v>
      </c>
      <c r="CL11">
        <v>3379.1276758969302</v>
      </c>
      <c r="CM11">
        <v>2869.8336438653</v>
      </c>
      <c r="CN11">
        <v>8023.2120327787597</v>
      </c>
      <c r="CO11">
        <v>2978.3733027943599</v>
      </c>
      <c r="CP11">
        <v>3226.65736744178</v>
      </c>
      <c r="CQ11">
        <v>4120.0960863976898</v>
      </c>
      <c r="CR11">
        <v>3993.2703294779299</v>
      </c>
      <c r="CS11">
        <v>6106.8064955515802</v>
      </c>
      <c r="CT11">
        <v>1785.66246836862</v>
      </c>
      <c r="CU11">
        <v>3605.0706110411002</v>
      </c>
      <c r="CV11">
        <v>3126.1572207284198</v>
      </c>
      <c r="CW11">
        <v>2352.0216511896801</v>
      </c>
      <c r="CX11">
        <v>3651.46632730898</v>
      </c>
      <c r="CY11">
        <v>2134.5973318157398</v>
      </c>
      <c r="CZ11">
        <v>3547.63918377854</v>
      </c>
      <c r="DA11">
        <v>4341.0303012648401</v>
      </c>
      <c r="DB11">
        <v>2549.5696196886702</v>
      </c>
      <c r="DC11">
        <v>2821.5952228379001</v>
      </c>
      <c r="DD11">
        <v>3214.91688661035</v>
      </c>
      <c r="DE11">
        <v>4569.2817826317996</v>
      </c>
      <c r="DF11">
        <v>3070.5308995403302</v>
      </c>
      <c r="DG11">
        <v>9416.7707708447506</v>
      </c>
      <c r="DH11">
        <v>2262.1771885419498</v>
      </c>
      <c r="DI11">
        <v>3035.7845998580801</v>
      </c>
      <c r="DJ11">
        <v>8514.0469021396402</v>
      </c>
      <c r="DK11">
        <v>2633.6303472395198</v>
      </c>
      <c r="DL11">
        <v>4109.5691026135501</v>
      </c>
      <c r="DM11">
        <v>5601.7042904170503</v>
      </c>
      <c r="DN11">
        <v>1069.6270491278499</v>
      </c>
      <c r="DO11">
        <v>8395.8620124977206</v>
      </c>
      <c r="DP11">
        <v>2901.0973848274198</v>
      </c>
      <c r="DQ11">
        <v>4531.9107036660098</v>
      </c>
      <c r="DR11">
        <v>2806.3513402069998</v>
      </c>
      <c r="DS11">
        <v>6688.3325106149196</v>
      </c>
      <c r="DT11">
        <v>8441.1584994498808</v>
      </c>
      <c r="DU11">
        <v>5722.0918160350102</v>
      </c>
      <c r="DV11">
        <v>4985.4471966313004</v>
      </c>
      <c r="DW11">
        <v>3543.17357100457</v>
      </c>
      <c r="DX11">
        <v>7321.8973716373102</v>
      </c>
      <c r="DY11">
        <v>2257.20810634703</v>
      </c>
      <c r="DZ11">
        <v>3184.5131957968001</v>
      </c>
      <c r="EA11">
        <v>1636.4130195144601</v>
      </c>
      <c r="EB11">
        <v>4870.93299361339</v>
      </c>
      <c r="EC11">
        <v>6848.6084901351096</v>
      </c>
      <c r="ED11">
        <v>5330.3441203300099</v>
      </c>
      <c r="EE11">
        <v>5453.21049555018</v>
      </c>
      <c r="EF11">
        <v>4716.4954098316202</v>
      </c>
      <c r="EG11">
        <v>2169.5134334566201</v>
      </c>
      <c r="EH11">
        <v>1777.69335920852</v>
      </c>
      <c r="EI11">
        <v>2273.2773008127901</v>
      </c>
      <c r="EJ11">
        <v>2164.63376494762</v>
      </c>
      <c r="EK11">
        <v>7206.3493299284601</v>
      </c>
      <c r="EL11">
        <v>3110.0761167934102</v>
      </c>
      <c r="EM11">
        <v>1982.3055869966799</v>
      </c>
      <c r="EN11">
        <v>2075.8588614994601</v>
      </c>
      <c r="EO11">
        <v>3786.63225037455</v>
      </c>
      <c r="EP11">
        <v>1369.0263786779699</v>
      </c>
      <c r="EQ11">
        <v>2818.0299679132399</v>
      </c>
      <c r="ER11">
        <v>3622.4656109959301</v>
      </c>
      <c r="ES11">
        <v>2544.8550344748901</v>
      </c>
      <c r="ET11">
        <v>5782.1565878249603</v>
      </c>
      <c r="EU11">
        <v>2285.2293814364002</v>
      </c>
      <c r="EV11">
        <v>2645.41619072907</v>
      </c>
      <c r="EW11">
        <v>2158.3618991469498</v>
      </c>
      <c r="EX11">
        <v>2893.0026712785402</v>
      </c>
      <c r="EY11">
        <v>2966.97314209047</v>
      </c>
      <c r="EZ11">
        <v>5532.0693343112598</v>
      </c>
      <c r="FA11">
        <v>2791.0288384800201</v>
      </c>
      <c r="FB11">
        <v>3207.29034045358</v>
      </c>
      <c r="FC11">
        <v>2129.52996216569</v>
      </c>
      <c r="FD11">
        <v>6695.1770485776296</v>
      </c>
      <c r="FE11">
        <v>1559.0416559360699</v>
      </c>
      <c r="FF11">
        <v>5022.5666226737003</v>
      </c>
      <c r="FG11">
        <v>3691.6522749283699</v>
      </c>
      <c r="FH11">
        <v>8220.9145426778596</v>
      </c>
      <c r="FI11">
        <v>5488.0512992926897</v>
      </c>
      <c r="FJ11">
        <v>4128.4047468612998</v>
      </c>
      <c r="FK11">
        <v>3974.1733005266401</v>
      </c>
      <c r="FL11">
        <v>3992.1053351286801</v>
      </c>
      <c r="FM11">
        <v>3281.1898389862999</v>
      </c>
      <c r="FN11">
        <v>3376.0849618614898</v>
      </c>
      <c r="FO11">
        <v>3919.3656797785402</v>
      </c>
      <c r="FP11">
        <v>4581.4904463738903</v>
      </c>
      <c r="FQ11">
        <v>6580.8386700228302</v>
      </c>
      <c r="FR11">
        <v>4929.0033030176101</v>
      </c>
      <c r="FS11">
        <v>1712.1215868645399</v>
      </c>
      <c r="FT11">
        <v>2898.06252986244</v>
      </c>
      <c r="FU11">
        <v>2391.0770969558598</v>
      </c>
      <c r="FV11">
        <v>5388.3224755864003</v>
      </c>
      <c r="FW11">
        <v>5354.1435408692696</v>
      </c>
      <c r="FX11">
        <v>2711.30705913876</v>
      </c>
      <c r="FY11">
        <v>3880.2774228150702</v>
      </c>
      <c r="FZ11">
        <v>3112.88512627101</v>
      </c>
      <c r="GA11">
        <v>2732.8693123318099</v>
      </c>
      <c r="GB11">
        <v>6353.2244863296401</v>
      </c>
      <c r="GC11">
        <v>2986.3755258246001</v>
      </c>
      <c r="GD11">
        <v>2595.87401972424</v>
      </c>
      <c r="GE11">
        <v>2905.4943043881299</v>
      </c>
      <c r="GF11">
        <v>2498.50733456849</v>
      </c>
      <c r="GG11">
        <v>3688.68039860316</v>
      </c>
      <c r="GH11">
        <v>3108.1284782806601</v>
      </c>
      <c r="GI11">
        <v>1459.9464818045501</v>
      </c>
      <c r="GJ11">
        <v>4557.1606741074102</v>
      </c>
      <c r="GK11">
        <v>4308.6491576538401</v>
      </c>
      <c r="GL11">
        <v>2863.4833146767801</v>
      </c>
      <c r="GM11">
        <v>2211.2531444287802</v>
      </c>
      <c r="GN11">
        <v>3588.49722750104</v>
      </c>
      <c r="GO11">
        <v>3440.8157551198301</v>
      </c>
      <c r="GP11">
        <v>1995.13815038128</v>
      </c>
      <c r="GQ11">
        <v>7713.8841969759196</v>
      </c>
      <c r="GR11">
        <v>4350.5238189512902</v>
      </c>
      <c r="GS11">
        <v>4495.2720209588997</v>
      </c>
      <c r="GT11">
        <v>1738.2400646118699</v>
      </c>
      <c r="GU11">
        <v>2188.5792666278498</v>
      </c>
      <c r="GV11">
        <v>3951.7135973610002</v>
      </c>
      <c r="GW11">
        <v>2249.2521848668198</v>
      </c>
      <c r="GX11">
        <v>3502.1601456940598</v>
      </c>
      <c r="GY11">
        <v>2089.1300115776298</v>
      </c>
      <c r="GZ11">
        <v>2923.7742541461198</v>
      </c>
      <c r="HA11">
        <v>2840.7147133500798</v>
      </c>
      <c r="HB11">
        <v>5669.4153557754098</v>
      </c>
      <c r="HC11">
        <v>4021.8882915112699</v>
      </c>
      <c r="HD11">
        <v>3183.1749590045702</v>
      </c>
      <c r="HE11">
        <v>1698.7416759187799</v>
      </c>
      <c r="HF11">
        <v>5684.8570112170601</v>
      </c>
      <c r="HG11">
        <v>2744.8672624518799</v>
      </c>
      <c r="HH11">
        <v>6528.5905327550299</v>
      </c>
      <c r="HI11">
        <v>3838.3300606886301</v>
      </c>
      <c r="HJ11">
        <v>6668.2455008904099</v>
      </c>
      <c r="HK11">
        <v>7829.3366829052502</v>
      </c>
      <c r="HL11">
        <v>6062.7624846621002</v>
      </c>
      <c r="HM11">
        <v>10081.3079094738</v>
      </c>
      <c r="HN11">
        <v>7614.7326974389098</v>
      </c>
      <c r="HO11">
        <v>4428.0729189680396</v>
      </c>
      <c r="HP11">
        <v>4230.5603354231398</v>
      </c>
      <c r="HQ11">
        <v>1700.2555390063101</v>
      </c>
      <c r="HR11">
        <v>2650.87898974886</v>
      </c>
      <c r="HS11">
        <v>2208.5342373131002</v>
      </c>
      <c r="HT11">
        <v>4836.7223205730597</v>
      </c>
      <c r="HU11">
        <v>3491.9925483420302</v>
      </c>
      <c r="HV11">
        <v>956.29707728758206</v>
      </c>
      <c r="HW11">
        <v>6901.4023127077598</v>
      </c>
      <c r="HX11">
        <v>2938.3918785342498</v>
      </c>
      <c r="HY11">
        <v>4027.9367892805999</v>
      </c>
      <c r="HZ11">
        <v>3376.3537039817402</v>
      </c>
      <c r="IA11">
        <v>4004.70952153281</v>
      </c>
      <c r="IB11">
        <v>2593.5131613388799</v>
      </c>
      <c r="IC11">
        <v>3002.44792617453</v>
      </c>
      <c r="ID11">
        <v>4970.4044726575303</v>
      </c>
      <c r="IE11">
        <v>6693.3916172100498</v>
      </c>
      <c r="IF11">
        <v>2436.6363874182998</v>
      </c>
      <c r="IG11">
        <v>1598.4786647682599</v>
      </c>
      <c r="IH11">
        <v>5831.8589941095897</v>
      </c>
      <c r="II11">
        <v>4346.2547731856903</v>
      </c>
      <c r="IJ11">
        <v>4829.0962942283104</v>
      </c>
      <c r="IK11">
        <v>2526.9702320966499</v>
      </c>
      <c r="IL11">
        <v>1487.9306635150899</v>
      </c>
      <c r="IM11">
        <v>2428.7938294946698</v>
      </c>
      <c r="IN11">
        <v>3223.9543623418499</v>
      </c>
      <c r="IO11">
        <v>4559.9399238515998</v>
      </c>
      <c r="IP11">
        <v>4520.2240812472</v>
      </c>
      <c r="IQ11">
        <v>2802.67148388737</v>
      </c>
      <c r="IR11">
        <v>5803.1711948112597</v>
      </c>
      <c r="IS11">
        <v>3669.17590188954</v>
      </c>
      <c r="IT11">
        <v>3221.1391148470302</v>
      </c>
      <c r="IU11">
        <v>2135.25961728221</v>
      </c>
      <c r="IV11">
        <v>7536.3913362883204</v>
      </c>
      <c r="IW11">
        <v>6761.8227805624701</v>
      </c>
      <c r="IX11">
        <v>2307.5569324657499</v>
      </c>
      <c r="IY11">
        <v>1498.0512134851199</v>
      </c>
      <c r="IZ11">
        <v>2752.0046973972599</v>
      </c>
      <c r="JA11">
        <v>1882.20460572567</v>
      </c>
      <c r="JB11">
        <v>6835.7009018470299</v>
      </c>
    </row>
    <row r="12" spans="1:262" x14ac:dyDescent="0.25">
      <c r="A12">
        <v>2027</v>
      </c>
      <c r="B12">
        <v>1302.60109906393</v>
      </c>
      <c r="C12">
        <v>2206.4318879452098</v>
      </c>
      <c r="D12">
        <v>2810.8679963835598</v>
      </c>
      <c r="E12">
        <v>1995.46568712764</v>
      </c>
      <c r="F12">
        <v>3608.8711978727601</v>
      </c>
      <c r="G12">
        <v>3085.7278080988499</v>
      </c>
      <c r="H12">
        <v>2951.35082374583</v>
      </c>
      <c r="I12">
        <v>1257.29954380137</v>
      </c>
      <c r="J12">
        <v>5361.9055738245097</v>
      </c>
      <c r="K12">
        <v>6582.0288465469603</v>
      </c>
      <c r="L12">
        <v>2673.13540866126</v>
      </c>
      <c r="M12">
        <v>1517.40159890628</v>
      </c>
      <c r="N12">
        <v>5777.9548271471403</v>
      </c>
      <c r="O12">
        <v>7458.5600065601202</v>
      </c>
      <c r="P12">
        <v>2146.9548889604298</v>
      </c>
      <c r="Q12">
        <v>4742.3523535970098</v>
      </c>
      <c r="R12">
        <v>4280.9000966240501</v>
      </c>
      <c r="S12">
        <v>2256.9992551369901</v>
      </c>
      <c r="T12">
        <v>3274.9606136341699</v>
      </c>
      <c r="U12">
        <v>1459.6558360404399</v>
      </c>
      <c r="V12">
        <v>3179.7931339153001</v>
      </c>
      <c r="W12">
        <v>3142.80562490276</v>
      </c>
      <c r="X12">
        <v>5586.5461573765997</v>
      </c>
      <c r="Y12">
        <v>3856.5377475913201</v>
      </c>
      <c r="Z12">
        <v>6182.6368645346802</v>
      </c>
      <c r="AA12">
        <v>2325.8643224771699</v>
      </c>
      <c r="AB12">
        <v>2408.4179087336402</v>
      </c>
      <c r="AC12">
        <v>2859.4165672276599</v>
      </c>
      <c r="AD12">
        <v>2511.7418569254201</v>
      </c>
      <c r="AE12">
        <v>2199.1973343926902</v>
      </c>
      <c r="AF12">
        <v>4804.8538714630904</v>
      </c>
      <c r="AG12">
        <v>2045.16550265094</v>
      </c>
      <c r="AH12">
        <v>2952.1506031314402</v>
      </c>
      <c r="AI12">
        <v>2224.7518761443398</v>
      </c>
      <c r="AJ12">
        <v>5312.76139261348</v>
      </c>
      <c r="AK12">
        <v>3378.6657349516499</v>
      </c>
      <c r="AL12">
        <v>2762.5720622477802</v>
      </c>
      <c r="AM12">
        <v>2961.5892184999998</v>
      </c>
      <c r="AN12">
        <v>1716.0832798840499</v>
      </c>
      <c r="AO12">
        <v>3337.9459601352</v>
      </c>
      <c r="AP12">
        <v>4151.2299321569899</v>
      </c>
      <c r="AQ12">
        <v>2975.0203430349902</v>
      </c>
      <c r="AR12">
        <v>4515.5137087015401</v>
      </c>
      <c r="AS12">
        <v>6406.4887137043397</v>
      </c>
      <c r="AT12">
        <v>6318.46490226897</v>
      </c>
      <c r="AU12">
        <v>6909.2983716346998</v>
      </c>
      <c r="AV12">
        <v>3784.8882148662801</v>
      </c>
      <c r="AW12">
        <v>2370.6124102429899</v>
      </c>
      <c r="AX12">
        <v>5735.8072867945202</v>
      </c>
      <c r="AY12">
        <v>4548.9303297420101</v>
      </c>
      <c r="AZ12">
        <v>2414.7476874109602</v>
      </c>
      <c r="BA12">
        <v>4412.9651633439898</v>
      </c>
      <c r="BB12">
        <v>1947.43715654823</v>
      </c>
      <c r="BC12">
        <v>4247.3942311983201</v>
      </c>
      <c r="BD12">
        <v>4623.3370054300904</v>
      </c>
      <c r="BE12">
        <v>3993.5055958814601</v>
      </c>
      <c r="BF12">
        <v>5275.8937837123303</v>
      </c>
      <c r="BG12">
        <v>3095.3855921887398</v>
      </c>
      <c r="BH12">
        <v>3489.9874717499301</v>
      </c>
      <c r="BI12">
        <v>2527.1005597420099</v>
      </c>
      <c r="BJ12">
        <v>4315.8293250113002</v>
      </c>
      <c r="BK12">
        <v>7371.6189648025102</v>
      </c>
      <c r="BL12">
        <v>3815.89612492694</v>
      </c>
      <c r="BM12">
        <v>2599.4437840294599</v>
      </c>
      <c r="BN12">
        <v>3724.0806767947702</v>
      </c>
      <c r="BO12">
        <v>4634.2008310136998</v>
      </c>
      <c r="BP12">
        <v>2352.8358313915101</v>
      </c>
      <c r="BQ12">
        <v>6691.8662650914403</v>
      </c>
      <c r="BR12">
        <v>2404.8307247530402</v>
      </c>
      <c r="BS12">
        <v>5128.3635522064596</v>
      </c>
      <c r="BT12">
        <v>4513.3842741484004</v>
      </c>
      <c r="BU12">
        <v>3485.0575984935999</v>
      </c>
      <c r="BV12">
        <v>1721.6375102899499</v>
      </c>
      <c r="BW12">
        <v>1528.6739274137501</v>
      </c>
      <c r="BX12">
        <v>5800.4856585083699</v>
      </c>
      <c r="BY12">
        <v>2079.6049261666699</v>
      </c>
      <c r="BZ12">
        <v>3116.3075345215402</v>
      </c>
      <c r="CA12">
        <v>5824.6036203285903</v>
      </c>
      <c r="CB12">
        <v>5521.7283869438997</v>
      </c>
      <c r="CC12">
        <v>9315.1475339223707</v>
      </c>
      <c r="CD12">
        <v>5495.6139024885797</v>
      </c>
      <c r="CE12">
        <v>2229.6506092465802</v>
      </c>
      <c r="CF12">
        <v>4539.82274270167</v>
      </c>
      <c r="CG12">
        <v>2453.0359470498702</v>
      </c>
      <c r="CH12">
        <v>4611.4360485878997</v>
      </c>
      <c r="CI12">
        <v>11104.512975748199</v>
      </c>
      <c r="CJ12">
        <v>3900.00272617463</v>
      </c>
      <c r="CK12">
        <v>3336.8968305616399</v>
      </c>
      <c r="CL12">
        <v>3382.8842510741501</v>
      </c>
      <c r="CM12">
        <v>2872.6341015753401</v>
      </c>
      <c r="CN12">
        <v>8031.9573017384701</v>
      </c>
      <c r="CO12">
        <v>2980.9824335159801</v>
      </c>
      <c r="CP12">
        <v>3229.3974123401799</v>
      </c>
      <c r="CQ12">
        <v>4123.5705483376096</v>
      </c>
      <c r="CR12">
        <v>3996.9800517229801</v>
      </c>
      <c r="CS12">
        <v>6117.5182624407398</v>
      </c>
      <c r="CT12">
        <v>1786.5765277750099</v>
      </c>
      <c r="CU12">
        <v>3608.5305929619499</v>
      </c>
      <c r="CV12">
        <v>3129.9593956805802</v>
      </c>
      <c r="CW12">
        <v>2354.98319336333</v>
      </c>
      <c r="CX12">
        <v>3655.8501731050201</v>
      </c>
      <c r="CY12">
        <v>2136.14282405617</v>
      </c>
      <c r="CZ12">
        <v>3550.4342961529701</v>
      </c>
      <c r="DA12">
        <v>4346.8659394406404</v>
      </c>
      <c r="DB12">
        <v>2551.49382918638</v>
      </c>
      <c r="DC12">
        <v>2825.0333256415502</v>
      </c>
      <c r="DD12">
        <v>3219.88712966819</v>
      </c>
      <c r="DE12">
        <v>4574.6815264860898</v>
      </c>
      <c r="DF12">
        <v>3073.29823584018</v>
      </c>
      <c r="DG12">
        <v>9425.0128329284598</v>
      </c>
      <c r="DH12">
        <v>2264.2243105358598</v>
      </c>
      <c r="DI12">
        <v>3038.6651640302998</v>
      </c>
      <c r="DJ12">
        <v>8520.9163574000395</v>
      </c>
      <c r="DK12">
        <v>2635.05472645911</v>
      </c>
      <c r="DL12">
        <v>4118.1219192922399</v>
      </c>
      <c r="DM12">
        <v>5608.13804885236</v>
      </c>
      <c r="DN12">
        <v>1070.47103617123</v>
      </c>
      <c r="DO12">
        <v>8406.5630792176598</v>
      </c>
      <c r="DP12">
        <v>2902.66419947959</v>
      </c>
      <c r="DQ12">
        <v>4537.8395880528396</v>
      </c>
      <c r="DR12">
        <v>2808.1474424809699</v>
      </c>
      <c r="DS12">
        <v>6693.0955998706204</v>
      </c>
      <c r="DT12">
        <v>8448.5458303392006</v>
      </c>
      <c r="DU12">
        <v>5725.5004117808203</v>
      </c>
      <c r="DV12">
        <v>4994.4787891463002</v>
      </c>
      <c r="DW12">
        <v>3545.7642457673001</v>
      </c>
      <c r="DX12">
        <v>7331.3518934192198</v>
      </c>
      <c r="DY12">
        <v>2258.4894674266102</v>
      </c>
      <c r="DZ12">
        <v>3187.3836421027399</v>
      </c>
      <c r="EA12">
        <v>1637.32076252359</v>
      </c>
      <c r="EB12">
        <v>4878.3263498432298</v>
      </c>
      <c r="EC12">
        <v>6856.2166492174802</v>
      </c>
      <c r="ED12">
        <v>5338.0467164860902</v>
      </c>
      <c r="EE12">
        <v>5457.0579338683001</v>
      </c>
      <c r="EF12">
        <v>4724.1216527982297</v>
      </c>
      <c r="EG12">
        <v>2171.9560868173498</v>
      </c>
      <c r="EH12">
        <v>1779.1029956705599</v>
      </c>
      <c r="EI12">
        <v>2275.2074654931498</v>
      </c>
      <c r="EJ12">
        <v>2166.45735249575</v>
      </c>
      <c r="EK12">
        <v>7213.0396952937599</v>
      </c>
      <c r="EL12">
        <v>3113.0566303048599</v>
      </c>
      <c r="EM12">
        <v>1983.97531097966</v>
      </c>
      <c r="EN12">
        <v>2077.3913272596001</v>
      </c>
      <c r="EO12">
        <v>3789.3015976527299</v>
      </c>
      <c r="EP12">
        <v>1371.0568250706699</v>
      </c>
      <c r="EQ12">
        <v>2820.9537808995401</v>
      </c>
      <c r="ER12">
        <v>3624.8586983709702</v>
      </c>
      <c r="ES12">
        <v>2546.4117146611202</v>
      </c>
      <c r="ET12">
        <v>5790.2485884079197</v>
      </c>
      <c r="EU12">
        <v>2288.6544980274002</v>
      </c>
      <c r="EV12">
        <v>2648.5959943698599</v>
      </c>
      <c r="EW12">
        <v>2160.2508813760901</v>
      </c>
      <c r="EX12">
        <v>2895.5540411347001</v>
      </c>
      <c r="EY12">
        <v>2968.9984697374398</v>
      </c>
      <c r="EZ12">
        <v>5538.5485054337896</v>
      </c>
      <c r="FA12">
        <v>2792.3863406556802</v>
      </c>
      <c r="FB12">
        <v>3210.26076967275</v>
      </c>
      <c r="FC12">
        <v>2131.6874071972202</v>
      </c>
      <c r="FD12">
        <v>6700.9169156735197</v>
      </c>
      <c r="FE12">
        <v>1560.17077102247</v>
      </c>
      <c r="FF12">
        <v>5025.1378780143204</v>
      </c>
      <c r="FG12">
        <v>3695.1211853579098</v>
      </c>
      <c r="FH12">
        <v>8228.7250593550907</v>
      </c>
      <c r="FI12">
        <v>5492.9461990912296</v>
      </c>
      <c r="FJ12">
        <v>4132.4701627591303</v>
      </c>
      <c r="FK12">
        <v>3977.2710837853901</v>
      </c>
      <c r="FL12">
        <v>3996.7014025757599</v>
      </c>
      <c r="FM12">
        <v>3283.9570903150702</v>
      </c>
      <c r="FN12">
        <v>3379.0937203622502</v>
      </c>
      <c r="FO12">
        <v>3922.6004101118701</v>
      </c>
      <c r="FP12">
        <v>4586.4493490621398</v>
      </c>
      <c r="FQ12">
        <v>6587.0521745823298</v>
      </c>
      <c r="FR12">
        <v>4932.25696199087</v>
      </c>
      <c r="FS12">
        <v>1713.76004111763</v>
      </c>
      <c r="FT12">
        <v>2901.7563327061998</v>
      </c>
      <c r="FU12">
        <v>2393.4782059181698</v>
      </c>
      <c r="FV12">
        <v>5391.1684960658504</v>
      </c>
      <c r="FW12">
        <v>5361.0225355454104</v>
      </c>
      <c r="FX12">
        <v>2713.8079442795502</v>
      </c>
      <c r="FY12">
        <v>3882.8995749086798</v>
      </c>
      <c r="FZ12">
        <v>3115.1437085381099</v>
      </c>
      <c r="GA12">
        <v>2735.6055677549498</v>
      </c>
      <c r="GB12">
        <v>6360.8380362394</v>
      </c>
      <c r="GC12">
        <v>2988.8380501061001</v>
      </c>
      <c r="GD12">
        <v>2598.4273792013601</v>
      </c>
      <c r="GE12">
        <v>2908.7777639794499</v>
      </c>
      <c r="GF12">
        <v>2499.8173500068501</v>
      </c>
      <c r="GG12">
        <v>3692.36276997509</v>
      </c>
      <c r="GH12">
        <v>3109.8758848359998</v>
      </c>
      <c r="GI12">
        <v>1461.1337164316401</v>
      </c>
      <c r="GJ12">
        <v>4561.9070190563198</v>
      </c>
      <c r="GK12">
        <v>4312.3996590041297</v>
      </c>
      <c r="GL12">
        <v>2865.6585489255999</v>
      </c>
      <c r="GM12">
        <v>2214.69461593697</v>
      </c>
      <c r="GN12">
        <v>3591.8505482814398</v>
      </c>
      <c r="GO12">
        <v>3443.6840072044602</v>
      </c>
      <c r="GP12">
        <v>1995.9940693584499</v>
      </c>
      <c r="GQ12">
        <v>7735.5524215525102</v>
      </c>
      <c r="GR12">
        <v>4355.5912782176601</v>
      </c>
      <c r="GS12">
        <v>4499.22078325861</v>
      </c>
      <c r="GT12">
        <v>1739.6006390974101</v>
      </c>
      <c r="GU12">
        <v>2189.8077607967998</v>
      </c>
      <c r="GV12">
        <v>3953.6565558778798</v>
      </c>
      <c r="GW12">
        <v>2251.1176396042601</v>
      </c>
      <c r="GX12">
        <v>3506.5561892207002</v>
      </c>
      <c r="GY12">
        <v>2091.4935734794499</v>
      </c>
      <c r="GZ12">
        <v>2924.8506571552498</v>
      </c>
      <c r="HA12">
        <v>2843.5710466484002</v>
      </c>
      <c r="HB12">
        <v>5677.6672510992703</v>
      </c>
      <c r="HC12">
        <v>4027.3207364295199</v>
      </c>
      <c r="HD12">
        <v>3186.0593485137001</v>
      </c>
      <c r="HE12">
        <v>1700.3188272997299</v>
      </c>
      <c r="HF12">
        <v>5687.7544280493603</v>
      </c>
      <c r="HG12">
        <v>2746.3346401266899</v>
      </c>
      <c r="HH12">
        <v>6533.96084072962</v>
      </c>
      <c r="HI12">
        <v>3842.947621713</v>
      </c>
      <c r="HJ12">
        <v>6670.5467480917096</v>
      </c>
      <c r="HK12">
        <v>7836.4374752038502</v>
      </c>
      <c r="HL12">
        <v>6070.0121310000004</v>
      </c>
      <c r="HM12">
        <v>10092.6021345637</v>
      </c>
      <c r="HN12">
        <v>7620.4331895383602</v>
      </c>
      <c r="HO12">
        <v>4431.74414740868</v>
      </c>
      <c r="HP12">
        <v>4234.3501330060899</v>
      </c>
      <c r="HQ12">
        <v>1701.3036799978299</v>
      </c>
      <c r="HR12">
        <v>2654.2288500730601</v>
      </c>
      <c r="HS12">
        <v>2210.1140514437302</v>
      </c>
      <c r="HT12">
        <v>4841.1789703401801</v>
      </c>
      <c r="HU12">
        <v>3493.2581995466398</v>
      </c>
      <c r="HV12">
        <v>957.34869557480499</v>
      </c>
      <c r="HW12">
        <v>6906.9717095068499</v>
      </c>
      <c r="HX12">
        <v>2939.7722221952099</v>
      </c>
      <c r="HY12">
        <v>4029.1448613058501</v>
      </c>
      <c r="HZ12">
        <v>3381.0636817610298</v>
      </c>
      <c r="IA12">
        <v>4008.1893555443598</v>
      </c>
      <c r="IB12">
        <v>2595.8363776320898</v>
      </c>
      <c r="IC12">
        <v>3005.7685285166199</v>
      </c>
      <c r="ID12">
        <v>4974.7058384954298</v>
      </c>
      <c r="IE12">
        <v>6701.4974990936098</v>
      </c>
      <c r="IF12">
        <v>2439.3460519406399</v>
      </c>
      <c r="IG12">
        <v>1600.0821608732899</v>
      </c>
      <c r="IH12">
        <v>5839.3860982952801</v>
      </c>
      <c r="II12">
        <v>4350.7710436027401</v>
      </c>
      <c r="IJ12">
        <v>4832.0116803485498</v>
      </c>
      <c r="IK12">
        <v>2528.30604377397</v>
      </c>
      <c r="IL12">
        <v>1489.0119986413299</v>
      </c>
      <c r="IM12">
        <v>2430.1133655312001</v>
      </c>
      <c r="IN12">
        <v>3226.4247650146899</v>
      </c>
      <c r="IO12">
        <v>4565.48645940183</v>
      </c>
      <c r="IP12">
        <v>4523.5973214074702</v>
      </c>
      <c r="IQ12">
        <v>2806.6240208812801</v>
      </c>
      <c r="IR12">
        <v>5806.5390831103496</v>
      </c>
      <c r="IS12">
        <v>3673.8908565514198</v>
      </c>
      <c r="IT12">
        <v>3222.8628962237399</v>
      </c>
      <c r="IU12">
        <v>2136.7449467790302</v>
      </c>
      <c r="IV12">
        <v>7543.4146455925202</v>
      </c>
      <c r="IW12">
        <v>6768.5383293897903</v>
      </c>
      <c r="IX12">
        <v>2309.1784233675799</v>
      </c>
      <c r="IY12">
        <v>1500.4754367220501</v>
      </c>
      <c r="IZ12">
        <v>2754.5332537929999</v>
      </c>
      <c r="JA12">
        <v>1883.58640516832</v>
      </c>
      <c r="JB12">
        <v>6846.2712730958901</v>
      </c>
    </row>
    <row r="13" spans="1:262" x14ac:dyDescent="0.25">
      <c r="A13">
        <v>2028</v>
      </c>
      <c r="B13">
        <v>1303.4083629337899</v>
      </c>
      <c r="C13">
        <v>2208.2343374132402</v>
      </c>
      <c r="D13">
        <v>2812.6705378219199</v>
      </c>
      <c r="E13">
        <v>1997.2691966384</v>
      </c>
      <c r="F13">
        <v>3612.9228184294898</v>
      </c>
      <c r="G13">
        <v>3088.2685884929401</v>
      </c>
      <c r="H13">
        <v>2953.92851494662</v>
      </c>
      <c r="I13">
        <v>1258.3050578812799</v>
      </c>
      <c r="J13">
        <v>5367.6149193803403</v>
      </c>
      <c r="K13">
        <v>6592.6117755572004</v>
      </c>
      <c r="L13">
        <v>2675.4592597897199</v>
      </c>
      <c r="M13">
        <v>1518.76923923244</v>
      </c>
      <c r="N13">
        <v>5785.0041598696998</v>
      </c>
      <c r="O13">
        <v>7463.8697388477904</v>
      </c>
      <c r="P13">
        <v>2149.8646541400299</v>
      </c>
      <c r="Q13">
        <v>4752.7958511639399</v>
      </c>
      <c r="R13">
        <v>4283.7098199589</v>
      </c>
      <c r="S13">
        <v>2259.4496156689502</v>
      </c>
      <c r="T13">
        <v>3278.19503430432</v>
      </c>
      <c r="U13">
        <v>1461.1075471950401</v>
      </c>
      <c r="V13">
        <v>3182.1779689094801</v>
      </c>
      <c r="W13">
        <v>3145.6757285980002</v>
      </c>
      <c r="X13">
        <v>5593.9435094640103</v>
      </c>
      <c r="Y13">
        <v>3861.8339455936102</v>
      </c>
      <c r="Z13">
        <v>6190.10815709285</v>
      </c>
      <c r="AA13">
        <v>2327.04770241096</v>
      </c>
      <c r="AB13">
        <v>2411.5300320015199</v>
      </c>
      <c r="AC13">
        <v>2863.5512825505498</v>
      </c>
      <c r="AD13">
        <v>2515.5021817134202</v>
      </c>
      <c r="AE13">
        <v>2200.5813112054798</v>
      </c>
      <c r="AF13">
        <v>4808.8576606830302</v>
      </c>
      <c r="AG13">
        <v>2047.9791442938199</v>
      </c>
      <c r="AH13">
        <v>2954.29346687931</v>
      </c>
      <c r="AI13">
        <v>2227.3252209811799</v>
      </c>
      <c r="AJ13">
        <v>5319.6421254918796</v>
      </c>
      <c r="AK13">
        <v>3383.5453662100499</v>
      </c>
      <c r="AL13">
        <v>2765.13552228341</v>
      </c>
      <c r="AM13">
        <v>2965.5336910456599</v>
      </c>
      <c r="AN13">
        <v>1717.65985091772</v>
      </c>
      <c r="AO13">
        <v>3341.2282476079599</v>
      </c>
      <c r="AP13">
        <v>4154.3198439530297</v>
      </c>
      <c r="AQ13">
        <v>2976.42393728866</v>
      </c>
      <c r="AR13">
        <v>4519.3653042562</v>
      </c>
      <c r="AS13">
        <v>6412.6377172146103</v>
      </c>
      <c r="AT13">
        <v>6326.8065651391598</v>
      </c>
      <c r="AU13">
        <v>6918.9377861255698</v>
      </c>
      <c r="AV13">
        <v>3789.1647664652601</v>
      </c>
      <c r="AW13">
        <v>2372.3047732208101</v>
      </c>
      <c r="AX13">
        <v>5753.2169479512904</v>
      </c>
      <c r="AY13">
        <v>4554.0037241780801</v>
      </c>
      <c r="AZ13">
        <v>2416.7801885723002</v>
      </c>
      <c r="BA13">
        <v>4416.5263272663597</v>
      </c>
      <c r="BB13">
        <v>1948.9830313399</v>
      </c>
      <c r="BC13">
        <v>4251.43970552265</v>
      </c>
      <c r="BD13">
        <v>4625.5736141969001</v>
      </c>
      <c r="BE13">
        <v>3997.9448197634101</v>
      </c>
      <c r="BF13">
        <v>5280.8358068424704</v>
      </c>
      <c r="BG13">
        <v>3099.3863345616401</v>
      </c>
      <c r="BH13">
        <v>3493.0551476430301</v>
      </c>
      <c r="BI13">
        <v>2528.7504360205498</v>
      </c>
      <c r="BJ13">
        <v>4319.2254954773098</v>
      </c>
      <c r="BK13">
        <v>7375.73824458533</v>
      </c>
      <c r="BL13">
        <v>3818.3908298812798</v>
      </c>
      <c r="BM13">
        <v>2601.2449606925402</v>
      </c>
      <c r="BN13">
        <v>3727.3429711356298</v>
      </c>
      <c r="BO13">
        <v>4640.2213113949801</v>
      </c>
      <c r="BP13">
        <v>2353.7640493210101</v>
      </c>
      <c r="BQ13">
        <v>6703.8861408204702</v>
      </c>
      <c r="BR13">
        <v>2406.2072618520001</v>
      </c>
      <c r="BS13">
        <v>5135.6916975847998</v>
      </c>
      <c r="BT13">
        <v>4517.2965958675804</v>
      </c>
      <c r="BU13">
        <v>3489.1307258975698</v>
      </c>
      <c r="BV13">
        <v>1722.95217721689</v>
      </c>
      <c r="BW13">
        <v>1529.8672756101</v>
      </c>
      <c r="BX13">
        <v>5806.7899966837904</v>
      </c>
      <c r="BY13">
        <v>2081.5419614726002</v>
      </c>
      <c r="BZ13">
        <v>3119.9655510581701</v>
      </c>
      <c r="CA13">
        <v>5830.1781837698099</v>
      </c>
      <c r="CB13">
        <v>5524.8688331498697</v>
      </c>
      <c r="CC13">
        <v>9324.9804560342509</v>
      </c>
      <c r="CD13">
        <v>5500.5902224383599</v>
      </c>
      <c r="CE13">
        <v>2231.23878725342</v>
      </c>
      <c r="CF13">
        <v>4544.0750160791504</v>
      </c>
      <c r="CG13">
        <v>2455.0043196593201</v>
      </c>
      <c r="CH13">
        <v>4620.3907890890396</v>
      </c>
      <c r="CI13">
        <v>11112.621021643199</v>
      </c>
      <c r="CJ13">
        <v>3902.7226995006999</v>
      </c>
      <c r="CK13">
        <v>3341.4816397305899</v>
      </c>
      <c r="CL13">
        <v>3386.6686856055699</v>
      </c>
      <c r="CM13">
        <v>2875.46396853653</v>
      </c>
      <c r="CN13">
        <v>8040.8168688790702</v>
      </c>
      <c r="CO13">
        <v>2983.6161450057102</v>
      </c>
      <c r="CP13">
        <v>3232.1553822088999</v>
      </c>
      <c r="CQ13">
        <v>4127.0671961222897</v>
      </c>
      <c r="CR13">
        <v>4000.7320919467302</v>
      </c>
      <c r="CS13">
        <v>6128.3401802983999</v>
      </c>
      <c r="CT13">
        <v>1787.5104838729801</v>
      </c>
      <c r="CU13">
        <v>3612.0222826484001</v>
      </c>
      <c r="CV13">
        <v>3133.80252401609</v>
      </c>
      <c r="CW13">
        <v>2358.0021250067098</v>
      </c>
      <c r="CX13">
        <v>3660.26483811872</v>
      </c>
      <c r="CY13">
        <v>2137.69793765034</v>
      </c>
      <c r="CZ13">
        <v>3553.26933093037</v>
      </c>
      <c r="DA13">
        <v>4352.8278890456604</v>
      </c>
      <c r="DB13">
        <v>2553.4270492092201</v>
      </c>
      <c r="DC13">
        <v>2828.50789545205</v>
      </c>
      <c r="DD13">
        <v>3224.93477828615</v>
      </c>
      <c r="DE13">
        <v>4580.1462367247796</v>
      </c>
      <c r="DF13">
        <v>3076.1021442420101</v>
      </c>
      <c r="DG13">
        <v>9433.34274435312</v>
      </c>
      <c r="DH13">
        <v>2266.29868104351</v>
      </c>
      <c r="DI13">
        <v>3041.58994254751</v>
      </c>
      <c r="DJ13">
        <v>8527.8744865620793</v>
      </c>
      <c r="DK13">
        <v>2636.5138307575799</v>
      </c>
      <c r="DL13">
        <v>4126.8428419190104</v>
      </c>
      <c r="DM13">
        <v>5614.6809293987799</v>
      </c>
      <c r="DN13">
        <v>1071.32354267352</v>
      </c>
      <c r="DO13">
        <v>8417.4437397762595</v>
      </c>
      <c r="DP13">
        <v>2904.2516211634902</v>
      </c>
      <c r="DQ13">
        <v>4543.8043508827996</v>
      </c>
      <c r="DR13">
        <v>2809.9525869832601</v>
      </c>
      <c r="DS13">
        <v>6697.9628015357703</v>
      </c>
      <c r="DT13">
        <v>8456.0203009284596</v>
      </c>
      <c r="DU13">
        <v>5728.9691572618003</v>
      </c>
      <c r="DV13">
        <v>4248.9909734984703</v>
      </c>
      <c r="DW13">
        <v>3548.3835953375401</v>
      </c>
      <c r="DX13">
        <v>7340.8706635768604</v>
      </c>
      <c r="DY13">
        <v>2259.7775432061298</v>
      </c>
      <c r="DZ13">
        <v>3190.2939244337899</v>
      </c>
      <c r="EA13">
        <v>1638.2438825342499</v>
      </c>
      <c r="EB13">
        <v>3221.6226600373798</v>
      </c>
      <c r="EC13">
        <v>6863.8908735411196</v>
      </c>
      <c r="ED13">
        <v>5345.8002456797403</v>
      </c>
      <c r="EE13">
        <v>5460.9612684304802</v>
      </c>
      <c r="EF13">
        <v>4731.80729809075</v>
      </c>
      <c r="EG13">
        <v>2174.4188455867602</v>
      </c>
      <c r="EH13">
        <v>1780.53169569804</v>
      </c>
      <c r="EI13">
        <v>2277.15433248402</v>
      </c>
      <c r="EJ13">
        <v>2168.2988645290502</v>
      </c>
      <c r="EK13">
        <v>7219.7908739254199</v>
      </c>
      <c r="EL13">
        <v>3116.0789799456102</v>
      </c>
      <c r="EM13">
        <v>1985.6639448277299</v>
      </c>
      <c r="EN13">
        <v>2078.9325883214701</v>
      </c>
      <c r="EO13">
        <v>3792.0110891828599</v>
      </c>
      <c r="EP13">
        <v>1373.1232015916501</v>
      </c>
      <c r="EQ13">
        <v>2823.9253242945201</v>
      </c>
      <c r="ER13">
        <v>3627.2870218164298</v>
      </c>
      <c r="ES13">
        <v>2547.98714034157</v>
      </c>
      <c r="ET13">
        <v>5798.4062301415497</v>
      </c>
      <c r="EU13">
        <v>2292.18666423483</v>
      </c>
      <c r="EV13">
        <v>2651.7791133774699</v>
      </c>
      <c r="EW13">
        <v>2162.1696515960998</v>
      </c>
      <c r="EX13">
        <v>2898.1378391027401</v>
      </c>
      <c r="EY13">
        <v>2971.0435331806498</v>
      </c>
      <c r="EZ13">
        <v>5545.0845734493896</v>
      </c>
      <c r="FA13">
        <v>2793.7629006073398</v>
      </c>
      <c r="FB13">
        <v>3213.2763874642301</v>
      </c>
      <c r="FC13">
        <v>2133.8607518112599</v>
      </c>
      <c r="FD13">
        <v>6706.7214817511403</v>
      </c>
      <c r="FE13">
        <v>1561.3085784201801</v>
      </c>
      <c r="FF13">
        <v>5027.7275863306804</v>
      </c>
      <c r="FG13">
        <v>3698.63588820732</v>
      </c>
      <c r="FH13">
        <v>8236.6072535169696</v>
      </c>
      <c r="FI13">
        <v>5497.8779480862204</v>
      </c>
      <c r="FJ13">
        <v>4136.5779235176897</v>
      </c>
      <c r="FK13">
        <v>3980.4031830121799</v>
      </c>
      <c r="FL13">
        <v>4001.3542442860098</v>
      </c>
      <c r="FM13">
        <v>3286.7502829657501</v>
      </c>
      <c r="FN13">
        <v>3382.13954454642</v>
      </c>
      <c r="FO13">
        <v>3925.8599947146099</v>
      </c>
      <c r="FP13">
        <v>4591.4564229564003</v>
      </c>
      <c r="FQ13">
        <v>6593.3312545675499</v>
      </c>
      <c r="FR13">
        <v>4935.5688091389402</v>
      </c>
      <c r="FS13">
        <v>1715.41795979996</v>
      </c>
      <c r="FT13">
        <v>2905.4926711302801</v>
      </c>
      <c r="FU13">
        <v>2395.9155787346699</v>
      </c>
      <c r="FV13">
        <v>5394.0359445710201</v>
      </c>
      <c r="FW13">
        <v>5367.9823946930501</v>
      </c>
      <c r="FX13">
        <v>2716.3297598744298</v>
      </c>
      <c r="FY13">
        <v>3885.5736127100499</v>
      </c>
      <c r="FZ13">
        <v>3117.4252590794599</v>
      </c>
      <c r="GA13">
        <v>2738.3687368143101</v>
      </c>
      <c r="GB13">
        <v>6368.4978860437004</v>
      </c>
      <c r="GC13">
        <v>2991.3196241874798</v>
      </c>
      <c r="GD13">
        <v>2601.0001008341501</v>
      </c>
      <c r="GE13">
        <v>2912.0953541210001</v>
      </c>
      <c r="GF13">
        <v>2501.1479570890401</v>
      </c>
      <c r="GG13">
        <v>3696.0779360855099</v>
      </c>
      <c r="GH13">
        <v>3111.6481836064099</v>
      </c>
      <c r="GI13">
        <v>1462.34081805444</v>
      </c>
      <c r="GJ13">
        <v>4566.6996388541002</v>
      </c>
      <c r="GK13">
        <v>4316.1822885127203</v>
      </c>
      <c r="GL13">
        <v>2867.8565924545601</v>
      </c>
      <c r="GM13">
        <v>2218.18542209016</v>
      </c>
      <c r="GN13">
        <v>3595.23399582399</v>
      </c>
      <c r="GO13">
        <v>3446.5746075133602</v>
      </c>
      <c r="GP13">
        <v>1996.8562120981701</v>
      </c>
      <c r="GQ13">
        <v>7757.6307340888297</v>
      </c>
      <c r="GR13">
        <v>4360.7222861872197</v>
      </c>
      <c r="GS13">
        <v>4503.1967416645903</v>
      </c>
      <c r="GT13">
        <v>1740.9800489649899</v>
      </c>
      <c r="GU13">
        <v>2191.0550343652999</v>
      </c>
      <c r="GV13">
        <v>3955.6103063568798</v>
      </c>
      <c r="GW13">
        <v>2253.0145177397299</v>
      </c>
      <c r="GX13">
        <v>3511.0145360821898</v>
      </c>
      <c r="GY13">
        <v>2093.8768090890399</v>
      </c>
      <c r="GZ13">
        <v>2925.9489365958898</v>
      </c>
      <c r="HA13">
        <v>2846.4544419208501</v>
      </c>
      <c r="HB13">
        <v>5685.9862629291401</v>
      </c>
      <c r="HC13">
        <v>4032.7943615024301</v>
      </c>
      <c r="HD13">
        <v>3188.9897494143802</v>
      </c>
      <c r="HE13">
        <v>1701.93579231946</v>
      </c>
      <c r="HF13">
        <v>5690.6960093249199</v>
      </c>
      <c r="HG13">
        <v>2747.8267767593302</v>
      </c>
      <c r="HH13">
        <v>6539.3733247665996</v>
      </c>
      <c r="HI13">
        <v>3847.6294228276902</v>
      </c>
      <c r="HJ13">
        <v>6672.8697212024399</v>
      </c>
      <c r="HK13">
        <v>7843.6489081759601</v>
      </c>
      <c r="HL13">
        <v>6077.31536653272</v>
      </c>
      <c r="HM13">
        <v>10104.0468418865</v>
      </c>
      <c r="HN13">
        <v>7626.1882077194005</v>
      </c>
      <c r="HO13">
        <v>4435.4503964611904</v>
      </c>
      <c r="HP13">
        <v>4238.1809789147601</v>
      </c>
      <c r="HQ13">
        <v>1702.3599634398799</v>
      </c>
      <c r="HR13">
        <v>2657.6107019931501</v>
      </c>
      <c r="HS13">
        <v>2211.7090180700998</v>
      </c>
      <c r="HT13">
        <v>4845.7079724178102</v>
      </c>
      <c r="HU13">
        <v>3494.5326309154202</v>
      </c>
      <c r="HV13">
        <v>958.42487700107404</v>
      </c>
      <c r="HW13">
        <v>6912.5806705410996</v>
      </c>
      <c r="HX13">
        <v>2941.1679433242002</v>
      </c>
      <c r="HY13">
        <v>4030.3625689676801</v>
      </c>
      <c r="HZ13">
        <v>3385.8004338188698</v>
      </c>
      <c r="IA13">
        <v>4011.7085526904798</v>
      </c>
      <c r="IB13">
        <v>2598.1933990215298</v>
      </c>
      <c r="IC13">
        <v>3009.1445032134702</v>
      </c>
      <c r="ID13">
        <v>4979.0510348264797</v>
      </c>
      <c r="IE13">
        <v>6709.6656998687204</v>
      </c>
      <c r="IF13">
        <v>2442.0976040916798</v>
      </c>
      <c r="IG13">
        <v>1601.7004981872101</v>
      </c>
      <c r="IH13">
        <v>5846.9791734139999</v>
      </c>
      <c r="II13">
        <v>4355.3431802283103</v>
      </c>
      <c r="IJ13">
        <v>4834.96394127854</v>
      </c>
      <c r="IK13">
        <v>2529.6527497914799</v>
      </c>
      <c r="IL13">
        <v>1490.11415333065</v>
      </c>
      <c r="IM13">
        <v>2431.44782321005</v>
      </c>
      <c r="IN13">
        <v>3228.92017467498</v>
      </c>
      <c r="IO13">
        <v>4571.1077456872099</v>
      </c>
      <c r="IP13">
        <v>4527.0192092264297</v>
      </c>
      <c r="IQ13">
        <v>2810.66070053577</v>
      </c>
      <c r="IR13">
        <v>5809.9552636704702</v>
      </c>
      <c r="IS13">
        <v>3678.6425761622099</v>
      </c>
      <c r="IT13">
        <v>3224.6074318790002</v>
      </c>
      <c r="IU13">
        <v>2138.2409538141301</v>
      </c>
      <c r="IV13">
        <v>7550.5547033398598</v>
      </c>
      <c r="IW13">
        <v>6775.3785376961396</v>
      </c>
      <c r="IX13">
        <v>2310.80667631507</v>
      </c>
      <c r="IY13">
        <v>1502.91958090648</v>
      </c>
      <c r="IZ13">
        <v>2757.0937239954301</v>
      </c>
      <c r="JA13">
        <v>1884.9763268443901</v>
      </c>
      <c r="JB13">
        <v>6856.9415483972598</v>
      </c>
    </row>
    <row r="14" spans="1:262" x14ac:dyDescent="0.25">
      <c r="A14">
        <v>2029</v>
      </c>
      <c r="B14">
        <v>1304.2319440159799</v>
      </c>
      <c r="C14">
        <v>2210.0486698767099</v>
      </c>
      <c r="D14">
        <v>2814.48364443836</v>
      </c>
      <c r="E14">
        <v>1999.0863062687499</v>
      </c>
      <c r="F14">
        <v>3617.0318422308601</v>
      </c>
      <c r="G14">
        <v>3090.8352489839199</v>
      </c>
      <c r="H14">
        <v>2956.5376312430599</v>
      </c>
      <c r="I14">
        <v>1259.3228796575299</v>
      </c>
      <c r="J14">
        <v>5373.37035220289</v>
      </c>
      <c r="K14">
        <v>6603.2833136282898</v>
      </c>
      <c r="L14">
        <v>2677.83277240497</v>
      </c>
      <c r="M14">
        <v>1520.14685989346</v>
      </c>
      <c r="N14">
        <v>5792.0749512811599</v>
      </c>
      <c r="O14">
        <v>7469.22828875495</v>
      </c>
      <c r="P14">
        <v>2152.8131793470302</v>
      </c>
      <c r="Q14">
        <v>4763.2649969513805</v>
      </c>
      <c r="R14">
        <v>4286.5478436590602</v>
      </c>
      <c r="S14">
        <v>2261.9239422054802</v>
      </c>
      <c r="T14">
        <v>3281.4699369043801</v>
      </c>
      <c r="U14">
        <v>1462.5840252185301</v>
      </c>
      <c r="V14">
        <v>3184.5961375727502</v>
      </c>
      <c r="W14">
        <v>3148.5639920767799</v>
      </c>
      <c r="X14">
        <v>5601.39430702761</v>
      </c>
      <c r="Y14">
        <v>3867.1942174246601</v>
      </c>
      <c r="Z14">
        <v>6197.6794370678399</v>
      </c>
      <c r="AA14">
        <v>2328.2522012602699</v>
      </c>
      <c r="AB14">
        <v>2414.6815899041098</v>
      </c>
      <c r="AC14">
        <v>2867.71811234399</v>
      </c>
      <c r="AD14">
        <v>2519.3272893998701</v>
      </c>
      <c r="AE14">
        <v>2201.9902443082201</v>
      </c>
      <c r="AF14">
        <v>4812.9139745338698</v>
      </c>
      <c r="AG14">
        <v>2050.8199198122802</v>
      </c>
      <c r="AH14">
        <v>2956.46855969424</v>
      </c>
      <c r="AI14">
        <v>2229.9269063214201</v>
      </c>
      <c r="AJ14">
        <v>5326.6268007671897</v>
      </c>
      <c r="AK14">
        <v>3388.47806559226</v>
      </c>
      <c r="AL14">
        <v>2767.7276585816999</v>
      </c>
      <c r="AM14">
        <v>2969.52669273744</v>
      </c>
      <c r="AN14">
        <v>1719.2553881189001</v>
      </c>
      <c r="AO14">
        <v>3344.56093236786</v>
      </c>
      <c r="AP14">
        <v>4157.4567649902201</v>
      </c>
      <c r="AQ14">
        <v>2977.8441970581898</v>
      </c>
      <c r="AR14">
        <v>4523.2556446850704</v>
      </c>
      <c r="AS14">
        <v>6418.8358097591299</v>
      </c>
      <c r="AT14">
        <v>6335.2441226081801</v>
      </c>
      <c r="AU14">
        <v>1657.4965292727099</v>
      </c>
      <c r="AV14">
        <v>3793.4737066895</v>
      </c>
      <c r="AW14">
        <v>2374.0286071738401</v>
      </c>
      <c r="AX14">
        <v>5770.9178902267904</v>
      </c>
      <c r="AY14">
        <v>4559.1387680570797</v>
      </c>
      <c r="AZ14">
        <v>2418.8312395890398</v>
      </c>
      <c r="BA14">
        <v>4420.1132735464198</v>
      </c>
      <c r="BB14">
        <v>1950.54418686644</v>
      </c>
      <c r="BC14">
        <v>4255.5321330116903</v>
      </c>
      <c r="BD14">
        <v>4627.8254067305297</v>
      </c>
      <c r="BE14">
        <v>4002.44036257275</v>
      </c>
      <c r="BF14">
        <v>5285.8113147488602</v>
      </c>
      <c r="BG14">
        <v>3103.4326551004601</v>
      </c>
      <c r="BH14">
        <v>3496.1467856813501</v>
      </c>
      <c r="BI14">
        <v>2530.41632730936</v>
      </c>
      <c r="BJ14">
        <v>4322.6704605700997</v>
      </c>
      <c r="BK14">
        <v>7379.9092768536002</v>
      </c>
      <c r="BL14">
        <v>3820.89917824658</v>
      </c>
      <c r="BM14">
        <v>2603.0635081632199</v>
      </c>
      <c r="BN14">
        <v>3730.6326281889501</v>
      </c>
      <c r="BO14">
        <v>2577.17663785276</v>
      </c>
      <c r="BP14">
        <v>2354.7022339932901</v>
      </c>
      <c r="BQ14">
        <v>2033.05053444385</v>
      </c>
      <c r="BR14">
        <v>2407.5919479839999</v>
      </c>
      <c r="BS14">
        <v>5143.1251797798404</v>
      </c>
      <c r="BT14">
        <v>2645.3740962536399</v>
      </c>
      <c r="BU14">
        <v>3493.2324401513101</v>
      </c>
      <c r="BV14">
        <v>1724.2888351209999</v>
      </c>
      <c r="BW14">
        <v>1531.09207540589</v>
      </c>
      <c r="BX14">
        <v>5813.1434612576104</v>
      </c>
      <c r="BY14">
        <v>2083.5211955342502</v>
      </c>
      <c r="BZ14">
        <v>3123.6756614443102</v>
      </c>
      <c r="CA14">
        <v>5835.80592887904</v>
      </c>
      <c r="CB14">
        <v>5528.0318171689496</v>
      </c>
      <c r="CC14">
        <v>9334.8515743744301</v>
      </c>
      <c r="CD14">
        <v>5505.6438158789997</v>
      </c>
      <c r="CE14">
        <v>2232.8462845867598</v>
      </c>
      <c r="CF14">
        <v>4548.3816288386597</v>
      </c>
      <c r="CG14">
        <v>2457.0096474662</v>
      </c>
      <c r="CH14">
        <v>4629.4268857500001</v>
      </c>
      <c r="CI14">
        <v>11120.791596873099</v>
      </c>
      <c r="CJ14">
        <v>3905.4901502155099</v>
      </c>
      <c r="CK14">
        <v>3346.1203505190301</v>
      </c>
      <c r="CL14">
        <v>3390.5121517829998</v>
      </c>
      <c r="CM14">
        <v>2878.2990664794502</v>
      </c>
      <c r="CN14">
        <v>8049.7750876108403</v>
      </c>
      <c r="CO14">
        <v>2986.26118524299</v>
      </c>
      <c r="CP14">
        <v>3234.9497870262599</v>
      </c>
      <c r="CQ14">
        <v>2589.2766651233101</v>
      </c>
      <c r="CR14">
        <v>4004.5354845053298</v>
      </c>
      <c r="CS14">
        <v>6139.2532023398198</v>
      </c>
      <c r="CT14">
        <v>1788.46657835616</v>
      </c>
      <c r="CU14">
        <v>3615.5647857747299</v>
      </c>
      <c r="CV14">
        <v>3137.7242063437702</v>
      </c>
      <c r="CW14">
        <v>2361.0491983011002</v>
      </c>
      <c r="CX14">
        <v>3664.71504714612</v>
      </c>
      <c r="CY14">
        <v>2139.2661348001898</v>
      </c>
      <c r="CZ14">
        <v>3556.1548296385099</v>
      </c>
      <c r="DA14">
        <v>4358.8734044098201</v>
      </c>
      <c r="DB14">
        <v>2555.37321674139</v>
      </c>
      <c r="DC14">
        <v>2832.0195490639298</v>
      </c>
      <c r="DD14">
        <v>3230.0534408630101</v>
      </c>
      <c r="DE14">
        <v>4585.7216537671202</v>
      </c>
      <c r="DF14">
        <v>3078.9323319726</v>
      </c>
      <c r="DG14">
        <v>9441.75391578995</v>
      </c>
      <c r="DH14">
        <v>2268.39986009938</v>
      </c>
      <c r="DI14">
        <v>3044.5425603942999</v>
      </c>
      <c r="DJ14">
        <v>8534.9143299210209</v>
      </c>
      <c r="DK14">
        <v>2638.0026209443799</v>
      </c>
      <c r="DL14">
        <v>4135.6767164611902</v>
      </c>
      <c r="DM14">
        <v>5621.30406791933</v>
      </c>
      <c r="DN14">
        <v>1072.1794548104999</v>
      </c>
      <c r="DO14">
        <v>8428.4821930099006</v>
      </c>
      <c r="DP14">
        <v>2905.8610155195202</v>
      </c>
      <c r="DQ14">
        <v>4549.79096253642</v>
      </c>
      <c r="DR14">
        <v>2811.7736281354601</v>
      </c>
      <c r="DS14">
        <v>6702.9158467260304</v>
      </c>
      <c r="DT14">
        <v>8463.5810553011506</v>
      </c>
      <c r="DU14">
        <v>5732.4953160426203</v>
      </c>
      <c r="DV14">
        <v>4275.80808707491</v>
      </c>
      <c r="DW14">
        <v>3551.0478488965</v>
      </c>
      <c r="DX14">
        <v>7350.4686459719496</v>
      </c>
      <c r="DY14">
        <v>2261.0835348434398</v>
      </c>
      <c r="DZ14">
        <v>3193.2258402305902</v>
      </c>
      <c r="EA14">
        <v>1639.1821615388101</v>
      </c>
      <c r="EB14">
        <v>3266.9074515901698</v>
      </c>
      <c r="EC14">
        <v>6871.6497522753298</v>
      </c>
      <c r="ED14">
        <v>5353.6168296056503</v>
      </c>
      <c r="EE14">
        <v>5464.9089612521302</v>
      </c>
      <c r="EF14">
        <v>4739.5456355721999</v>
      </c>
      <c r="EG14">
        <v>2176.9066181050198</v>
      </c>
      <c r="EH14">
        <v>1781.9747149036</v>
      </c>
      <c r="EI14">
        <v>2279.1250018051801</v>
      </c>
      <c r="EJ14">
        <v>2170.1604433789998</v>
      </c>
      <c r="EK14">
        <v>7226.64169734399</v>
      </c>
      <c r="EL14">
        <v>3119.1458634493401</v>
      </c>
      <c r="EM14">
        <v>1987.37073549398</v>
      </c>
      <c r="EN14">
        <v>2080.4909213593401</v>
      </c>
      <c r="EO14">
        <v>3794.7644061211099</v>
      </c>
      <c r="EP14">
        <v>1375.2205361382901</v>
      </c>
      <c r="EQ14">
        <v>2826.9232773630101</v>
      </c>
      <c r="ER14">
        <v>3629.7519566932901</v>
      </c>
      <c r="ES14">
        <v>2549.5801893522298</v>
      </c>
      <c r="ET14">
        <v>3521.5434006548498</v>
      </c>
      <c r="EU14">
        <v>2295.74300095238</v>
      </c>
      <c r="EV14">
        <v>2654.9848112770201</v>
      </c>
      <c r="EW14">
        <v>2164.1192607181401</v>
      </c>
      <c r="EX14">
        <v>2900.7545731027399</v>
      </c>
      <c r="EY14">
        <v>2973.0974690910398</v>
      </c>
      <c r="EZ14">
        <v>5551.67351753805</v>
      </c>
      <c r="FA14">
        <v>2795.1751837168399</v>
      </c>
      <c r="FB14">
        <v>3216.3307494566202</v>
      </c>
      <c r="FC14">
        <v>2136.0449323918201</v>
      </c>
      <c r="FD14">
        <v>6712.6034779452102</v>
      </c>
      <c r="FE14">
        <v>1562.45454086982</v>
      </c>
      <c r="FF14">
        <v>5030.3396187199196</v>
      </c>
      <c r="FG14">
        <v>3702.1968075588702</v>
      </c>
      <c r="FH14">
        <v>8244.5901652284501</v>
      </c>
      <c r="FI14">
        <v>5502.8657391037696</v>
      </c>
      <c r="FJ14">
        <v>4140.7438848516003</v>
      </c>
      <c r="FK14">
        <v>3983.5787427473401</v>
      </c>
      <c r="FL14">
        <v>4006.0569788376902</v>
      </c>
      <c r="FM14">
        <v>3289.5640346963501</v>
      </c>
      <c r="FN14">
        <v>3385.2268953226799</v>
      </c>
      <c r="FO14">
        <v>3929.1555215296798</v>
      </c>
      <c r="FP14">
        <v>4596.5676530575702</v>
      </c>
      <c r="FQ14">
        <v>6599.6934853572402</v>
      </c>
      <c r="FR14">
        <v>4938.9217838434397</v>
      </c>
      <c r="FS14">
        <v>1717.0997340117401</v>
      </c>
      <c r="FT14">
        <v>2909.2985197286298</v>
      </c>
      <c r="FU14">
        <v>2398.3847177757598</v>
      </c>
      <c r="FV14">
        <v>5396.9080206933404</v>
      </c>
      <c r="FW14">
        <v>5375.0340704270202</v>
      </c>
      <c r="FX14">
        <v>2718.8769068128499</v>
      </c>
      <c r="FY14">
        <v>3888.2928564885801</v>
      </c>
      <c r="FZ14">
        <v>3119.7315226415799</v>
      </c>
      <c r="GA14">
        <v>2741.1761942724502</v>
      </c>
      <c r="GB14">
        <v>6376.2045133485499</v>
      </c>
      <c r="GC14">
        <v>2993.8262623072801</v>
      </c>
      <c r="GD14">
        <v>2603.61273257827</v>
      </c>
      <c r="GE14">
        <v>2915.4427876346999</v>
      </c>
      <c r="GF14">
        <v>2502.48991880822</v>
      </c>
      <c r="GG14">
        <v>3699.8526457990902</v>
      </c>
      <c r="GH14">
        <v>3113.43760800877</v>
      </c>
      <c r="GI14">
        <v>1463.56611130137</v>
      </c>
      <c r="GJ14">
        <v>4571.5424297814698</v>
      </c>
      <c r="GK14">
        <v>4320.0207330637104</v>
      </c>
      <c r="GL14">
        <v>2870.0826615117699</v>
      </c>
      <c r="GM14">
        <v>2221.70963325499</v>
      </c>
      <c r="GN14">
        <v>3598.65568581362</v>
      </c>
      <c r="GO14">
        <v>3449.5035306309101</v>
      </c>
      <c r="GP14">
        <v>1997.72692378082</v>
      </c>
      <c r="GQ14">
        <v>1901.8131286420801</v>
      </c>
      <c r="GR14">
        <v>4365.8892408416996</v>
      </c>
      <c r="GS14">
        <v>4507.2213161685304</v>
      </c>
      <c r="GT14">
        <v>1742.38332340639</v>
      </c>
      <c r="GU14">
        <v>2192.3201292488602</v>
      </c>
      <c r="GV14">
        <v>3957.5699718484202</v>
      </c>
      <c r="GW14">
        <v>2254.9332979661299</v>
      </c>
      <c r="GX14">
        <v>3515.52614694977</v>
      </c>
      <c r="GY14">
        <v>2096.29238087557</v>
      </c>
      <c r="GZ14">
        <v>2927.0591211073101</v>
      </c>
      <c r="HA14">
        <v>2849.3568113972601</v>
      </c>
      <c r="HB14">
        <v>5694.3837761901696</v>
      </c>
      <c r="HC14">
        <v>4038.3479019870401</v>
      </c>
      <c r="HD14">
        <v>3191.9603979143799</v>
      </c>
      <c r="HE14">
        <v>1703.5801217537801</v>
      </c>
      <c r="HF14">
        <v>5693.67736006208</v>
      </c>
      <c r="HG14">
        <v>2749.3387559965099</v>
      </c>
      <c r="HH14">
        <v>6544.85997721901</v>
      </c>
      <c r="HI14">
        <v>3852.3806882285799</v>
      </c>
      <c r="HJ14">
        <v>6675.2170299029704</v>
      </c>
      <c r="HK14">
        <v>7850.9674812247204</v>
      </c>
      <c r="HL14">
        <v>6084.6722353104997</v>
      </c>
      <c r="HM14">
        <v>10115.5659763889</v>
      </c>
      <c r="HN14">
        <v>7631.9903930558503</v>
      </c>
      <c r="HO14">
        <v>4439.20583925342</v>
      </c>
      <c r="HP14">
        <v>4242.0725086270904</v>
      </c>
      <c r="HQ14">
        <v>1703.43312740596</v>
      </c>
      <c r="HR14">
        <v>2661.00754649087</v>
      </c>
      <c r="HS14">
        <v>2213.3249453890198</v>
      </c>
      <c r="HT14">
        <v>4850.3001336666703</v>
      </c>
      <c r="HU14">
        <v>3495.8170969330299</v>
      </c>
      <c r="HV14">
        <v>959.512236616976</v>
      </c>
      <c r="HW14">
        <v>6918.2670223904097</v>
      </c>
      <c r="HX14">
        <v>2942.58627742922</v>
      </c>
      <c r="HY14">
        <v>4031.6014827737499</v>
      </c>
      <c r="HZ14">
        <v>3390.57261191933</v>
      </c>
      <c r="IA14">
        <v>4015.26634495702</v>
      </c>
      <c r="IB14">
        <v>2600.5766836562302</v>
      </c>
      <c r="IC14">
        <v>3012.5952077257698</v>
      </c>
      <c r="ID14">
        <v>4983.4427473219203</v>
      </c>
      <c r="IE14">
        <v>6717.8865201232902</v>
      </c>
      <c r="IF14">
        <v>2444.9070064441798</v>
      </c>
      <c r="IG14">
        <v>1603.3450797180401</v>
      </c>
      <c r="IH14">
        <v>5854.6573794688002</v>
      </c>
      <c r="II14">
        <v>4359.96108223592</v>
      </c>
      <c r="IJ14">
        <v>4837.94583790868</v>
      </c>
      <c r="IK14">
        <v>2531.0296071621001</v>
      </c>
      <c r="IL14">
        <v>1491.22691154311</v>
      </c>
      <c r="IM14">
        <v>2432.8042089269402</v>
      </c>
      <c r="IN14">
        <v>3231.4482941046399</v>
      </c>
      <c r="IO14">
        <v>4576.7951076940599</v>
      </c>
      <c r="IP14">
        <v>4530.5031687460796</v>
      </c>
      <c r="IQ14">
        <v>2814.7440454155198</v>
      </c>
      <c r="IR14">
        <v>5813.4220944668996</v>
      </c>
      <c r="IS14">
        <v>3683.4631957490801</v>
      </c>
      <c r="IT14">
        <v>3226.37675551142</v>
      </c>
      <c r="IU14">
        <v>2139.74230269496</v>
      </c>
      <c r="IV14">
        <v>7557.8292944901104</v>
      </c>
      <c r="IW14">
        <v>6782.2922187173099</v>
      </c>
      <c r="IX14">
        <v>2312.4562999520499</v>
      </c>
      <c r="IY14">
        <v>1505.39625153264</v>
      </c>
      <c r="IZ14">
        <v>2759.69667685693</v>
      </c>
      <c r="JA14">
        <v>1886.37724568672</v>
      </c>
      <c r="JB14">
        <v>6867.7186606598198</v>
      </c>
    </row>
    <row r="15" spans="1:262" x14ac:dyDescent="0.25">
      <c r="A15">
        <v>2030</v>
      </c>
      <c r="B15">
        <v>1305.0890232694101</v>
      </c>
      <c r="C15">
        <v>2211.87530515753</v>
      </c>
      <c r="D15">
        <v>2816.3250904931501</v>
      </c>
      <c r="E15">
        <v>2000.9207083692099</v>
      </c>
      <c r="F15">
        <v>3621.1829949135099</v>
      </c>
      <c r="G15">
        <v>3093.4299590882001</v>
      </c>
      <c r="H15">
        <v>1056.4028373282299</v>
      </c>
      <c r="I15">
        <v>1260.3543131712299</v>
      </c>
      <c r="J15">
        <v>5379.1958226959796</v>
      </c>
      <c r="K15">
        <v>1508.7680173296999</v>
      </c>
      <c r="L15">
        <v>2680.2464700942301</v>
      </c>
      <c r="M15">
        <v>1521.5334207066801</v>
      </c>
      <c r="N15">
        <v>5799.1727714073804</v>
      </c>
      <c r="O15">
        <v>7474.6637822511402</v>
      </c>
      <c r="P15">
        <v>736.43797341055802</v>
      </c>
      <c r="Q15">
        <v>3110.85370392101</v>
      </c>
      <c r="R15">
        <v>4289.4148423774704</v>
      </c>
      <c r="S15">
        <v>2264.4203909452099</v>
      </c>
      <c r="T15">
        <v>3284.7779781412801</v>
      </c>
      <c r="U15">
        <v>1464.0709476995</v>
      </c>
      <c r="V15">
        <v>3187.0481274420299</v>
      </c>
      <c r="W15">
        <v>1288.43775574966</v>
      </c>
      <c r="X15">
        <v>5608.8623715351196</v>
      </c>
      <c r="Y15">
        <v>2002.8254321991101</v>
      </c>
      <c r="Z15">
        <v>1063.0081804481199</v>
      </c>
      <c r="AA15">
        <v>2329.4712518401798</v>
      </c>
      <c r="AB15">
        <v>748.58215659752</v>
      </c>
      <c r="AC15">
        <v>1127.9494499759601</v>
      </c>
      <c r="AD15">
        <v>865.34989859119696</v>
      </c>
      <c r="AE15">
        <v>2203.4237938721499</v>
      </c>
      <c r="AF15">
        <v>4817.0368700723002</v>
      </c>
      <c r="AG15">
        <v>2053.6915399559198</v>
      </c>
      <c r="AH15">
        <v>2958.6524513855302</v>
      </c>
      <c r="AI15">
        <v>2232.5478029825099</v>
      </c>
      <c r="AJ15">
        <v>731.60140444950605</v>
      </c>
      <c r="AK15">
        <v>3393.4583487913001</v>
      </c>
      <c r="AL15">
        <v>1334.9276537580699</v>
      </c>
      <c r="AM15">
        <v>969.33767518299305</v>
      </c>
      <c r="AN15">
        <v>268.13059935133299</v>
      </c>
      <c r="AO15">
        <v>3347.9270817187498</v>
      </c>
      <c r="AP15">
        <v>1376.3051593585301</v>
      </c>
      <c r="AQ15">
        <v>2979.2837242055398</v>
      </c>
      <c r="AR15">
        <v>4527.1943927645698</v>
      </c>
      <c r="AS15">
        <v>6425.1229073470304</v>
      </c>
      <c r="AT15">
        <v>1543.6261489378401</v>
      </c>
      <c r="AU15">
        <v>1701.63515886863</v>
      </c>
      <c r="AV15">
        <v>3797.8229084311802</v>
      </c>
      <c r="AW15">
        <v>849.02360146552803</v>
      </c>
      <c r="AX15">
        <v>1679.5059948165899</v>
      </c>
      <c r="AY15">
        <v>4564.3334182100498</v>
      </c>
      <c r="AZ15">
        <v>2420.8983428493202</v>
      </c>
      <c r="BA15">
        <v>4423.7545720319604</v>
      </c>
      <c r="BB15">
        <v>1952.1145548929801</v>
      </c>
      <c r="BC15">
        <v>4259.6885118243199</v>
      </c>
      <c r="BD15">
        <v>4630.0939873164298</v>
      </c>
      <c r="BE15">
        <v>4006.9885001913799</v>
      </c>
      <c r="BF15">
        <v>5290.8464769863003</v>
      </c>
      <c r="BG15">
        <v>1191.82671612531</v>
      </c>
      <c r="BH15">
        <v>3499.2574390746699</v>
      </c>
      <c r="BI15">
        <v>2532.1100470947499</v>
      </c>
      <c r="BJ15">
        <v>4326.1507132453999</v>
      </c>
      <c r="BK15">
        <v>7384.1239379509097</v>
      </c>
      <c r="BL15">
        <v>3823.4199776073101</v>
      </c>
      <c r="BM15">
        <v>2604.9033121474599</v>
      </c>
      <c r="BN15">
        <v>1230.1398155311099</v>
      </c>
      <c r="BO15">
        <v>2636.1803388063399</v>
      </c>
      <c r="BP15">
        <v>2355.6518245707298</v>
      </c>
      <c r="BQ15">
        <v>2080.78238403053</v>
      </c>
      <c r="BR15">
        <v>2408.9874509132401</v>
      </c>
      <c r="BS15">
        <v>5150.6556389872803</v>
      </c>
      <c r="BT15">
        <v>2690.4165492330199</v>
      </c>
      <c r="BU15">
        <v>3497.3655334653999</v>
      </c>
      <c r="BV15">
        <v>1725.64007964954</v>
      </c>
      <c r="BW15">
        <v>1532.3377919977199</v>
      </c>
      <c r="BX15">
        <v>1146.4864956627</v>
      </c>
      <c r="BY15">
        <v>2085.5314672146101</v>
      </c>
      <c r="BZ15">
        <v>3127.4220523178501</v>
      </c>
      <c r="CA15">
        <v>5841.4698232854298</v>
      </c>
      <c r="CB15">
        <v>5531.2222342319001</v>
      </c>
      <c r="CC15">
        <v>9344.8020351415507</v>
      </c>
      <c r="CD15">
        <v>5510.7686317283096</v>
      </c>
      <c r="CE15">
        <v>2234.4862249862999</v>
      </c>
      <c r="CF15">
        <v>2675.19604579815</v>
      </c>
      <c r="CG15">
        <v>2459.06662837765</v>
      </c>
      <c r="CH15">
        <v>4638.5684862500002</v>
      </c>
      <c r="CI15">
        <v>11129.039164544</v>
      </c>
      <c r="CJ15">
        <v>3908.2821161801699</v>
      </c>
      <c r="CK15">
        <v>3350.7962513592101</v>
      </c>
      <c r="CL15">
        <v>3394.4359314242201</v>
      </c>
      <c r="CM15">
        <v>2881.1712169543398</v>
      </c>
      <c r="CN15">
        <v>8058.8636071814699</v>
      </c>
      <c r="CO15">
        <v>2988.9227970360398</v>
      </c>
      <c r="CP15">
        <v>3237.78547831164</v>
      </c>
      <c r="CQ15">
        <v>2626.6290148911999</v>
      </c>
      <c r="CR15">
        <v>4008.3767397123302</v>
      </c>
      <c r="CS15">
        <v>1163.0455368800599</v>
      </c>
      <c r="CT15">
        <v>1789.4352552407599</v>
      </c>
      <c r="CU15">
        <v>3619.1606318188701</v>
      </c>
      <c r="CV15">
        <v>3141.7276356925399</v>
      </c>
      <c r="CW15">
        <v>993.52670220526704</v>
      </c>
      <c r="CX15">
        <v>3669.1977529208498</v>
      </c>
      <c r="CY15">
        <v>2140.8409955591401</v>
      </c>
      <c r="CZ15">
        <v>1913.1192606838199</v>
      </c>
      <c r="DA15">
        <v>4365.0013872853897</v>
      </c>
      <c r="DB15">
        <v>2557.3399335242798</v>
      </c>
      <c r="DC15">
        <v>875.34732384393396</v>
      </c>
      <c r="DD15">
        <v>3235.2568480350101</v>
      </c>
      <c r="DE15">
        <v>4591.3722350082999</v>
      </c>
      <c r="DF15">
        <v>1136.34001960877</v>
      </c>
      <c r="DG15">
        <v>9450.2567716149206</v>
      </c>
      <c r="DH15">
        <v>2270.52658719894</v>
      </c>
      <c r="DI15">
        <v>1578.5092880541699</v>
      </c>
      <c r="DJ15">
        <v>8542.0007800737403</v>
      </c>
      <c r="DK15">
        <v>2639.4987594395998</v>
      </c>
      <c r="DL15">
        <v>4144.6653789557804</v>
      </c>
      <c r="DM15">
        <v>889.425991519376</v>
      </c>
      <c r="DN15">
        <v>1073.04751484703</v>
      </c>
      <c r="DO15">
        <v>1297.5679057700299</v>
      </c>
      <c r="DP15">
        <v>2907.4810916207798</v>
      </c>
      <c r="DQ15">
        <v>4555.8192360023904</v>
      </c>
      <c r="DR15">
        <v>2813.6326333653001</v>
      </c>
      <c r="DS15">
        <v>904.80804013550198</v>
      </c>
      <c r="DT15">
        <v>2846.7064608146302</v>
      </c>
      <c r="DU15">
        <v>3268.9697814167998</v>
      </c>
      <c r="DV15">
        <v>4303.3498685695504</v>
      </c>
      <c r="DW15">
        <v>3553.7573099225501</v>
      </c>
      <c r="DX15">
        <v>7360.1988713742103</v>
      </c>
      <c r="DY15">
        <v>2262.4046186801502</v>
      </c>
      <c r="DZ15">
        <v>3196.1825946210001</v>
      </c>
      <c r="EA15">
        <v>1640.13046779909</v>
      </c>
      <c r="EB15">
        <v>3314.12421352211</v>
      </c>
      <c r="EC15">
        <v>6879.4789794655399</v>
      </c>
      <c r="ED15">
        <v>1005.98716637275</v>
      </c>
      <c r="EE15">
        <v>5468.8894294319098</v>
      </c>
      <c r="EF15">
        <v>3658.2626150596002</v>
      </c>
      <c r="EG15">
        <v>779.66388013301003</v>
      </c>
      <c r="EH15">
        <v>1783.4387215499701</v>
      </c>
      <c r="EI15">
        <v>2281.11454343683</v>
      </c>
      <c r="EJ15">
        <v>970.71813572798703</v>
      </c>
      <c r="EK15">
        <v>1289.8546489472101</v>
      </c>
      <c r="EL15">
        <v>3122.2467615523401</v>
      </c>
      <c r="EM15">
        <v>1989.11236142383</v>
      </c>
      <c r="EN15">
        <v>2082.0671721192598</v>
      </c>
      <c r="EO15">
        <v>3797.55031866625</v>
      </c>
      <c r="EP15">
        <v>502.74437391516301</v>
      </c>
      <c r="EQ15">
        <v>2829.9590737100498</v>
      </c>
      <c r="ER15">
        <v>3632.2493582738298</v>
      </c>
      <c r="ES15">
        <v>2551.1903577267399</v>
      </c>
      <c r="ET15">
        <v>3584.5247766447101</v>
      </c>
      <c r="EU15">
        <v>2299.3492953868199</v>
      </c>
      <c r="EV15">
        <v>2658.2223157549502</v>
      </c>
      <c r="EW15">
        <v>2166.09816204442</v>
      </c>
      <c r="EX15">
        <v>2903.39039222374</v>
      </c>
      <c r="EY15">
        <v>2975.1654353296199</v>
      </c>
      <c r="EZ15">
        <v>5558.3456394615696</v>
      </c>
      <c r="FA15">
        <v>2796.5958704822901</v>
      </c>
      <c r="FB15">
        <v>3219.4064538067</v>
      </c>
      <c r="FC15">
        <v>946.44661743763504</v>
      </c>
      <c r="FD15">
        <v>2550.22843363211</v>
      </c>
      <c r="FE15">
        <v>1563.6164139627499</v>
      </c>
      <c r="FF15">
        <v>5032.9744558265502</v>
      </c>
      <c r="FG15">
        <v>1127.48111129069</v>
      </c>
      <c r="FH15">
        <v>1612.30543112343</v>
      </c>
      <c r="FI15">
        <v>5507.9339240733298</v>
      </c>
      <c r="FJ15">
        <v>4144.9536596837897</v>
      </c>
      <c r="FK15">
        <v>2233.3393018266102</v>
      </c>
      <c r="FL15">
        <v>4010.8410895994198</v>
      </c>
      <c r="FM15">
        <v>3292.3924758972598</v>
      </c>
      <c r="FN15">
        <v>3388.3478437853901</v>
      </c>
      <c r="FO15">
        <v>2020.4361701149301</v>
      </c>
      <c r="FP15">
        <v>4601.7408545684502</v>
      </c>
      <c r="FQ15">
        <v>6606.10755427612</v>
      </c>
      <c r="FR15">
        <v>4942.30870759556</v>
      </c>
      <c r="FS15">
        <v>1718.7963029180301</v>
      </c>
      <c r="FT15">
        <v>2913.1478619342802</v>
      </c>
      <c r="FU15">
        <v>1205.1590872574</v>
      </c>
      <c r="FV15">
        <v>5399.8010420391702</v>
      </c>
      <c r="FW15">
        <v>1148.4387259840701</v>
      </c>
      <c r="FX15">
        <v>2721.4600192193002</v>
      </c>
      <c r="FY15">
        <v>1662.4892562519799</v>
      </c>
      <c r="FZ15">
        <v>3122.0530397778102</v>
      </c>
      <c r="GA15">
        <v>2744.0268774353099</v>
      </c>
      <c r="GB15">
        <v>987.39850454035104</v>
      </c>
      <c r="GC15">
        <v>2996.3596346709601</v>
      </c>
      <c r="GD15">
        <v>2606.2399853120201</v>
      </c>
      <c r="GE15">
        <v>2918.8189750114202</v>
      </c>
      <c r="GF15">
        <v>2503.84631929224</v>
      </c>
      <c r="GG15">
        <v>1785.1906965022299</v>
      </c>
      <c r="GH15">
        <v>3115.23992060614</v>
      </c>
      <c r="GI15">
        <v>1464.8135256647899</v>
      </c>
      <c r="GJ15">
        <v>2389.0419029541599</v>
      </c>
      <c r="GK15">
        <v>4323.9166716612299</v>
      </c>
      <c r="GL15">
        <v>2872.3374868228998</v>
      </c>
      <c r="GM15">
        <v>1013.79306684038</v>
      </c>
      <c r="GN15">
        <v>3602.1109484661702</v>
      </c>
      <c r="GO15">
        <v>1267.06827423452</v>
      </c>
      <c r="GP15">
        <v>1998.6073866484001</v>
      </c>
      <c r="GQ15">
        <v>1961.18211295846</v>
      </c>
      <c r="GR15">
        <v>4371.1093032374401</v>
      </c>
      <c r="GS15">
        <v>4511.3097259381502</v>
      </c>
      <c r="GT15">
        <v>1743.8135137290701</v>
      </c>
      <c r="GU15">
        <v>2193.5955024360701</v>
      </c>
      <c r="GV15">
        <v>3959.5441206150999</v>
      </c>
      <c r="GW15">
        <v>2256.86654893075</v>
      </c>
      <c r="GX15">
        <v>3520.1012230456599</v>
      </c>
      <c r="GY15">
        <v>2098.7312579258</v>
      </c>
      <c r="GZ15">
        <v>2928.1795153926901</v>
      </c>
      <c r="HA15">
        <v>2852.3005124368301</v>
      </c>
      <c r="HB15">
        <v>3764.2453506923998</v>
      </c>
      <c r="HC15">
        <v>4043.95365631905</v>
      </c>
      <c r="HD15">
        <v>3194.9675334623298</v>
      </c>
      <c r="HE15">
        <v>1705.2494044575999</v>
      </c>
      <c r="HF15">
        <v>5696.6843826722798</v>
      </c>
      <c r="HG15">
        <v>2750.8613806316598</v>
      </c>
      <c r="HH15">
        <v>6550.4328794162402</v>
      </c>
      <c r="HI15">
        <v>3857.21316603881</v>
      </c>
      <c r="HJ15">
        <v>2161.5446494180701</v>
      </c>
      <c r="HK15">
        <v>7858.3577633700297</v>
      </c>
      <c r="HL15">
        <v>1235.0862697053201</v>
      </c>
      <c r="HM15">
        <v>2253.6656902627801</v>
      </c>
      <c r="HN15">
        <v>1621.2464060852401</v>
      </c>
      <c r="HO15">
        <v>4442.9988567990904</v>
      </c>
      <c r="HP15">
        <v>4246.0377377762597</v>
      </c>
      <c r="HQ15">
        <v>1704.52789437921</v>
      </c>
      <c r="HR15">
        <v>2664.4197705821898</v>
      </c>
      <c r="HS15">
        <v>2214.9589947376699</v>
      </c>
      <c r="HT15">
        <v>3455.8372617773898</v>
      </c>
      <c r="HU15">
        <v>3497.12129352903</v>
      </c>
      <c r="HV15">
        <v>960.60616762243706</v>
      </c>
      <c r="HW15">
        <v>1932.21847778497</v>
      </c>
      <c r="HX15">
        <v>2944.02205505137</v>
      </c>
      <c r="HY15">
        <v>4032.84907199391</v>
      </c>
      <c r="HZ15">
        <v>1212.69306164867</v>
      </c>
      <c r="IA15">
        <v>4018.8680939990099</v>
      </c>
      <c r="IB15">
        <v>2603.0029862051501</v>
      </c>
      <c r="IC15">
        <v>2094.64261578182</v>
      </c>
      <c r="ID15">
        <v>4987.8820625479502</v>
      </c>
      <c r="IE15">
        <v>6726.1571485547902</v>
      </c>
      <c r="IF15">
        <v>2447.7396975512602</v>
      </c>
      <c r="IG15">
        <v>1605.02150139384</v>
      </c>
      <c r="IH15">
        <v>5862.41599388128</v>
      </c>
      <c r="II15">
        <v>4364.6163338904098</v>
      </c>
      <c r="IJ15">
        <v>4840.9588171674304</v>
      </c>
      <c r="IK15">
        <v>2532.4289288379</v>
      </c>
      <c r="IL15">
        <v>1492.3592975199199</v>
      </c>
      <c r="IM15">
        <v>2434.1806364048698</v>
      </c>
      <c r="IN15">
        <v>3233.9993577683699</v>
      </c>
      <c r="IO15">
        <v>4582.5448894474903</v>
      </c>
      <c r="IP15">
        <v>2051.4413338504</v>
      </c>
      <c r="IQ15">
        <v>1356.58243418299</v>
      </c>
      <c r="IR15">
        <v>5816.9593536499196</v>
      </c>
      <c r="IS15">
        <v>1803.49465271945</v>
      </c>
      <c r="IT15">
        <v>3228.1694282922399</v>
      </c>
      <c r="IU15">
        <v>2141.2579069724202</v>
      </c>
      <c r="IV15">
        <v>2608.4738523983501</v>
      </c>
      <c r="IW15">
        <v>6789.2997202054803</v>
      </c>
      <c r="IX15">
        <v>2314.1363689725999</v>
      </c>
      <c r="IY15">
        <v>1507.9002457931699</v>
      </c>
      <c r="IZ15">
        <v>2762.3425915601201</v>
      </c>
      <c r="JA15">
        <v>1887.7966597166301</v>
      </c>
      <c r="JB15">
        <v>4764.99155854328</v>
      </c>
    </row>
    <row r="16" spans="1:262" x14ac:dyDescent="0.25">
      <c r="A16">
        <v>2031</v>
      </c>
      <c r="B16">
        <v>505.37784006027999</v>
      </c>
      <c r="C16">
        <v>759.84794383849805</v>
      </c>
      <c r="D16">
        <v>1338.0960218641301</v>
      </c>
      <c r="E16">
        <v>730.30171273953499</v>
      </c>
      <c r="F16">
        <v>1277.2429605632699</v>
      </c>
      <c r="G16">
        <v>1708.8115192205801</v>
      </c>
      <c r="H16">
        <v>1091.59138682514</v>
      </c>
      <c r="I16">
        <v>214.36976990314801</v>
      </c>
      <c r="J16">
        <v>1699.5304728026499</v>
      </c>
      <c r="K16">
        <v>1552.41458047168</v>
      </c>
      <c r="L16">
        <v>846.58859154567006</v>
      </c>
      <c r="M16">
        <v>392.49150957151397</v>
      </c>
      <c r="N16">
        <v>3783.4081613569601</v>
      </c>
      <c r="O16">
        <v>1583.1495485497801</v>
      </c>
      <c r="P16">
        <v>768.43324465267699</v>
      </c>
      <c r="Q16">
        <v>3160.6433166376601</v>
      </c>
      <c r="R16">
        <v>2593.05553183958</v>
      </c>
      <c r="S16">
        <v>616.84168131974297</v>
      </c>
      <c r="T16">
        <v>1999.3543337221599</v>
      </c>
      <c r="U16">
        <v>624.10334616844898</v>
      </c>
      <c r="V16">
        <v>1661.2472025335901</v>
      </c>
      <c r="W16">
        <v>1329.2991051081699</v>
      </c>
      <c r="X16">
        <v>707.45177433448202</v>
      </c>
      <c r="Y16">
        <v>2045.04175494227</v>
      </c>
      <c r="Z16">
        <v>1110.3087212724199</v>
      </c>
      <c r="AA16">
        <v>881.31916177229698</v>
      </c>
      <c r="AB16">
        <v>781.40996608340095</v>
      </c>
      <c r="AC16">
        <v>1166.8610273080999</v>
      </c>
      <c r="AD16">
        <v>894.91288568173798</v>
      </c>
      <c r="AE16">
        <v>640.40215702322701</v>
      </c>
      <c r="AF16">
        <v>777.59409606817405</v>
      </c>
      <c r="AG16">
        <v>661.16363645338095</v>
      </c>
      <c r="AH16">
        <v>1874.2851676277701</v>
      </c>
      <c r="AI16">
        <v>925.94237017644002</v>
      </c>
      <c r="AJ16">
        <v>770.53948331173797</v>
      </c>
      <c r="AK16">
        <v>1507.7796317862601</v>
      </c>
      <c r="AL16">
        <v>1368.12452616053</v>
      </c>
      <c r="AM16">
        <v>1003.79524755791</v>
      </c>
      <c r="AN16">
        <v>287.30770921667698</v>
      </c>
      <c r="AO16">
        <v>1795.85903770196</v>
      </c>
      <c r="AP16">
        <v>1433.48497485854</v>
      </c>
      <c r="AQ16">
        <v>836.02579823174699</v>
      </c>
      <c r="AR16">
        <v>1987.0925043233001</v>
      </c>
      <c r="AS16">
        <v>1031.91016575716</v>
      </c>
      <c r="AT16">
        <v>1575.64831819133</v>
      </c>
      <c r="AU16">
        <v>1759.4518226878799</v>
      </c>
      <c r="AV16">
        <v>1433.3625256609801</v>
      </c>
      <c r="AW16">
        <v>876.138315093458</v>
      </c>
      <c r="AX16">
        <v>1718.50579589624</v>
      </c>
      <c r="AY16">
        <v>1116.1038340755599</v>
      </c>
      <c r="AZ16">
        <v>828.86969458806698</v>
      </c>
      <c r="BA16">
        <v>2124.6031039168402</v>
      </c>
      <c r="BB16">
        <v>617.25876179378804</v>
      </c>
      <c r="BC16">
        <v>1243.8911969836799</v>
      </c>
      <c r="BD16">
        <v>1706.2285051726999</v>
      </c>
      <c r="BE16">
        <v>1491.9109779118201</v>
      </c>
      <c r="BF16">
        <v>970.34065882001801</v>
      </c>
      <c r="BG16">
        <v>1235.28858713713</v>
      </c>
      <c r="BH16">
        <v>2380.4373559355499</v>
      </c>
      <c r="BI16">
        <v>572.96222088466698</v>
      </c>
      <c r="BJ16">
        <v>2428.98387471046</v>
      </c>
      <c r="BK16">
        <v>982.498569237011</v>
      </c>
      <c r="BL16">
        <v>1997.4842159084899</v>
      </c>
      <c r="BM16">
        <v>1061.9937722519701</v>
      </c>
      <c r="BN16">
        <v>1278.4264146523501</v>
      </c>
      <c r="BO16">
        <v>2695.9569501341298</v>
      </c>
      <c r="BP16">
        <v>987.37785227050301</v>
      </c>
      <c r="BQ16">
        <v>2135.7469276082502</v>
      </c>
      <c r="BR16">
        <v>1045.2775184219199</v>
      </c>
      <c r="BS16">
        <v>684.30265418139504</v>
      </c>
      <c r="BT16">
        <v>2738.6772049600099</v>
      </c>
      <c r="BU16">
        <v>1625.8063191603401</v>
      </c>
      <c r="BV16">
        <v>269.44211621948199</v>
      </c>
      <c r="BW16">
        <v>208.284606029602</v>
      </c>
      <c r="BX16">
        <v>1202.2994337451601</v>
      </c>
      <c r="BY16">
        <v>779.76318438876103</v>
      </c>
      <c r="BZ16">
        <v>1406.07745674736</v>
      </c>
      <c r="CA16">
        <v>4107.03994135623</v>
      </c>
      <c r="CB16">
        <v>2126.8798008571998</v>
      </c>
      <c r="CC16">
        <v>9354.8284074155308</v>
      </c>
      <c r="CD16">
        <v>632.38892958117901</v>
      </c>
      <c r="CE16">
        <v>431.49509216272099</v>
      </c>
      <c r="CF16">
        <v>2722.9894994408</v>
      </c>
      <c r="CG16">
        <v>588.01482153324901</v>
      </c>
      <c r="CH16">
        <v>1089.97902940209</v>
      </c>
      <c r="CI16">
        <v>2951.17404579189</v>
      </c>
      <c r="CJ16">
        <v>1564.40336313291</v>
      </c>
      <c r="CK16">
        <v>1688.7193225988899</v>
      </c>
      <c r="CL16">
        <v>1149.7155162624999</v>
      </c>
      <c r="CM16">
        <v>951.15741409863199</v>
      </c>
      <c r="CN16">
        <v>965.64586946926602</v>
      </c>
      <c r="CO16">
        <v>900.56928566978399</v>
      </c>
      <c r="CP16">
        <v>1688.40401603088</v>
      </c>
      <c r="CQ16">
        <v>2666.4867749720602</v>
      </c>
      <c r="CR16">
        <v>1471.3901346386299</v>
      </c>
      <c r="CS16">
        <v>1207.88746325476</v>
      </c>
      <c r="CT16">
        <v>461.23804651269398</v>
      </c>
      <c r="CU16">
        <v>1219.5638397794901</v>
      </c>
      <c r="CV16">
        <v>1096.6356273020699</v>
      </c>
      <c r="CW16">
        <v>1015.87052555385</v>
      </c>
      <c r="CX16">
        <v>1361.9902356622599</v>
      </c>
      <c r="CY16">
        <v>531.11850051669001</v>
      </c>
      <c r="CZ16">
        <v>1954.41170953848</v>
      </c>
      <c r="DA16">
        <v>533.29371463170901</v>
      </c>
      <c r="DB16">
        <v>825.78946231509894</v>
      </c>
      <c r="DC16">
        <v>914.86059779343896</v>
      </c>
      <c r="DD16">
        <v>626.43686611795601</v>
      </c>
      <c r="DE16">
        <v>2275.5719155376601</v>
      </c>
      <c r="DF16">
        <v>1170.855952891</v>
      </c>
      <c r="DG16">
        <v>9458.8561583668197</v>
      </c>
      <c r="DH16">
        <v>623.638681186187</v>
      </c>
      <c r="DI16">
        <v>1613.8498611202799</v>
      </c>
      <c r="DJ16">
        <v>3222.9882120453599</v>
      </c>
      <c r="DK16">
        <v>675.97684153817602</v>
      </c>
      <c r="DL16">
        <v>2473.8423386740001</v>
      </c>
      <c r="DM16">
        <v>927.86328215072103</v>
      </c>
      <c r="DN16">
        <v>1073.92417393607</v>
      </c>
      <c r="DO16">
        <v>1351.56004968609</v>
      </c>
      <c r="DP16">
        <v>792.93655234741505</v>
      </c>
      <c r="DQ16">
        <v>2241.3688926418899</v>
      </c>
      <c r="DR16">
        <v>677.94695346501805</v>
      </c>
      <c r="DS16">
        <v>947.26023265759898</v>
      </c>
      <c r="DT16">
        <v>2905.3391540327698</v>
      </c>
      <c r="DU16">
        <v>3327.2409163038801</v>
      </c>
      <c r="DV16">
        <v>4331.0652898292501</v>
      </c>
      <c r="DW16">
        <v>1460.03316707829</v>
      </c>
      <c r="DX16">
        <v>1666.6963166943999</v>
      </c>
      <c r="DY16">
        <v>306.51644513619698</v>
      </c>
      <c r="DZ16">
        <v>1106.60045353592</v>
      </c>
      <c r="EA16">
        <v>466.35249066221002</v>
      </c>
      <c r="EB16">
        <v>3361.6719199301701</v>
      </c>
      <c r="EC16">
        <v>2279.5261084006202</v>
      </c>
      <c r="ED16">
        <v>1045.99802538773</v>
      </c>
      <c r="EE16">
        <v>737.91662368997902</v>
      </c>
      <c r="EF16">
        <v>3693.6975335768102</v>
      </c>
      <c r="EG16">
        <v>802.59063185820401</v>
      </c>
      <c r="EH16">
        <v>439.566890068801</v>
      </c>
      <c r="EI16">
        <v>663.44736340857696</v>
      </c>
      <c r="EJ16">
        <v>994.62521297928004</v>
      </c>
      <c r="EK16">
        <v>1330.74255509212</v>
      </c>
      <c r="EL16">
        <v>1243.3410873282</v>
      </c>
      <c r="EM16">
        <v>531.70265566675505</v>
      </c>
      <c r="EN16">
        <v>423.06672900904499</v>
      </c>
      <c r="EO16">
        <v>1096.7743002708501</v>
      </c>
      <c r="EP16">
        <v>515.90283958186899</v>
      </c>
      <c r="EQ16">
        <v>1267.9829045035401</v>
      </c>
      <c r="ER16">
        <v>1235.95917104723</v>
      </c>
      <c r="ES16">
        <v>1204.3479650203999</v>
      </c>
      <c r="ET16">
        <v>3648.5184792017099</v>
      </c>
      <c r="EU16">
        <v>798.83932658147705</v>
      </c>
      <c r="EV16">
        <v>1330.1479841277401</v>
      </c>
      <c r="EW16">
        <v>537.16816603174505</v>
      </c>
      <c r="EX16">
        <v>1319.34482490966</v>
      </c>
      <c r="EY16">
        <v>1633.33616037154</v>
      </c>
      <c r="EZ16">
        <v>784.352003543004</v>
      </c>
      <c r="FA16">
        <v>522.12750295361798</v>
      </c>
      <c r="FB16">
        <v>1243.6481858268401</v>
      </c>
      <c r="FC16">
        <v>971.28221376715101</v>
      </c>
      <c r="FD16">
        <v>2594.51539746762</v>
      </c>
      <c r="FE16">
        <v>226.74047220317999</v>
      </c>
      <c r="FF16">
        <v>2639.1773032587298</v>
      </c>
      <c r="FG16">
        <v>1180.5107746963299</v>
      </c>
      <c r="FH16">
        <v>1650.5712018627401</v>
      </c>
      <c r="FI16">
        <v>3983.4633614675499</v>
      </c>
      <c r="FJ16">
        <v>1841.2458212807601</v>
      </c>
      <c r="FK16">
        <v>2268.3130798575098</v>
      </c>
      <c r="FL16">
        <v>565.08865576602602</v>
      </c>
      <c r="FM16">
        <v>2407.1557970959402</v>
      </c>
      <c r="FN16">
        <v>1053.57074818961</v>
      </c>
      <c r="FO16">
        <v>2062.8757082652401</v>
      </c>
      <c r="FP16">
        <v>2464.5671306437598</v>
      </c>
      <c r="FQ16">
        <v>2375.5903360632201</v>
      </c>
      <c r="FR16">
        <v>2363.7625972576302</v>
      </c>
      <c r="FS16">
        <v>680.16376028812101</v>
      </c>
      <c r="FT16">
        <v>533.46375567734401</v>
      </c>
      <c r="FU16">
        <v>1229.2672846989799</v>
      </c>
      <c r="FV16">
        <v>2246.9607275019098</v>
      </c>
      <c r="FW16">
        <v>1185.6351433438799</v>
      </c>
      <c r="FX16">
        <v>1082.06718086815</v>
      </c>
      <c r="FY16">
        <v>1711.1551769743801</v>
      </c>
      <c r="FZ16">
        <v>1009.61690410035</v>
      </c>
      <c r="GA16">
        <v>1086.5340284164699</v>
      </c>
      <c r="GB16">
        <v>1038.2423101776401</v>
      </c>
      <c r="GC16">
        <v>891.244274781679</v>
      </c>
      <c r="GD16">
        <v>1196.5402871558499</v>
      </c>
      <c r="GE16">
        <v>1916.7558954388301</v>
      </c>
      <c r="GF16">
        <v>656.66158050331296</v>
      </c>
      <c r="GG16">
        <v>1822.1449806522301</v>
      </c>
      <c r="GH16">
        <v>1720.8881192813899</v>
      </c>
      <c r="GI16">
        <v>324.92501172681699</v>
      </c>
      <c r="GJ16">
        <v>2440.8337010300502</v>
      </c>
      <c r="GK16">
        <v>798.28571524390895</v>
      </c>
      <c r="GL16">
        <v>1570.7831463073201</v>
      </c>
      <c r="GM16">
        <v>1039.12757827981</v>
      </c>
      <c r="GN16">
        <v>1841.9511273457399</v>
      </c>
      <c r="GO16">
        <v>1310.2171232457399</v>
      </c>
      <c r="GP16">
        <v>881.32623965330401</v>
      </c>
      <c r="GQ16">
        <v>2031.0138011783799</v>
      </c>
      <c r="GR16">
        <v>1823.1169703051401</v>
      </c>
      <c r="GS16">
        <v>2975.4886597654299</v>
      </c>
      <c r="GT16">
        <v>353.30417771608001</v>
      </c>
      <c r="GU16">
        <v>835.15521199696695</v>
      </c>
      <c r="GV16">
        <v>1296.51067502868</v>
      </c>
      <c r="GW16">
        <v>883.56538330569197</v>
      </c>
      <c r="GX16">
        <v>1271.2334485614001</v>
      </c>
      <c r="GY16">
        <v>748.41185354317201</v>
      </c>
      <c r="GZ16">
        <v>1617.8139924331001</v>
      </c>
      <c r="HA16">
        <v>1275.2757320962501</v>
      </c>
      <c r="HB16">
        <v>3814.9152223226001</v>
      </c>
      <c r="HC16">
        <v>2371.1643772038101</v>
      </c>
      <c r="HD16">
        <v>1082.8323123702901</v>
      </c>
      <c r="HE16">
        <v>597.93086616615801</v>
      </c>
      <c r="HF16">
        <v>2033.0725377445699</v>
      </c>
      <c r="HG16">
        <v>1164.7436956443</v>
      </c>
      <c r="HH16">
        <v>1131.1422153836299</v>
      </c>
      <c r="HI16">
        <v>3862.1094874345299</v>
      </c>
      <c r="HJ16">
        <v>2196.4220628725998</v>
      </c>
      <c r="HK16">
        <v>842.39542634270003</v>
      </c>
      <c r="HL16">
        <v>1276.8119190923701</v>
      </c>
      <c r="HM16">
        <v>2311.4098199687</v>
      </c>
      <c r="HN16">
        <v>1668.8331974914699</v>
      </c>
      <c r="HO16">
        <v>2055.0623462062499</v>
      </c>
      <c r="HP16">
        <v>3210.2398506760201</v>
      </c>
      <c r="HQ16">
        <v>591.78243662755597</v>
      </c>
      <c r="HR16">
        <v>2667.85088744521</v>
      </c>
      <c r="HS16">
        <v>846.02879098687004</v>
      </c>
      <c r="HT16">
        <v>3497.1696733246699</v>
      </c>
      <c r="HU16">
        <v>1416.2880007818501</v>
      </c>
      <c r="HV16">
        <v>168.36471776434601</v>
      </c>
      <c r="HW16">
        <v>1981.20954934055</v>
      </c>
      <c r="HX16">
        <v>1538.7325208955699</v>
      </c>
      <c r="HY16">
        <v>878.88136717613895</v>
      </c>
      <c r="HZ16">
        <v>1256.8085509407399</v>
      </c>
      <c r="IA16">
        <v>1459.1903257957799</v>
      </c>
      <c r="IB16">
        <v>735.77720787142096</v>
      </c>
      <c r="IC16">
        <v>2115.7891415346098</v>
      </c>
      <c r="ID16">
        <v>933.88002744389496</v>
      </c>
      <c r="IE16">
        <v>1166.5512761698101</v>
      </c>
      <c r="IF16">
        <v>712.69578072207003</v>
      </c>
      <c r="IG16">
        <v>310.40835793702303</v>
      </c>
      <c r="IH16">
        <v>3778.2859446369198</v>
      </c>
      <c r="II16">
        <v>3644.6320455549098</v>
      </c>
      <c r="IJ16">
        <v>2398.2537721848698</v>
      </c>
      <c r="IK16">
        <v>678.87530733709104</v>
      </c>
      <c r="IL16">
        <v>377.82879334334001</v>
      </c>
      <c r="IM16">
        <v>1116.75151659636</v>
      </c>
      <c r="IN16">
        <v>1070.05464508962</v>
      </c>
      <c r="IO16">
        <v>2208.4077577591602</v>
      </c>
      <c r="IP16">
        <v>2104.9053396947302</v>
      </c>
      <c r="IQ16">
        <v>1385.4382870898901</v>
      </c>
      <c r="IR16">
        <v>823.19017716154997</v>
      </c>
      <c r="IS16">
        <v>1849.11567788702</v>
      </c>
      <c r="IT16">
        <v>552.862201253271</v>
      </c>
      <c r="IU16">
        <v>866.84825634002596</v>
      </c>
      <c r="IV16">
        <v>2654.66629804695</v>
      </c>
      <c r="IW16">
        <v>1641.31651206985</v>
      </c>
      <c r="IX16">
        <v>429.26911627377001</v>
      </c>
      <c r="IY16">
        <v>453.80732375344201</v>
      </c>
      <c r="IZ16">
        <v>549.57953456002895</v>
      </c>
      <c r="JA16">
        <v>269.46134102497899</v>
      </c>
      <c r="JB16">
        <v>4827.6728639852399</v>
      </c>
    </row>
    <row r="17" spans="1:262" x14ac:dyDescent="0.25">
      <c r="A17">
        <v>2032</v>
      </c>
      <c r="B17">
        <v>514.68543070837597</v>
      </c>
      <c r="C17">
        <v>785.98025071090501</v>
      </c>
      <c r="D17">
        <v>1364.51701815515</v>
      </c>
      <c r="E17">
        <v>753.60045021206304</v>
      </c>
      <c r="F17">
        <v>1324.9584206933</v>
      </c>
      <c r="G17">
        <v>1734.0256714945799</v>
      </c>
      <c r="H17">
        <v>1130.1725559244801</v>
      </c>
      <c r="I17">
        <v>226.60112892331901</v>
      </c>
      <c r="J17">
        <v>1740.0605345620099</v>
      </c>
      <c r="K17">
        <v>1606.02205521016</v>
      </c>
      <c r="L17">
        <v>875.64692379213</v>
      </c>
      <c r="M17">
        <v>411.87258448951201</v>
      </c>
      <c r="N17">
        <v>3831.0663975365201</v>
      </c>
      <c r="O17">
        <v>1628.90543491423</v>
      </c>
      <c r="P17">
        <v>801.35637794552997</v>
      </c>
      <c r="Q17">
        <v>3211.3021803716201</v>
      </c>
      <c r="R17">
        <v>2635.60411950043</v>
      </c>
      <c r="S17">
        <v>641.42671155866196</v>
      </c>
      <c r="T17">
        <v>2029.5961104359701</v>
      </c>
      <c r="U17">
        <v>639.88531586140596</v>
      </c>
      <c r="V17">
        <v>1692.0972949862901</v>
      </c>
      <c r="W17">
        <v>1372.09246721261</v>
      </c>
      <c r="X17">
        <v>738.30763066650502</v>
      </c>
      <c r="Y17">
        <v>2090.5756962657401</v>
      </c>
      <c r="Z17">
        <v>1168.0757918275301</v>
      </c>
      <c r="AA17">
        <v>907.15316327748906</v>
      </c>
      <c r="AB17">
        <v>817.95190901039803</v>
      </c>
      <c r="AC17">
        <v>1207.0032766745801</v>
      </c>
      <c r="AD17">
        <v>927.954130406898</v>
      </c>
      <c r="AE17">
        <v>658.84748864791402</v>
      </c>
      <c r="AF17">
        <v>807.712381568517</v>
      </c>
      <c r="AG17">
        <v>680.49804235598106</v>
      </c>
      <c r="AH17">
        <v>1897.56904492798</v>
      </c>
      <c r="AI17">
        <v>950.44622359080495</v>
      </c>
      <c r="AJ17">
        <v>818.79526489537398</v>
      </c>
      <c r="AK17">
        <v>1550.52821467632</v>
      </c>
      <c r="AL17">
        <v>1403.35177792287</v>
      </c>
      <c r="AM17">
        <v>1041.4575559193299</v>
      </c>
      <c r="AN17">
        <v>309.325334370804</v>
      </c>
      <c r="AO17">
        <v>1830.8580599146201</v>
      </c>
      <c r="AP17">
        <v>1494.2316293189999</v>
      </c>
      <c r="AQ17">
        <v>868.33475837927199</v>
      </c>
      <c r="AR17">
        <v>2041.30449594929</v>
      </c>
      <c r="AS17">
        <v>1076.51015395236</v>
      </c>
      <c r="AT17">
        <v>1619.1213192063999</v>
      </c>
      <c r="AU17">
        <v>1821.80952934578</v>
      </c>
      <c r="AV17">
        <v>1473.6603038164901</v>
      </c>
      <c r="AW17">
        <v>905.26676045100805</v>
      </c>
      <c r="AX17">
        <v>1763.3685848908101</v>
      </c>
      <c r="AY17">
        <v>1147.0922850479101</v>
      </c>
      <c r="AZ17">
        <v>853.61152071770005</v>
      </c>
      <c r="BA17">
        <v>2173.1185612017298</v>
      </c>
      <c r="BB17">
        <v>646.83699943435499</v>
      </c>
      <c r="BC17">
        <v>1297.2878963503699</v>
      </c>
      <c r="BD17">
        <v>1760.76143796518</v>
      </c>
      <c r="BE17">
        <v>1545.9710122029101</v>
      </c>
      <c r="BF17">
        <v>995.36989674583003</v>
      </c>
      <c r="BG17">
        <v>1280.93865631259</v>
      </c>
      <c r="BH17">
        <v>2404.5832508010899</v>
      </c>
      <c r="BI17">
        <v>603.89633560307004</v>
      </c>
      <c r="BJ17">
        <v>2468.07687153087</v>
      </c>
      <c r="BK17">
        <v>678.52218982426098</v>
      </c>
      <c r="BL17">
        <v>2030.76498220388</v>
      </c>
      <c r="BM17">
        <v>1086.6120769628001</v>
      </c>
      <c r="BN17">
        <v>1328.7776660869599</v>
      </c>
      <c r="BO17">
        <v>2756.2634703297699</v>
      </c>
      <c r="BP17">
        <v>1008.96468538902</v>
      </c>
      <c r="BQ17">
        <v>2194.9669260576002</v>
      </c>
      <c r="BR17">
        <v>1069.52994784206</v>
      </c>
      <c r="BS17">
        <v>715.65281428683795</v>
      </c>
      <c r="BT17">
        <v>2787.8012428099</v>
      </c>
      <c r="BU17">
        <v>1659.0765569282</v>
      </c>
      <c r="BV17">
        <v>291.96676348429099</v>
      </c>
      <c r="BW17">
        <v>224.149091125453</v>
      </c>
      <c r="BX17">
        <v>1262.53849977704</v>
      </c>
      <c r="BY17">
        <v>807.684990178161</v>
      </c>
      <c r="BZ17">
        <v>1441.7241476992699</v>
      </c>
      <c r="CA17">
        <v>4151.3640070372103</v>
      </c>
      <c r="CB17">
        <v>2191.9351943240399</v>
      </c>
      <c r="CC17">
        <v>3753.5895913342702</v>
      </c>
      <c r="CD17">
        <v>665.65110268350895</v>
      </c>
      <c r="CE17">
        <v>459.76804141029498</v>
      </c>
      <c r="CF17">
        <v>2772.3894898244998</v>
      </c>
      <c r="CG17">
        <v>617.93630843025403</v>
      </c>
      <c r="CH17">
        <v>1120.7758077804399</v>
      </c>
      <c r="CI17">
        <v>2278.2104057185402</v>
      </c>
      <c r="CJ17">
        <v>1602.99742134233</v>
      </c>
      <c r="CK17">
        <v>1720.6478830400899</v>
      </c>
      <c r="CL17">
        <v>1185.79024092697</v>
      </c>
      <c r="CM17">
        <v>989.53070593880295</v>
      </c>
      <c r="CN17">
        <v>1009.29350051593</v>
      </c>
      <c r="CO17">
        <v>932.36300913931996</v>
      </c>
      <c r="CP17">
        <v>1717.78541996276</v>
      </c>
      <c r="CQ17">
        <v>2706.4427647047301</v>
      </c>
      <c r="CR17">
        <v>1520.61181626595</v>
      </c>
      <c r="CS17">
        <v>1258.73332864452</v>
      </c>
      <c r="CT17">
        <v>482.82652548581399</v>
      </c>
      <c r="CU17">
        <v>1259.0892443959001</v>
      </c>
      <c r="CV17">
        <v>1134.68385552571</v>
      </c>
      <c r="CW17">
        <v>1042.3674044940401</v>
      </c>
      <c r="CX17">
        <v>1409.7564293093201</v>
      </c>
      <c r="CY17">
        <v>550.525692631845</v>
      </c>
      <c r="CZ17">
        <v>1996.6585792332701</v>
      </c>
      <c r="DA17">
        <v>558.724048098509</v>
      </c>
      <c r="DB17">
        <v>849.955097136213</v>
      </c>
      <c r="DC17">
        <v>957.24431156799301</v>
      </c>
      <c r="DD17">
        <v>648.40165697719897</v>
      </c>
      <c r="DE17">
        <v>2326.70251690335</v>
      </c>
      <c r="DF17">
        <v>1210.1448784583999</v>
      </c>
      <c r="DG17">
        <v>4163.3012624439998</v>
      </c>
      <c r="DH17">
        <v>655.38062971994896</v>
      </c>
      <c r="DI17">
        <v>1652.3484057058999</v>
      </c>
      <c r="DJ17">
        <v>3278.43733042142</v>
      </c>
      <c r="DK17">
        <v>701.23124227539995</v>
      </c>
      <c r="DL17">
        <v>2515.5589930361102</v>
      </c>
      <c r="DM17">
        <v>976.53567512336497</v>
      </c>
      <c r="DN17">
        <v>391.565118292747</v>
      </c>
      <c r="DO17">
        <v>1429.3550626509</v>
      </c>
      <c r="DP17">
        <v>831.92131547225495</v>
      </c>
      <c r="DQ17">
        <v>2299.2395754438498</v>
      </c>
      <c r="DR17">
        <v>713.56318352257802</v>
      </c>
      <c r="DS17">
        <v>1003.94256655257</v>
      </c>
      <c r="DT17">
        <v>2974.28740592945</v>
      </c>
      <c r="DU17">
        <v>3390.9087407673001</v>
      </c>
      <c r="DV17">
        <v>4358.9176239626304</v>
      </c>
      <c r="DW17">
        <v>1498.26276718233</v>
      </c>
      <c r="DX17">
        <v>1716.08305062617</v>
      </c>
      <c r="DY17">
        <v>331.51685361704199</v>
      </c>
      <c r="DZ17">
        <v>1139.3105474046299</v>
      </c>
      <c r="EA17">
        <v>485.54530358099402</v>
      </c>
      <c r="EB17">
        <v>3409.4857288008602</v>
      </c>
      <c r="EC17">
        <v>2317.88019609917</v>
      </c>
      <c r="ED17">
        <v>1092.8287348132101</v>
      </c>
      <c r="EE17">
        <v>774.34937965118604</v>
      </c>
      <c r="EF17">
        <v>3729.2888731911698</v>
      </c>
      <c r="EG17">
        <v>827.60627222812695</v>
      </c>
      <c r="EH17">
        <v>464.52986761178198</v>
      </c>
      <c r="EI17">
        <v>692.32250547036597</v>
      </c>
      <c r="EJ17">
        <v>1019.72804594694</v>
      </c>
      <c r="EK17">
        <v>1382.2049826780401</v>
      </c>
      <c r="EL17">
        <v>1277.9948360226299</v>
      </c>
      <c r="EM17">
        <v>556.66470840848797</v>
      </c>
      <c r="EN17">
        <v>446.31779505341001</v>
      </c>
      <c r="EO17">
        <v>1147.13850771285</v>
      </c>
      <c r="EP17">
        <v>531.16332487879401</v>
      </c>
      <c r="EQ17">
        <v>1302.11282282518</v>
      </c>
      <c r="ER17">
        <v>1279.49168224547</v>
      </c>
      <c r="ES17">
        <v>1233.9482547355799</v>
      </c>
      <c r="ET17">
        <v>3713.7103243320298</v>
      </c>
      <c r="EU17">
        <v>828.66120237365703</v>
      </c>
      <c r="EV17">
        <v>1356.65328951781</v>
      </c>
      <c r="EW17">
        <v>563.88903215243204</v>
      </c>
      <c r="EX17">
        <v>1344.9185680296</v>
      </c>
      <c r="EY17">
        <v>1658.25313004181</v>
      </c>
      <c r="EZ17">
        <v>818.43585803336998</v>
      </c>
      <c r="FA17">
        <v>559.32270669094498</v>
      </c>
      <c r="FB17">
        <v>1280.5046179419301</v>
      </c>
      <c r="FC17">
        <v>997.62261746806701</v>
      </c>
      <c r="FD17">
        <v>2647.0150395630999</v>
      </c>
      <c r="FE17">
        <v>243.52233020201399</v>
      </c>
      <c r="FF17">
        <v>2679.9675180211302</v>
      </c>
      <c r="FG17">
        <v>1239.50646615249</v>
      </c>
      <c r="FH17">
        <v>1698.3318015712</v>
      </c>
      <c r="FI17">
        <v>4022.0613262022998</v>
      </c>
      <c r="FJ17">
        <v>1889.8194159913801</v>
      </c>
      <c r="FK17">
        <v>2305.4913798886801</v>
      </c>
      <c r="FL17">
        <v>592.46140167149304</v>
      </c>
      <c r="FM17">
        <v>2433.7902176272501</v>
      </c>
      <c r="FN17">
        <v>1089.49796431866</v>
      </c>
      <c r="FO17">
        <v>2106.9339161030198</v>
      </c>
      <c r="FP17">
        <v>2514.5470427915702</v>
      </c>
      <c r="FQ17">
        <v>2417.3700259957</v>
      </c>
      <c r="FR17">
        <v>2418.3573620624102</v>
      </c>
      <c r="FS17">
        <v>695.11316660480202</v>
      </c>
      <c r="FT17">
        <v>561.83600330724005</v>
      </c>
      <c r="FU17">
        <v>1255.19591617174</v>
      </c>
      <c r="FV17">
        <v>2304.6632606443</v>
      </c>
      <c r="FW17">
        <v>1230.2742759182299</v>
      </c>
      <c r="FX17">
        <v>1109.6201207946499</v>
      </c>
      <c r="FY17">
        <v>1763.1157560714801</v>
      </c>
      <c r="FZ17">
        <v>1038.7025947536899</v>
      </c>
      <c r="GA17">
        <v>1126.5677873504701</v>
      </c>
      <c r="GB17">
        <v>1094.4241575282299</v>
      </c>
      <c r="GC17">
        <v>916.20385692890102</v>
      </c>
      <c r="GD17">
        <v>1224.14783827151</v>
      </c>
      <c r="GE17">
        <v>1943.1306538374999</v>
      </c>
      <c r="GF17">
        <v>688.450981343281</v>
      </c>
      <c r="GG17">
        <v>1862.86205498032</v>
      </c>
      <c r="GH17">
        <v>1745.34328157354</v>
      </c>
      <c r="GI17">
        <v>342.44101026109502</v>
      </c>
      <c r="GJ17">
        <v>2497.41287045537</v>
      </c>
      <c r="GK17">
        <v>830.03098089664104</v>
      </c>
      <c r="GL17">
        <v>1596.40819438979</v>
      </c>
      <c r="GM17">
        <v>1066.96975920307</v>
      </c>
      <c r="GN17">
        <v>1875.4813525515301</v>
      </c>
      <c r="GO17">
        <v>1359.2159533065701</v>
      </c>
      <c r="GP17">
        <v>901.69177520862195</v>
      </c>
      <c r="GQ17">
        <v>2103.3586597276799</v>
      </c>
      <c r="GR17">
        <v>1883.87920003203</v>
      </c>
      <c r="GS17">
        <v>3013.2843792970398</v>
      </c>
      <c r="GT17">
        <v>378.434443539386</v>
      </c>
      <c r="GU17">
        <v>860.22253010718896</v>
      </c>
      <c r="GV17">
        <v>1345.5823229544801</v>
      </c>
      <c r="GW17">
        <v>905.89031035282505</v>
      </c>
      <c r="GX17">
        <v>1315.41379924177</v>
      </c>
      <c r="GY17">
        <v>771.73343632408603</v>
      </c>
      <c r="GZ17">
        <v>1644.3241451957699</v>
      </c>
      <c r="HA17">
        <v>1304.3417503364601</v>
      </c>
      <c r="HB17">
        <v>3867.2959051647599</v>
      </c>
      <c r="HC17">
        <v>2412.0057222300702</v>
      </c>
      <c r="HD17">
        <v>1122.0870394681899</v>
      </c>
      <c r="HE17">
        <v>618.10578007239599</v>
      </c>
      <c r="HF17">
        <v>2110.3969219691799</v>
      </c>
      <c r="HG17">
        <v>1190.73425525778</v>
      </c>
      <c r="HH17">
        <v>1166.9686574228699</v>
      </c>
      <c r="HI17">
        <v>2172.2497303599298</v>
      </c>
      <c r="HJ17">
        <v>2240.9859813887201</v>
      </c>
      <c r="HK17">
        <v>883.96400176888903</v>
      </c>
      <c r="HL17">
        <v>1334.56069570514</v>
      </c>
      <c r="HM17">
        <v>1028.1779976773901</v>
      </c>
      <c r="HN17">
        <v>1729.50010361969</v>
      </c>
      <c r="HO17">
        <v>2107.6522510899499</v>
      </c>
      <c r="HP17">
        <v>3231.5484112996701</v>
      </c>
      <c r="HQ17">
        <v>610.23037616085105</v>
      </c>
      <c r="HR17">
        <v>2671.2868391438401</v>
      </c>
      <c r="HS17">
        <v>868.13277563168299</v>
      </c>
      <c r="HT17">
        <v>3538.59733136042</v>
      </c>
      <c r="HU17">
        <v>1448.4845835067199</v>
      </c>
      <c r="HV17">
        <v>177.74771609699499</v>
      </c>
      <c r="HW17">
        <v>2037.9394591330899</v>
      </c>
      <c r="HX17">
        <v>1562.36494514217</v>
      </c>
      <c r="HY17">
        <v>918.85021479923103</v>
      </c>
      <c r="HZ17">
        <v>1306.47255948207</v>
      </c>
      <c r="IA17">
        <v>1503.65746847476</v>
      </c>
      <c r="IB17">
        <v>763.648711187711</v>
      </c>
      <c r="IC17">
        <v>2138.3511664088301</v>
      </c>
      <c r="ID17">
        <v>968.18247998763604</v>
      </c>
      <c r="IE17">
        <v>1210.8599528739101</v>
      </c>
      <c r="IF17">
        <v>741.08452932428997</v>
      </c>
      <c r="IG17">
        <v>325.95497813727002</v>
      </c>
      <c r="IH17">
        <v>3824.2370805349501</v>
      </c>
      <c r="II17">
        <v>3666.9715520884902</v>
      </c>
      <c r="IJ17">
        <v>2451.9097576336198</v>
      </c>
      <c r="IK17">
        <v>704.67916919168897</v>
      </c>
      <c r="IL17">
        <v>395.54979816668202</v>
      </c>
      <c r="IM17">
        <v>1139.4024776282299</v>
      </c>
      <c r="IN17">
        <v>1107.45218775169</v>
      </c>
      <c r="IO17">
        <v>2264.0301948464198</v>
      </c>
      <c r="IP17">
        <v>2164.71643681564</v>
      </c>
      <c r="IQ17">
        <v>1417.62780183943</v>
      </c>
      <c r="IR17">
        <v>852.89954062316201</v>
      </c>
      <c r="IS17">
        <v>1898.09356738262</v>
      </c>
      <c r="IT17">
        <v>586.34351522319798</v>
      </c>
      <c r="IU17">
        <v>888.45741388681404</v>
      </c>
      <c r="IV17">
        <v>2711.93845148844</v>
      </c>
      <c r="IW17">
        <v>1684.0188441498101</v>
      </c>
      <c r="IX17">
        <v>453.64837569521802</v>
      </c>
      <c r="IY17">
        <v>472.71436129341799</v>
      </c>
      <c r="IZ17">
        <v>585.53697361959803</v>
      </c>
      <c r="JA17">
        <v>286.093146071256</v>
      </c>
      <c r="JB17">
        <v>4891.7344426789005</v>
      </c>
    </row>
    <row r="18" spans="1:262" x14ac:dyDescent="0.25">
      <c r="A18">
        <v>2033</v>
      </c>
      <c r="B18">
        <v>525.92271998772799</v>
      </c>
      <c r="C18">
        <v>814.30072431835697</v>
      </c>
      <c r="D18">
        <v>1393.4844441734199</v>
      </c>
      <c r="E18">
        <v>779.68574594633401</v>
      </c>
      <c r="F18">
        <v>1379.72986286788</v>
      </c>
      <c r="G18">
        <v>1761.8897203828201</v>
      </c>
      <c r="H18">
        <v>1170.7760504684099</v>
      </c>
      <c r="I18">
        <v>241.166486335385</v>
      </c>
      <c r="J18">
        <v>1782.0484395946401</v>
      </c>
      <c r="K18">
        <v>1663.70427812913</v>
      </c>
      <c r="L18">
        <v>909.07303544677097</v>
      </c>
      <c r="M18">
        <v>434.07874116665198</v>
      </c>
      <c r="N18">
        <v>3880.0652599333398</v>
      </c>
      <c r="O18">
        <v>958.63620486642799</v>
      </c>
      <c r="P18">
        <v>835.40569726915703</v>
      </c>
      <c r="Q18">
        <v>3262.4945967451399</v>
      </c>
      <c r="R18">
        <v>2680.1884200623699</v>
      </c>
      <c r="S18">
        <v>669.38513426601105</v>
      </c>
      <c r="T18">
        <v>2061.2378651897802</v>
      </c>
      <c r="U18">
        <v>657.09744383010502</v>
      </c>
      <c r="V18">
        <v>1725.1060053875999</v>
      </c>
      <c r="W18">
        <v>1416.07813214463</v>
      </c>
      <c r="X18">
        <v>780.73896030076196</v>
      </c>
      <c r="Y18">
        <v>2137.5017999458701</v>
      </c>
      <c r="Z18">
        <v>1229.1209264025399</v>
      </c>
      <c r="AA18">
        <v>935.09775009434395</v>
      </c>
      <c r="AB18">
        <v>856.24049971008799</v>
      </c>
      <c r="AC18">
        <v>1248.3981437808</v>
      </c>
      <c r="AD18">
        <v>963.70763307448703</v>
      </c>
      <c r="AE18">
        <v>681.40273904404899</v>
      </c>
      <c r="AF18">
        <v>846.68496842684601</v>
      </c>
      <c r="AG18">
        <v>703.23528547336798</v>
      </c>
      <c r="AH18">
        <v>1922.44595954959</v>
      </c>
      <c r="AI18">
        <v>978.35150128319003</v>
      </c>
      <c r="AJ18">
        <v>872.95126130910296</v>
      </c>
      <c r="AK18">
        <v>1594.9701448649701</v>
      </c>
      <c r="AL18">
        <v>1440.2374737459199</v>
      </c>
      <c r="AM18">
        <v>1081.8440335933501</v>
      </c>
      <c r="AN18">
        <v>333.49079832167502</v>
      </c>
      <c r="AO18">
        <v>1868.87449296823</v>
      </c>
      <c r="AP18">
        <v>1558.08408057409</v>
      </c>
      <c r="AQ18">
        <v>903.86690990594502</v>
      </c>
      <c r="AR18">
        <v>2098.1770593555302</v>
      </c>
      <c r="AS18">
        <v>1127.3552213221799</v>
      </c>
      <c r="AT18">
        <v>1666.60259836569</v>
      </c>
      <c r="AU18">
        <v>896.34366742563805</v>
      </c>
      <c r="AV18">
        <v>1519.4608220167499</v>
      </c>
      <c r="AW18">
        <v>936.83711979068096</v>
      </c>
      <c r="AX18">
        <v>1809.8556101485501</v>
      </c>
      <c r="AY18">
        <v>1183.53318031102</v>
      </c>
      <c r="AZ18">
        <v>882.19822324398501</v>
      </c>
      <c r="BA18">
        <v>2228.4582133167601</v>
      </c>
      <c r="BB18">
        <v>677.725197438539</v>
      </c>
      <c r="BC18">
        <v>1360.1945633274599</v>
      </c>
      <c r="BD18">
        <v>1823.8980997927099</v>
      </c>
      <c r="BE18">
        <v>1604.8788946723</v>
      </c>
      <c r="BF18">
        <v>1032.1573829788999</v>
      </c>
      <c r="BG18">
        <v>1328.23051021017</v>
      </c>
      <c r="BH18">
        <v>2430.6667771555499</v>
      </c>
      <c r="BI18">
        <v>639.55239430802101</v>
      </c>
      <c r="BJ18">
        <v>2509.73571147656</v>
      </c>
      <c r="BK18">
        <v>715.44307672774801</v>
      </c>
      <c r="BL18">
        <v>2069.91778198676</v>
      </c>
      <c r="BM18">
        <v>1114.45002874738</v>
      </c>
      <c r="BN18">
        <v>1380.8994740452399</v>
      </c>
      <c r="BO18">
        <v>2817.40207358013</v>
      </c>
      <c r="BP18">
        <v>1034.1131553917101</v>
      </c>
      <c r="BQ18">
        <v>993.16361151247304</v>
      </c>
      <c r="BR18">
        <v>1095.5720519346901</v>
      </c>
      <c r="BS18">
        <v>755.15602216807099</v>
      </c>
      <c r="BT18">
        <v>2837.5858746474801</v>
      </c>
      <c r="BU18">
        <v>1696.9876340150099</v>
      </c>
      <c r="BV18">
        <v>318.79113954711602</v>
      </c>
      <c r="BW18">
        <v>243.05489388282399</v>
      </c>
      <c r="BX18">
        <v>1325.45920444885</v>
      </c>
      <c r="BY18">
        <v>837.59995128770697</v>
      </c>
      <c r="BZ18">
        <v>1479.4918427745699</v>
      </c>
      <c r="CA18">
        <v>4201.2189032611104</v>
      </c>
      <c r="CB18">
        <v>2264.87010105742</v>
      </c>
      <c r="CC18">
        <v>3799.4467883002599</v>
      </c>
      <c r="CD18">
        <v>711.15214932893002</v>
      </c>
      <c r="CE18">
        <v>493.21034004115597</v>
      </c>
      <c r="CF18">
        <v>2823.6100180314502</v>
      </c>
      <c r="CG18">
        <v>650.450804296456</v>
      </c>
      <c r="CH18">
        <v>1156.11474732435</v>
      </c>
      <c r="CI18">
        <v>2338.89090684135</v>
      </c>
      <c r="CJ18">
        <v>1648.3468619135999</v>
      </c>
      <c r="CK18">
        <v>1755.6029928584401</v>
      </c>
      <c r="CL18">
        <v>1230.1197164462601</v>
      </c>
      <c r="CM18">
        <v>1029.06800756649</v>
      </c>
      <c r="CN18">
        <v>1064.1259024568601</v>
      </c>
      <c r="CO18">
        <v>970.76378504395404</v>
      </c>
      <c r="CP18">
        <v>1750.6791977397299</v>
      </c>
      <c r="CQ18">
        <v>2746.5105002453702</v>
      </c>
      <c r="CR18">
        <v>1577.34167334994</v>
      </c>
      <c r="CS18">
        <v>1313.25827991203</v>
      </c>
      <c r="CT18">
        <v>505.770273487358</v>
      </c>
      <c r="CU18">
        <v>1304.9688765809201</v>
      </c>
      <c r="CV18">
        <v>1176.46168869448</v>
      </c>
      <c r="CW18">
        <v>1071.2881466993699</v>
      </c>
      <c r="CX18">
        <v>1461.1429674909</v>
      </c>
      <c r="CY18">
        <v>574.33551690879301</v>
      </c>
      <c r="CZ18">
        <v>2039.7045599032499</v>
      </c>
      <c r="DA18">
        <v>590.07270017392796</v>
      </c>
      <c r="DB18">
        <v>879.87854705349503</v>
      </c>
      <c r="DC18">
        <v>1002.54149199065</v>
      </c>
      <c r="DD18">
        <v>675.46364502296694</v>
      </c>
      <c r="DE18">
        <v>2384.61681685646</v>
      </c>
      <c r="DF18">
        <v>1251.6858200613799</v>
      </c>
      <c r="DG18">
        <v>4195.4523523043299</v>
      </c>
      <c r="DH18">
        <v>691.19999422699505</v>
      </c>
      <c r="DI18">
        <v>1691.4218583362201</v>
      </c>
      <c r="DJ18">
        <v>3341.4013822901402</v>
      </c>
      <c r="DK18">
        <v>731.04925697414103</v>
      </c>
      <c r="DL18">
        <v>2560.4597198793399</v>
      </c>
      <c r="DM18">
        <v>1029.4725418712301</v>
      </c>
      <c r="DN18">
        <v>403.50689025261403</v>
      </c>
      <c r="DO18">
        <v>1511.1915481766</v>
      </c>
      <c r="DP18">
        <v>872.83167716978596</v>
      </c>
      <c r="DQ18">
        <v>2358.4596547381402</v>
      </c>
      <c r="DR18">
        <v>752.07010249035102</v>
      </c>
      <c r="DS18">
        <v>1066.81304527368</v>
      </c>
      <c r="DT18">
        <v>3047.4797917630199</v>
      </c>
      <c r="DU18">
        <v>3455.93915055041</v>
      </c>
      <c r="DV18">
        <v>934.73900533674498</v>
      </c>
      <c r="DW18">
        <v>1542.6420787919601</v>
      </c>
      <c r="DX18">
        <v>1772.95799909379</v>
      </c>
      <c r="DY18">
        <v>361.462336914893</v>
      </c>
      <c r="DZ18">
        <v>1178.1331621807899</v>
      </c>
      <c r="EA18">
        <v>507.01366675517301</v>
      </c>
      <c r="EB18">
        <v>475.23845942561599</v>
      </c>
      <c r="EC18">
        <v>2365.0096819744299</v>
      </c>
      <c r="ED18">
        <v>1142.9201869963899</v>
      </c>
      <c r="EE18">
        <v>822.81579977425497</v>
      </c>
      <c r="EF18">
        <v>3765.1769200165199</v>
      </c>
      <c r="EG18">
        <v>853.66419093566299</v>
      </c>
      <c r="EH18">
        <v>491.87968384203299</v>
      </c>
      <c r="EI18">
        <v>723.63292158155502</v>
      </c>
      <c r="EJ18">
        <v>1045.89615833516</v>
      </c>
      <c r="EK18">
        <v>557.57498716012401</v>
      </c>
      <c r="EL18">
        <v>1317.5075690280501</v>
      </c>
      <c r="EM18">
        <v>584.64228578371501</v>
      </c>
      <c r="EN18">
        <v>472.81495408086602</v>
      </c>
      <c r="EO18">
        <v>1203.88810933065</v>
      </c>
      <c r="EP18">
        <v>547.23864320555901</v>
      </c>
      <c r="EQ18">
        <v>1337.18067426624</v>
      </c>
      <c r="ER18">
        <v>1327.33006209942</v>
      </c>
      <c r="ES18">
        <v>1266.10524154226</v>
      </c>
      <c r="ET18">
        <v>3779.9332380703199</v>
      </c>
      <c r="EU18">
        <v>859.56178356180305</v>
      </c>
      <c r="EV18">
        <v>1385.7342674254201</v>
      </c>
      <c r="EW18">
        <v>591.65682345725099</v>
      </c>
      <c r="EX18">
        <v>1373.0811488585</v>
      </c>
      <c r="EY18">
        <v>1685.7902915530001</v>
      </c>
      <c r="EZ18">
        <v>857.63646098804497</v>
      </c>
      <c r="FA18">
        <v>602.86007473592701</v>
      </c>
      <c r="FB18">
        <v>1323.0625329003401</v>
      </c>
      <c r="FC18">
        <v>1025.0376502843001</v>
      </c>
      <c r="FD18">
        <v>2701.9909167533301</v>
      </c>
      <c r="FE18">
        <v>263.08841436849002</v>
      </c>
      <c r="FF18">
        <v>2725.3164574146899</v>
      </c>
      <c r="FG18">
        <v>1301.3736576599899</v>
      </c>
      <c r="FH18">
        <v>772.71045190019004</v>
      </c>
      <c r="FI18">
        <v>4064.7013503760199</v>
      </c>
      <c r="FJ18">
        <v>1943.76816511057</v>
      </c>
      <c r="FK18">
        <v>2344.5473587583601</v>
      </c>
      <c r="FL18">
        <v>626.00395038696195</v>
      </c>
      <c r="FM18">
        <v>2460.43262581512</v>
      </c>
      <c r="FN18">
        <v>1132.1927395175001</v>
      </c>
      <c r="FO18">
        <v>2153.38329829451</v>
      </c>
      <c r="FP18">
        <v>2566.0959125064001</v>
      </c>
      <c r="FQ18">
        <v>2465.4602241641301</v>
      </c>
      <c r="FR18">
        <v>2477.3445857480601</v>
      </c>
      <c r="FS18">
        <v>712.222977281775</v>
      </c>
      <c r="FT18">
        <v>596.19393791864695</v>
      </c>
      <c r="FU18">
        <v>1282.1174490508899</v>
      </c>
      <c r="FV18">
        <v>2374.26911386543</v>
      </c>
      <c r="FW18">
        <v>1278.3892499875701</v>
      </c>
      <c r="FX18">
        <v>1141.2166413182699</v>
      </c>
      <c r="FY18">
        <v>1817.3355437954899</v>
      </c>
      <c r="FZ18">
        <v>1072.70839466908</v>
      </c>
      <c r="GA18">
        <v>1167.10601047962</v>
      </c>
      <c r="GB18">
        <v>1156.20394458849</v>
      </c>
      <c r="GC18">
        <v>947.987785124634</v>
      </c>
      <c r="GD18">
        <v>1254.65756469951</v>
      </c>
      <c r="GE18">
        <v>1970.9477963253</v>
      </c>
      <c r="GF18">
        <v>725.39947751448597</v>
      </c>
      <c r="GG18">
        <v>1905.2128906125599</v>
      </c>
      <c r="GH18">
        <v>1772.60459616767</v>
      </c>
      <c r="GI18">
        <v>362.59790586813699</v>
      </c>
      <c r="GJ18">
        <v>2555.0021439112202</v>
      </c>
      <c r="GK18">
        <v>866.31496583320302</v>
      </c>
      <c r="GL18">
        <v>1624.4513728403599</v>
      </c>
      <c r="GM18">
        <v>1095.6668123244399</v>
      </c>
      <c r="GN18">
        <v>1912.5517450356299</v>
      </c>
      <c r="GO18">
        <v>1409.7481891888499</v>
      </c>
      <c r="GP18">
        <v>925.02819203285901</v>
      </c>
      <c r="GQ18">
        <v>814.30918338478898</v>
      </c>
      <c r="GR18">
        <v>1946.5302153006901</v>
      </c>
      <c r="GS18">
        <v>3053.4257301161101</v>
      </c>
      <c r="GT18">
        <v>407.31408306041902</v>
      </c>
      <c r="GU18">
        <v>888.65549897309199</v>
      </c>
      <c r="GV18">
        <v>1398.5962470347199</v>
      </c>
      <c r="GW18">
        <v>932.06204828691205</v>
      </c>
      <c r="GX18">
        <v>1366.23857436249</v>
      </c>
      <c r="GY18">
        <v>798.02665382816997</v>
      </c>
      <c r="GZ18">
        <v>1673.7653844475001</v>
      </c>
      <c r="HA18">
        <v>1336.34639235963</v>
      </c>
      <c r="HB18">
        <v>3920.9740955176699</v>
      </c>
      <c r="HC18">
        <v>2457.6975304474599</v>
      </c>
      <c r="HD18">
        <v>1165.9231683784501</v>
      </c>
      <c r="HE18">
        <v>641.25164936255896</v>
      </c>
      <c r="HF18">
        <v>2191.34602997516</v>
      </c>
      <c r="HG18">
        <v>1219.8176420458001</v>
      </c>
      <c r="HH18">
        <v>1214.29628810342</v>
      </c>
      <c r="HI18">
        <v>2207.5741003011199</v>
      </c>
      <c r="HJ18">
        <v>2288.1265329274902</v>
      </c>
      <c r="HK18">
        <v>941.65192085597505</v>
      </c>
      <c r="HL18">
        <v>1395.15025696112</v>
      </c>
      <c r="HM18">
        <v>1066.9768801422099</v>
      </c>
      <c r="HN18">
        <v>1796.15571075465</v>
      </c>
      <c r="HO18">
        <v>2163.01534552167</v>
      </c>
      <c r="HP18">
        <v>3256.6407184044901</v>
      </c>
      <c r="HQ18">
        <v>631.402067530762</v>
      </c>
      <c r="HR18">
        <v>1937.7390448605099</v>
      </c>
      <c r="HS18">
        <v>894.37745304521297</v>
      </c>
      <c r="HT18">
        <v>3580.0950235150999</v>
      </c>
      <c r="HU18">
        <v>1485.78226964235</v>
      </c>
      <c r="HV18">
        <v>188.41801113924001</v>
      </c>
      <c r="HW18">
        <v>2098.26321991945</v>
      </c>
      <c r="HX18">
        <v>1589.5066155611601</v>
      </c>
      <c r="HY18">
        <v>969.16961419862901</v>
      </c>
      <c r="HZ18">
        <v>1359.1888178188799</v>
      </c>
      <c r="IA18">
        <v>1554.7542828385899</v>
      </c>
      <c r="IB18">
        <v>795.05477169208802</v>
      </c>
      <c r="IC18">
        <v>2161.0300067119201</v>
      </c>
      <c r="ID18">
        <v>1009.34372468058</v>
      </c>
      <c r="IE18">
        <v>1262.28985710965</v>
      </c>
      <c r="IF18">
        <v>772.80874704688097</v>
      </c>
      <c r="IG18">
        <v>345.20600243435598</v>
      </c>
      <c r="IH18">
        <v>3871.7511093471498</v>
      </c>
      <c r="II18">
        <v>3690.73856617914</v>
      </c>
      <c r="IJ18">
        <v>2514.5904889708499</v>
      </c>
      <c r="IK18">
        <v>733.65114855930005</v>
      </c>
      <c r="IL18">
        <v>414.28701792931702</v>
      </c>
      <c r="IM18">
        <v>1163.9253100210101</v>
      </c>
      <c r="IN18">
        <v>1151.2517452889499</v>
      </c>
      <c r="IO18">
        <v>2322.0687588513401</v>
      </c>
      <c r="IP18">
        <v>2226.7754799084901</v>
      </c>
      <c r="IQ18">
        <v>1451.3297920023699</v>
      </c>
      <c r="IR18">
        <v>896.53438473224298</v>
      </c>
      <c r="IS18">
        <v>1948.22653075629</v>
      </c>
      <c r="IT18">
        <v>627.83657744184802</v>
      </c>
      <c r="IU18">
        <v>910.84396559105096</v>
      </c>
      <c r="IV18">
        <v>2772.7734995876099</v>
      </c>
      <c r="IW18">
        <v>1732.5848429298401</v>
      </c>
      <c r="IX18">
        <v>482.93288094735601</v>
      </c>
      <c r="IY18">
        <v>492.992897489445</v>
      </c>
      <c r="IZ18">
        <v>629.70667197631201</v>
      </c>
      <c r="JA18">
        <v>306.56800206030101</v>
      </c>
      <c r="JB18">
        <v>4956.90158709569</v>
      </c>
    </row>
    <row r="19" spans="1:262" x14ac:dyDescent="0.25">
      <c r="A19">
        <v>2034</v>
      </c>
      <c r="B19">
        <v>537.79572669625497</v>
      </c>
      <c r="C19">
        <v>844.80478496662295</v>
      </c>
      <c r="D19">
        <v>1423.39620776991</v>
      </c>
      <c r="E19">
        <v>806.53614106315399</v>
      </c>
      <c r="F19">
        <v>1438.3288321838199</v>
      </c>
      <c r="G19">
        <v>1791.0104166890501</v>
      </c>
      <c r="H19">
        <v>1214.15871909261</v>
      </c>
      <c r="I19">
        <v>256.44933596884601</v>
      </c>
      <c r="J19">
        <v>1825.8470972538701</v>
      </c>
      <c r="K19">
        <v>609.38268219570705</v>
      </c>
      <c r="L19">
        <v>944.29035839578296</v>
      </c>
      <c r="M19">
        <v>457.64356958011501</v>
      </c>
      <c r="N19">
        <v>3930.5047713747699</v>
      </c>
      <c r="O19">
        <v>980.44224007765797</v>
      </c>
      <c r="P19">
        <v>870.83000372068898</v>
      </c>
      <c r="Q19">
        <v>3314.2263511424499</v>
      </c>
      <c r="R19">
        <v>2725.2299011523701</v>
      </c>
      <c r="S19">
        <v>699.40553119749995</v>
      </c>
      <c r="T19">
        <v>2094.5607153969099</v>
      </c>
      <c r="U19">
        <v>674.89483077973705</v>
      </c>
      <c r="V19">
        <v>1758.66684235557</v>
      </c>
      <c r="W19">
        <v>1462.35612324717</v>
      </c>
      <c r="X19">
        <v>827.73569290503599</v>
      </c>
      <c r="Y19">
        <v>2185.7675536327902</v>
      </c>
      <c r="Z19">
        <v>323.94807419807501</v>
      </c>
      <c r="AA19">
        <v>964.14055991169698</v>
      </c>
      <c r="AB19">
        <v>895.97385696912897</v>
      </c>
      <c r="AC19">
        <v>1291.2265557749699</v>
      </c>
      <c r="AD19">
        <v>1001.54676302763</v>
      </c>
      <c r="AE19">
        <v>706.68113690652604</v>
      </c>
      <c r="AF19">
        <v>889.44989007452295</v>
      </c>
      <c r="AG19">
        <v>728.25087948176997</v>
      </c>
      <c r="AH19">
        <v>1947.44526752979</v>
      </c>
      <c r="AI19">
        <v>1007.33311387586</v>
      </c>
      <c r="AJ19">
        <v>202.25977090589399</v>
      </c>
      <c r="AK19">
        <v>1640.9885970292701</v>
      </c>
      <c r="AL19">
        <v>1479.28078687824</v>
      </c>
      <c r="AM19">
        <v>1124.70240513044</v>
      </c>
      <c r="AN19">
        <v>360.17827740569101</v>
      </c>
      <c r="AO19">
        <v>1907.7221481722099</v>
      </c>
      <c r="AP19">
        <v>1625.02567837014</v>
      </c>
      <c r="AQ19">
        <v>941.51392586707095</v>
      </c>
      <c r="AR19">
        <v>2155.7209254365998</v>
      </c>
      <c r="AS19">
        <v>1180.2357068746301</v>
      </c>
      <c r="AT19">
        <v>1717.8018910492899</v>
      </c>
      <c r="AU19">
        <v>923.36310390674998</v>
      </c>
      <c r="AV19">
        <v>1568.09389898206</v>
      </c>
      <c r="AW19">
        <v>971.39980739597002</v>
      </c>
      <c r="AX19">
        <v>1858.43196693494</v>
      </c>
      <c r="AY19">
        <v>1222.81609032337</v>
      </c>
      <c r="AZ19">
        <v>912.96894229153395</v>
      </c>
      <c r="BA19">
        <v>2283.9775921669898</v>
      </c>
      <c r="BB19">
        <v>709.14192183875502</v>
      </c>
      <c r="BC19">
        <v>1426.90053681618</v>
      </c>
      <c r="BD19">
        <v>1887.7787757696001</v>
      </c>
      <c r="BE19">
        <v>1666.33816563913</v>
      </c>
      <c r="BF19">
        <v>1070.11843270638</v>
      </c>
      <c r="BG19">
        <v>1376.48486739962</v>
      </c>
      <c r="BH19">
        <v>2457.73775435875</v>
      </c>
      <c r="BI19">
        <v>678.48602569108698</v>
      </c>
      <c r="BJ19">
        <v>2553.11796546298</v>
      </c>
      <c r="BK19">
        <v>753.388835841542</v>
      </c>
      <c r="BL19">
        <v>2110.6522424734599</v>
      </c>
      <c r="BM19">
        <v>1143.8391779133699</v>
      </c>
      <c r="BN19">
        <v>1436.1188849745299</v>
      </c>
      <c r="BO19">
        <v>497.50029975692797</v>
      </c>
      <c r="BP19">
        <v>1059.76695797707</v>
      </c>
      <c r="BQ19">
        <v>1019.68008064235</v>
      </c>
      <c r="BR19">
        <v>1122.8316494497501</v>
      </c>
      <c r="BS19">
        <v>798.51264302318498</v>
      </c>
      <c r="BT19">
        <v>799.00113826721997</v>
      </c>
      <c r="BU19">
        <v>1736.59841911888</v>
      </c>
      <c r="BV19">
        <v>348.17055589896302</v>
      </c>
      <c r="BW19">
        <v>264.717846225752</v>
      </c>
      <c r="BX19">
        <v>348.91574052370999</v>
      </c>
      <c r="BY19">
        <v>868.24207235766005</v>
      </c>
      <c r="BZ19">
        <v>1519.2619963160701</v>
      </c>
      <c r="CA19">
        <v>4252.9274442682599</v>
      </c>
      <c r="CB19">
        <v>2342.33086577721</v>
      </c>
      <c r="CC19">
        <v>3854.4998109779999</v>
      </c>
      <c r="CD19">
        <v>763.04315467699701</v>
      </c>
      <c r="CE19">
        <v>529.78473914265101</v>
      </c>
      <c r="CF19">
        <v>2875.79840958667</v>
      </c>
      <c r="CG19">
        <v>684.87559818231296</v>
      </c>
      <c r="CH19">
        <v>1193.0630248883001</v>
      </c>
      <c r="CI19">
        <v>2404.3697277197498</v>
      </c>
      <c r="CJ19">
        <v>1697.8628189011299</v>
      </c>
      <c r="CK19">
        <v>1792.6872764775801</v>
      </c>
      <c r="CL19">
        <v>1278.0997412643801</v>
      </c>
      <c r="CM19">
        <v>1069.9002758433201</v>
      </c>
      <c r="CN19">
        <v>1126.26872974207</v>
      </c>
      <c r="CO19">
        <v>1012.76613684221</v>
      </c>
      <c r="CP19">
        <v>1785.5110828230499</v>
      </c>
      <c r="CQ19">
        <v>1942.56420792732</v>
      </c>
      <c r="CR19">
        <v>1636.34466563865</v>
      </c>
      <c r="CS19">
        <v>418.70454399690601</v>
      </c>
      <c r="CT19">
        <v>529.89618503141696</v>
      </c>
      <c r="CU19">
        <v>1354.67843266246</v>
      </c>
      <c r="CV19">
        <v>1221.0177985425601</v>
      </c>
      <c r="CW19">
        <v>1101.7541006715301</v>
      </c>
      <c r="CX19">
        <v>1516.7693595604101</v>
      </c>
      <c r="CY19">
        <v>600.83723694664604</v>
      </c>
      <c r="CZ19">
        <v>2083.3472884214698</v>
      </c>
      <c r="DA19">
        <v>625.21348275816001</v>
      </c>
      <c r="DB19">
        <v>913.39249900604898</v>
      </c>
      <c r="DC19">
        <v>1049.80664075296</v>
      </c>
      <c r="DD19">
        <v>705.19073436741405</v>
      </c>
      <c r="DE19">
        <v>2444.1775893838098</v>
      </c>
      <c r="DF19">
        <v>1295.20234655124</v>
      </c>
      <c r="DG19">
        <v>4237.9826070382796</v>
      </c>
      <c r="DH19">
        <v>730.55310442073403</v>
      </c>
      <c r="DI19">
        <v>1730.8745412048399</v>
      </c>
      <c r="DJ19">
        <v>1659.57440452066</v>
      </c>
      <c r="DK19">
        <v>764.84252432373603</v>
      </c>
      <c r="DL19">
        <v>2607.8512481145499</v>
      </c>
      <c r="DM19">
        <v>357.117743810055</v>
      </c>
      <c r="DN19">
        <v>416.69831099341502</v>
      </c>
      <c r="DO19">
        <v>347.75162734703798</v>
      </c>
      <c r="DP19">
        <v>915.97287127005904</v>
      </c>
      <c r="DQ19">
        <v>2418.8047505036002</v>
      </c>
      <c r="DR19">
        <v>793.38580631229797</v>
      </c>
      <c r="DS19">
        <v>186.507689357537</v>
      </c>
      <c r="DT19">
        <v>1094.0657401608501</v>
      </c>
      <c r="DU19">
        <v>3521.8669088955198</v>
      </c>
      <c r="DV19">
        <v>967.90790202230801</v>
      </c>
      <c r="DW19">
        <v>1588.6683790665099</v>
      </c>
      <c r="DX19">
        <v>1832.0570420675199</v>
      </c>
      <c r="DY19">
        <v>395.03908537055997</v>
      </c>
      <c r="DZ19">
        <v>1220.51148855884</v>
      </c>
      <c r="EA19">
        <v>529.861395739626</v>
      </c>
      <c r="EB19">
        <v>493.98165167554703</v>
      </c>
      <c r="EC19">
        <v>2416.3426933433402</v>
      </c>
      <c r="ED19">
        <v>428.74598712336302</v>
      </c>
      <c r="EE19">
        <v>876.25715146294704</v>
      </c>
      <c r="EF19">
        <v>3801.1880273411498</v>
      </c>
      <c r="EG19">
        <v>881.29652004348202</v>
      </c>
      <c r="EH19">
        <v>520.49248055807197</v>
      </c>
      <c r="EI19">
        <v>756.52502372616402</v>
      </c>
      <c r="EJ19">
        <v>1073.1606095350601</v>
      </c>
      <c r="EK19">
        <v>584.649067840886</v>
      </c>
      <c r="EL19">
        <v>1360.26947144256</v>
      </c>
      <c r="EM19">
        <v>614.53740588008395</v>
      </c>
      <c r="EN19">
        <v>501.13824488722599</v>
      </c>
      <c r="EO19">
        <v>1264.13528326809</v>
      </c>
      <c r="EP19">
        <v>564.11344513528604</v>
      </c>
      <c r="EQ19">
        <v>1373.1162728029501</v>
      </c>
      <c r="ER19">
        <v>1378.8511124147501</v>
      </c>
      <c r="ES19">
        <v>1299.20546932094</v>
      </c>
      <c r="ET19">
        <v>1009.23525433631</v>
      </c>
      <c r="EU19">
        <v>891.38428838474101</v>
      </c>
      <c r="EV19">
        <v>1416.0135585949099</v>
      </c>
      <c r="EW19">
        <v>622.17956503216999</v>
      </c>
      <c r="EX19">
        <v>1402.2912234154101</v>
      </c>
      <c r="EY19">
        <v>1714.5904324846699</v>
      </c>
      <c r="EZ19">
        <v>901.34859146028703</v>
      </c>
      <c r="FA19">
        <v>650.48929487310897</v>
      </c>
      <c r="FB19">
        <v>1368.6276245845099</v>
      </c>
      <c r="FC19">
        <v>1053.2225783201</v>
      </c>
      <c r="FD19">
        <v>2759.0204575203702</v>
      </c>
      <c r="FE19">
        <v>284.85269704009897</v>
      </c>
      <c r="FF19">
        <v>2772.9039708298301</v>
      </c>
      <c r="FG19">
        <v>789.48274786648096</v>
      </c>
      <c r="FH19">
        <v>797.81669643773205</v>
      </c>
      <c r="FI19">
        <v>4108.4988819773598</v>
      </c>
      <c r="FJ19">
        <v>2000.0073155482601</v>
      </c>
      <c r="FK19">
        <v>2386.2435446796799</v>
      </c>
      <c r="FL19">
        <v>661.18943238665497</v>
      </c>
      <c r="FM19">
        <v>2487.0879719486602</v>
      </c>
      <c r="FN19">
        <v>1178.32524600994</v>
      </c>
      <c r="FO19">
        <v>2201.4448697924599</v>
      </c>
      <c r="FP19">
        <v>2619.9880068726402</v>
      </c>
      <c r="FQ19">
        <v>2515.2738936928499</v>
      </c>
      <c r="FR19">
        <v>2539.08898239474</v>
      </c>
      <c r="FS19">
        <v>730.50251442697902</v>
      </c>
      <c r="FT19">
        <v>634.92309993246397</v>
      </c>
      <c r="FU19">
        <v>1310.4674135425</v>
      </c>
      <c r="FV19">
        <v>2447.9767079070002</v>
      </c>
      <c r="FW19">
        <v>1330.12938109061</v>
      </c>
      <c r="FX19">
        <v>1175.2957262940099</v>
      </c>
      <c r="FY19">
        <v>1873.6085476215901</v>
      </c>
      <c r="FZ19">
        <v>1109.74564066982</v>
      </c>
      <c r="GA19">
        <v>1208.4425631608999</v>
      </c>
      <c r="GB19">
        <v>383.40293657312901</v>
      </c>
      <c r="GC19">
        <v>982.978013661776</v>
      </c>
      <c r="GD19">
        <v>1286.30240902483</v>
      </c>
      <c r="GE19">
        <v>1998.8925489271601</v>
      </c>
      <c r="GF19">
        <v>764.17194835862199</v>
      </c>
      <c r="GG19">
        <v>1949.9164428956201</v>
      </c>
      <c r="GH19">
        <v>1801.73916939678</v>
      </c>
      <c r="GI19">
        <v>384.401802118121</v>
      </c>
      <c r="GJ19">
        <v>2614.2549811479098</v>
      </c>
      <c r="GK19">
        <v>904.53661956008295</v>
      </c>
      <c r="GL19">
        <v>1652.7689200613399</v>
      </c>
      <c r="GM19">
        <v>1125.4496772027201</v>
      </c>
      <c r="GN19">
        <v>1952.0933879797401</v>
      </c>
      <c r="GO19">
        <v>1462.9074407947101</v>
      </c>
      <c r="GP19">
        <v>950.27741994719304</v>
      </c>
      <c r="GQ19">
        <v>848.59852414943396</v>
      </c>
      <c r="GR19">
        <v>2010.8839428214001</v>
      </c>
      <c r="GS19">
        <v>3094.5939459733499</v>
      </c>
      <c r="GT19">
        <v>438.76636799009901</v>
      </c>
      <c r="GU19">
        <v>917.94673722832897</v>
      </c>
      <c r="GV19">
        <v>1453.33559488998</v>
      </c>
      <c r="GW19">
        <v>960.23917188280996</v>
      </c>
      <c r="GX19">
        <v>1418.5386357441801</v>
      </c>
      <c r="GY19">
        <v>825.90950109984306</v>
      </c>
      <c r="GZ19">
        <v>1705.2206662338201</v>
      </c>
      <c r="HA19">
        <v>1368.8319405217301</v>
      </c>
      <c r="HB19">
        <v>3976.2325396032702</v>
      </c>
      <c r="HC19">
        <v>2504.3943258772501</v>
      </c>
      <c r="HD19">
        <v>1214.5529682839101</v>
      </c>
      <c r="HE19">
        <v>665.32430849071397</v>
      </c>
      <c r="HF19">
        <v>2276.6741894831998</v>
      </c>
      <c r="HG19">
        <v>1250.4449889477801</v>
      </c>
      <c r="HH19">
        <v>349.97611182846299</v>
      </c>
      <c r="HI19">
        <v>2247.4385322110302</v>
      </c>
      <c r="HJ19">
        <v>1392.7721254732301</v>
      </c>
      <c r="HK19">
        <v>1003.69676683819</v>
      </c>
      <c r="HL19">
        <v>431.42491191421601</v>
      </c>
      <c r="HM19">
        <v>1111.1573074840001</v>
      </c>
      <c r="HN19">
        <v>652.83924446443905</v>
      </c>
      <c r="HO19">
        <v>2221.4932111442599</v>
      </c>
      <c r="HP19">
        <v>3283.6274788737201</v>
      </c>
      <c r="HQ19">
        <v>653.01219101392803</v>
      </c>
      <c r="HR19">
        <v>1952.5228192067</v>
      </c>
      <c r="HS19">
        <v>921.51065318888402</v>
      </c>
      <c r="HT19">
        <v>3621.6829759267298</v>
      </c>
      <c r="HU19">
        <v>1524.85135188855</v>
      </c>
      <c r="HV19">
        <v>199.724324832957</v>
      </c>
      <c r="HW19">
        <v>934.69303774193497</v>
      </c>
      <c r="HX19">
        <v>1618.7465890870101</v>
      </c>
      <c r="HY19">
        <v>1026.8488692430799</v>
      </c>
      <c r="HZ19">
        <v>1416.3358468081699</v>
      </c>
      <c r="IA19">
        <v>1609.59796637109</v>
      </c>
      <c r="IB19">
        <v>829.65816564460999</v>
      </c>
      <c r="IC19">
        <v>2183.8660842906702</v>
      </c>
      <c r="ID19">
        <v>1052.92400291626</v>
      </c>
      <c r="IE19">
        <v>1316.7321489982701</v>
      </c>
      <c r="IF19">
        <v>808.80091184687205</v>
      </c>
      <c r="IG19">
        <v>365.47739452088098</v>
      </c>
      <c r="IH19">
        <v>3922.39799593626</v>
      </c>
      <c r="II19">
        <v>3714.55527146144</v>
      </c>
      <c r="IJ19">
        <v>2578.2447691211601</v>
      </c>
      <c r="IK19">
        <v>764.42944782669201</v>
      </c>
      <c r="IL19">
        <v>434.27121081838902</v>
      </c>
      <c r="IM19">
        <v>1188.8734389311601</v>
      </c>
      <c r="IN19">
        <v>1196.5536972366101</v>
      </c>
      <c r="IO19">
        <v>2381.5913633599798</v>
      </c>
      <c r="IP19">
        <v>2291.8842713160702</v>
      </c>
      <c r="IQ19">
        <v>1487.44771631546</v>
      </c>
      <c r="IR19">
        <v>943.31918798161905</v>
      </c>
      <c r="IS19">
        <v>1999.23926211924</v>
      </c>
      <c r="IT19">
        <v>674.65546216786595</v>
      </c>
      <c r="IU19">
        <v>934.54447059807899</v>
      </c>
      <c r="IV19">
        <v>1426.8427161280199</v>
      </c>
      <c r="IW19">
        <v>1784.92498111897</v>
      </c>
      <c r="IX19">
        <v>514.06825986378396</v>
      </c>
      <c r="IY19">
        <v>514.51602193511405</v>
      </c>
      <c r="IZ19">
        <v>679.39466112540595</v>
      </c>
      <c r="JA19">
        <v>330.46790075070402</v>
      </c>
      <c r="JB19">
        <v>5022.7298212363603</v>
      </c>
    </row>
    <row r="20" spans="1:262" x14ac:dyDescent="0.25">
      <c r="A20">
        <v>2035</v>
      </c>
      <c r="B20">
        <v>550.15383747256499</v>
      </c>
      <c r="C20">
        <v>876.91704616145398</v>
      </c>
      <c r="D20">
        <v>1454.4143063818201</v>
      </c>
      <c r="E20">
        <v>834.08618527818999</v>
      </c>
      <c r="F20">
        <v>1499.2150472262199</v>
      </c>
      <c r="G20">
        <v>1821.75851032437</v>
      </c>
      <c r="H20">
        <v>1259.0426143940299</v>
      </c>
      <c r="I20">
        <v>272.75615021612401</v>
      </c>
      <c r="J20">
        <v>1870.57971550855</v>
      </c>
      <c r="K20">
        <v>633.12184035132998</v>
      </c>
      <c r="L20">
        <v>982.11380197164397</v>
      </c>
      <c r="M20">
        <v>482.07612233791002</v>
      </c>
      <c r="N20">
        <v>3982.4787301081601</v>
      </c>
      <c r="O20">
        <v>1013.9830028332</v>
      </c>
      <c r="P20">
        <v>420.24571481959202</v>
      </c>
      <c r="Q20">
        <v>694.04205666018504</v>
      </c>
      <c r="R20">
        <v>2770.86366829395</v>
      </c>
      <c r="S20">
        <v>731.84812362758305</v>
      </c>
      <c r="T20">
        <v>2129.05478935768</v>
      </c>
      <c r="U20">
        <v>693.57407527109399</v>
      </c>
      <c r="V20">
        <v>1792.6568451093499</v>
      </c>
      <c r="W20">
        <v>276.06495733995303</v>
      </c>
      <c r="X20">
        <v>161.87933855368999</v>
      </c>
      <c r="Y20">
        <v>497.72703010389802</v>
      </c>
      <c r="Z20">
        <v>344.956204957154</v>
      </c>
      <c r="AA20">
        <v>994.62626453252801</v>
      </c>
      <c r="AB20">
        <v>494.11003202568099</v>
      </c>
      <c r="AC20">
        <v>614.73599759807803</v>
      </c>
      <c r="AD20">
        <v>1041.5028190053099</v>
      </c>
      <c r="AE20">
        <v>734.29084641897896</v>
      </c>
      <c r="AF20">
        <v>934.90663410953505</v>
      </c>
      <c r="AG20">
        <v>755.53473739664196</v>
      </c>
      <c r="AH20">
        <v>1972.8327222958301</v>
      </c>
      <c r="AI20">
        <v>1037.53410384109</v>
      </c>
      <c r="AJ20">
        <v>219.767097751454</v>
      </c>
      <c r="AK20">
        <v>315.06387136458198</v>
      </c>
      <c r="AL20">
        <v>1014.54037097968</v>
      </c>
      <c r="AM20">
        <v>170.39194450130901</v>
      </c>
      <c r="AN20">
        <v>388.30833271601102</v>
      </c>
      <c r="AO20">
        <v>1947.2953245650499</v>
      </c>
      <c r="AP20">
        <v>853.43230388468703</v>
      </c>
      <c r="AQ20">
        <v>981.63702613431997</v>
      </c>
      <c r="AR20">
        <v>2215.6456255412099</v>
      </c>
      <c r="AS20">
        <v>1234.55040911838</v>
      </c>
      <c r="AT20">
        <v>617.502613366726</v>
      </c>
      <c r="AU20">
        <v>951.44043603978298</v>
      </c>
      <c r="AV20">
        <v>1619.03972457123</v>
      </c>
      <c r="AW20">
        <v>449.57298814654098</v>
      </c>
      <c r="AX20">
        <v>793.75494975744004</v>
      </c>
      <c r="AY20">
        <v>542.30799269508395</v>
      </c>
      <c r="AZ20">
        <v>946.16502005452105</v>
      </c>
      <c r="BA20">
        <v>2340.4214880088098</v>
      </c>
      <c r="BB20">
        <v>391.92124051859901</v>
      </c>
      <c r="BC20">
        <v>1499.1189348263699</v>
      </c>
      <c r="BD20">
        <v>1956.1065190055899</v>
      </c>
      <c r="BE20">
        <v>1730.61251253669</v>
      </c>
      <c r="BF20">
        <v>1111.1647230490601</v>
      </c>
      <c r="BG20">
        <v>144.707712757113</v>
      </c>
      <c r="BH20">
        <v>2485.8633236337</v>
      </c>
      <c r="BI20">
        <v>719.38401497497603</v>
      </c>
      <c r="BJ20">
        <v>2598.5579594153801</v>
      </c>
      <c r="BK20">
        <v>793.36137576356305</v>
      </c>
      <c r="BL20">
        <v>2154.4057695277402</v>
      </c>
      <c r="BM20">
        <v>1175.0006316957499</v>
      </c>
      <c r="BN20">
        <v>241.412303654282</v>
      </c>
      <c r="BO20">
        <v>518.19241447139495</v>
      </c>
      <c r="BP20">
        <v>1085.7593770415101</v>
      </c>
      <c r="BQ20">
        <v>1053.7928945265701</v>
      </c>
      <c r="BR20">
        <v>1151.1872622983899</v>
      </c>
      <c r="BS20">
        <v>846.49693947559194</v>
      </c>
      <c r="BT20">
        <v>822.42927106557295</v>
      </c>
      <c r="BU20">
        <v>1779.6237539788999</v>
      </c>
      <c r="BV20">
        <v>149.664771940945</v>
      </c>
      <c r="BW20">
        <v>288.84058184501498</v>
      </c>
      <c r="BX20">
        <v>371.44184814020798</v>
      </c>
      <c r="BY20">
        <v>899.39551907773</v>
      </c>
      <c r="BZ20">
        <v>1561.05373188709</v>
      </c>
      <c r="CA20">
        <v>4305.5707778283004</v>
      </c>
      <c r="CB20">
        <v>2422.5729513852998</v>
      </c>
      <c r="CC20">
        <v>2303.2230289058002</v>
      </c>
      <c r="CD20">
        <v>191.18177497521901</v>
      </c>
      <c r="CE20">
        <v>569.67489660138199</v>
      </c>
      <c r="CF20">
        <v>965.07440843816096</v>
      </c>
      <c r="CG20">
        <v>722.57406026642104</v>
      </c>
      <c r="CH20">
        <v>607.31017060912802</v>
      </c>
      <c r="CI20">
        <v>2471.8037426276401</v>
      </c>
      <c r="CJ20">
        <v>1752.15466943609</v>
      </c>
      <c r="CK20">
        <v>1831.75936795659</v>
      </c>
      <c r="CL20">
        <v>1330.7739164500899</v>
      </c>
      <c r="CM20">
        <v>1112.1053745378499</v>
      </c>
      <c r="CN20">
        <v>418.28580171944901</v>
      </c>
      <c r="CO20">
        <v>1057.83004087518</v>
      </c>
      <c r="CP20">
        <v>1821.4020257028001</v>
      </c>
      <c r="CQ20">
        <v>1973.66979031455</v>
      </c>
      <c r="CR20">
        <v>1697.0068520395</v>
      </c>
      <c r="CS20">
        <v>437.23792433778101</v>
      </c>
      <c r="CT20">
        <v>554.96166001912195</v>
      </c>
      <c r="CU20">
        <v>1407.89814356804</v>
      </c>
      <c r="CV20">
        <v>1268.5995616975199</v>
      </c>
      <c r="CW20">
        <v>1134.0586702462001</v>
      </c>
      <c r="CX20">
        <v>1576.2745595502799</v>
      </c>
      <c r="CY20">
        <v>629.77061192112296</v>
      </c>
      <c r="CZ20">
        <v>363.42735198749</v>
      </c>
      <c r="DA20">
        <v>141.18266473188501</v>
      </c>
      <c r="DB20">
        <v>949.67943575120796</v>
      </c>
      <c r="DC20">
        <v>107.0235696944</v>
      </c>
      <c r="DD20">
        <v>737.21696870201697</v>
      </c>
      <c r="DE20">
        <v>2505.7655407123102</v>
      </c>
      <c r="DF20">
        <v>87.685887964271998</v>
      </c>
      <c r="DG20">
        <v>4283.3639170106699</v>
      </c>
      <c r="DH20">
        <v>416.20300753240701</v>
      </c>
      <c r="DI20">
        <v>1179.42629607145</v>
      </c>
      <c r="DJ20">
        <v>1704.32223587471</v>
      </c>
      <c r="DK20">
        <v>802.54722207731697</v>
      </c>
      <c r="DL20">
        <v>2657.6983527192601</v>
      </c>
      <c r="DM20">
        <v>371.28855277452402</v>
      </c>
      <c r="DN20">
        <v>430.773874549666</v>
      </c>
      <c r="DO20">
        <v>370.00769205522801</v>
      </c>
      <c r="DP20">
        <v>962.02493143992103</v>
      </c>
      <c r="DQ20">
        <v>2479.4126591405602</v>
      </c>
      <c r="DR20">
        <v>836.15842190958597</v>
      </c>
      <c r="DS20">
        <v>204.803720689676</v>
      </c>
      <c r="DT20">
        <v>1151.45595237829</v>
      </c>
      <c r="DU20">
        <v>1025.5461830669101</v>
      </c>
      <c r="DV20">
        <v>1004.8633231353</v>
      </c>
      <c r="DW20">
        <v>1636.5707711587399</v>
      </c>
      <c r="DX20">
        <v>684.00980494736598</v>
      </c>
      <c r="DY20">
        <v>431.98655600865499</v>
      </c>
      <c r="DZ20">
        <v>1266.09096479292</v>
      </c>
      <c r="EA20">
        <v>555.04069648288305</v>
      </c>
      <c r="EB20">
        <v>517.67240292258805</v>
      </c>
      <c r="EC20">
        <v>1189.51690683369</v>
      </c>
      <c r="ED20">
        <v>451.55856130294399</v>
      </c>
      <c r="EE20">
        <v>310.82543949115001</v>
      </c>
      <c r="EF20">
        <v>1112.3567624136599</v>
      </c>
      <c r="EG20">
        <v>910.65093880211396</v>
      </c>
      <c r="EH20">
        <v>550.73602963265296</v>
      </c>
      <c r="EI20">
        <v>791.46369036827605</v>
      </c>
      <c r="EJ20">
        <v>616.761201658446</v>
      </c>
      <c r="EK20">
        <v>613.01868575403898</v>
      </c>
      <c r="EL20">
        <v>339.50910493353598</v>
      </c>
      <c r="EM20">
        <v>318.210395085475</v>
      </c>
      <c r="EN20">
        <v>531.87968993635002</v>
      </c>
      <c r="EO20">
        <v>138.29398128218801</v>
      </c>
      <c r="EP20">
        <v>582.340376058027</v>
      </c>
      <c r="EQ20">
        <v>1410.27916583762</v>
      </c>
      <c r="ER20">
        <v>1433.2473518710599</v>
      </c>
      <c r="ES20">
        <v>1332.80074480548</v>
      </c>
      <c r="ET20">
        <v>1038.2752307344799</v>
      </c>
      <c r="EU20">
        <v>925.28971030975697</v>
      </c>
      <c r="EV20">
        <v>1447.1540416829901</v>
      </c>
      <c r="EW20">
        <v>655.35187874449605</v>
      </c>
      <c r="EX20">
        <v>1432.92796471885</v>
      </c>
      <c r="EY20">
        <v>1744.8048827317</v>
      </c>
      <c r="EZ20">
        <v>949.50088591938004</v>
      </c>
      <c r="FA20">
        <v>359.07835304962202</v>
      </c>
      <c r="FB20">
        <v>1417.2238088364099</v>
      </c>
      <c r="FC20">
        <v>563.37005976830096</v>
      </c>
      <c r="FD20">
        <v>1299.3550641520601</v>
      </c>
      <c r="FE20">
        <v>308.43109725240703</v>
      </c>
      <c r="FF20">
        <v>2822.9894243050599</v>
      </c>
      <c r="FG20">
        <v>823.69992780089297</v>
      </c>
      <c r="FH20">
        <v>824.38498826504497</v>
      </c>
      <c r="FI20">
        <v>4153.2301665885798</v>
      </c>
      <c r="FJ20">
        <v>2057.9424306208298</v>
      </c>
      <c r="FK20">
        <v>787.27429573165603</v>
      </c>
      <c r="FL20">
        <v>699.27887056398197</v>
      </c>
      <c r="FM20">
        <v>2513.7614757586898</v>
      </c>
      <c r="FN20">
        <v>1227.984937768</v>
      </c>
      <c r="FO20">
        <v>1514.2922147977299</v>
      </c>
      <c r="FP20">
        <v>2675.5894997698801</v>
      </c>
      <c r="FQ20">
        <v>1163.2674180233701</v>
      </c>
      <c r="FR20">
        <v>2603.0512492326702</v>
      </c>
      <c r="FS20">
        <v>749.997094267173</v>
      </c>
      <c r="FT20">
        <v>679.77137088370603</v>
      </c>
      <c r="FU20">
        <v>827.91485455500901</v>
      </c>
      <c r="FV20">
        <v>2524.78259515437</v>
      </c>
      <c r="FW20">
        <v>431.036034793787</v>
      </c>
      <c r="FX20">
        <v>1211.6918624893101</v>
      </c>
      <c r="FY20">
        <v>310.69944533799497</v>
      </c>
      <c r="FZ20">
        <v>1150.6560474564301</v>
      </c>
      <c r="GA20">
        <v>1250.16318393392</v>
      </c>
      <c r="GB20">
        <v>402.75019852701598</v>
      </c>
      <c r="GC20">
        <v>1022.28232064245</v>
      </c>
      <c r="GD20">
        <v>868.17295536602796</v>
      </c>
      <c r="GE20">
        <v>2027.2653103713401</v>
      </c>
      <c r="GF20">
        <v>804.85887764099596</v>
      </c>
      <c r="GG20">
        <v>1996.58844375423</v>
      </c>
      <c r="GH20">
        <v>1833.13975825342</v>
      </c>
      <c r="GI20">
        <v>407.40603076041498</v>
      </c>
      <c r="GJ20">
        <v>801.50543698439003</v>
      </c>
      <c r="GK20">
        <v>292.49857093756401</v>
      </c>
      <c r="GL20">
        <v>1681.88432351235</v>
      </c>
      <c r="GM20">
        <v>650.53035180707195</v>
      </c>
      <c r="GN20">
        <v>1993.2654472040999</v>
      </c>
      <c r="GO20">
        <v>226.816239886207</v>
      </c>
      <c r="GP20">
        <v>976.87785566844502</v>
      </c>
      <c r="GQ20">
        <v>884.17551435360701</v>
      </c>
      <c r="GR20">
        <v>2078.72070121569</v>
      </c>
      <c r="GS20">
        <v>3136.4253516448598</v>
      </c>
      <c r="GT20">
        <v>472.659719593109</v>
      </c>
      <c r="GU20">
        <v>948.11312284726296</v>
      </c>
      <c r="GV20">
        <v>1509.5419441531899</v>
      </c>
      <c r="GW20">
        <v>989.59236481186201</v>
      </c>
      <c r="GX20">
        <v>1473.14904696647</v>
      </c>
      <c r="GY20">
        <v>855.48213275309399</v>
      </c>
      <c r="GZ20">
        <v>1145.7453267722899</v>
      </c>
      <c r="HA20">
        <v>1401.76249112102</v>
      </c>
      <c r="HB20">
        <v>1246.6270805540801</v>
      </c>
      <c r="HC20">
        <v>2551.6203528422702</v>
      </c>
      <c r="HD20">
        <v>1267.20296442069</v>
      </c>
      <c r="HE20">
        <v>690.43678546325498</v>
      </c>
      <c r="HF20">
        <v>2365.2050013055</v>
      </c>
      <c r="HG20">
        <v>1283.7222187892801</v>
      </c>
      <c r="HH20">
        <v>373.28523971346999</v>
      </c>
      <c r="HI20">
        <v>2289.5807112653301</v>
      </c>
      <c r="HJ20">
        <v>1413.2946034096699</v>
      </c>
      <c r="HK20">
        <v>148.59178377666501</v>
      </c>
      <c r="HL20">
        <v>453.44409609964299</v>
      </c>
      <c r="HM20">
        <v>1158.60213343384</v>
      </c>
      <c r="HN20">
        <v>676.11556253929996</v>
      </c>
      <c r="HO20">
        <v>2281.66710287465</v>
      </c>
      <c r="HP20">
        <v>3312.2721289262299</v>
      </c>
      <c r="HQ20">
        <v>675.63907879782505</v>
      </c>
      <c r="HR20">
        <v>1967.8445174518999</v>
      </c>
      <c r="HS20">
        <v>949.43660188160698</v>
      </c>
      <c r="HT20">
        <v>932.34298262099003</v>
      </c>
      <c r="HU20">
        <v>1565.7684107386499</v>
      </c>
      <c r="HV20">
        <v>211.832605956436</v>
      </c>
      <c r="HW20">
        <v>968.06163047354698</v>
      </c>
      <c r="HX20">
        <v>1650.4865230395201</v>
      </c>
      <c r="HY20">
        <v>1091.86333681784</v>
      </c>
      <c r="HZ20">
        <v>219.65952278055099</v>
      </c>
      <c r="IA20">
        <v>1667.6414671576999</v>
      </c>
      <c r="IB20">
        <v>867.64142448820803</v>
      </c>
      <c r="IC20">
        <v>1420.0133662061901</v>
      </c>
      <c r="ID20">
        <v>1100.2071660347799</v>
      </c>
      <c r="IE20">
        <v>506.52233796675102</v>
      </c>
      <c r="IF20">
        <v>549.36258795302194</v>
      </c>
      <c r="IG20">
        <v>387.98080730059098</v>
      </c>
      <c r="IH20">
        <v>3975.6826467351598</v>
      </c>
      <c r="II20">
        <v>3738.45191600418</v>
      </c>
      <c r="IJ20">
        <v>2642.85956629477</v>
      </c>
      <c r="IK20">
        <v>798.51894987652599</v>
      </c>
      <c r="IL20">
        <v>455.33983158281097</v>
      </c>
      <c r="IM20">
        <v>1214.79682939656</v>
      </c>
      <c r="IN20">
        <v>1243.0319232193799</v>
      </c>
      <c r="IO20">
        <v>566.67070212765498</v>
      </c>
      <c r="IP20">
        <v>474.09203409078799</v>
      </c>
      <c r="IQ20">
        <v>1122.8030698545299</v>
      </c>
      <c r="IR20">
        <v>195.71041090424299</v>
      </c>
      <c r="IS20">
        <v>351.23023978210699</v>
      </c>
      <c r="IT20">
        <v>725.50241877092299</v>
      </c>
      <c r="IU20">
        <v>960.26625923453901</v>
      </c>
      <c r="IV20">
        <v>1462.15416270683</v>
      </c>
      <c r="IW20">
        <v>959.88713632406598</v>
      </c>
      <c r="IX20">
        <v>547.87252839298503</v>
      </c>
      <c r="IY20">
        <v>537.22561958851998</v>
      </c>
      <c r="IZ20">
        <v>19.868559444891101</v>
      </c>
      <c r="JA20">
        <v>358.43060505851599</v>
      </c>
      <c r="JB20">
        <v>1097.4199647364401</v>
      </c>
    </row>
    <row r="21" spans="1:262" x14ac:dyDescent="0.25">
      <c r="A21">
        <v>2036</v>
      </c>
      <c r="B21">
        <v>563.47755848969996</v>
      </c>
      <c r="C21">
        <v>264.96567572624201</v>
      </c>
      <c r="D21">
        <v>1487.08900956516</v>
      </c>
      <c r="E21">
        <v>380.08120760876898</v>
      </c>
      <c r="F21">
        <v>319.09796822563601</v>
      </c>
      <c r="G21">
        <v>1373.1954021757499</v>
      </c>
      <c r="H21">
        <v>183.52194409102401</v>
      </c>
      <c r="I21">
        <v>290.25549151033999</v>
      </c>
      <c r="J21">
        <v>590.38327816378296</v>
      </c>
      <c r="K21">
        <v>664.38731435473198</v>
      </c>
      <c r="L21">
        <v>1021.76080816771</v>
      </c>
      <c r="M21">
        <v>268.61929463043799</v>
      </c>
      <c r="N21">
        <v>784.16234621322099</v>
      </c>
      <c r="O21">
        <v>1050.6190642348399</v>
      </c>
      <c r="P21">
        <v>438.55051267594303</v>
      </c>
      <c r="Q21">
        <v>723.43856403373695</v>
      </c>
      <c r="R21">
        <v>473.01859723783201</v>
      </c>
      <c r="S21">
        <v>122.74351241005699</v>
      </c>
      <c r="T21">
        <v>974.57267096316002</v>
      </c>
      <c r="U21">
        <v>388.18831544358</v>
      </c>
      <c r="V21">
        <v>1827.3257968661901</v>
      </c>
      <c r="W21">
        <v>287.88193449672701</v>
      </c>
      <c r="X21">
        <v>178.18217539957001</v>
      </c>
      <c r="Y21">
        <v>522.09498582603101</v>
      </c>
      <c r="Z21">
        <v>367.83670855522399</v>
      </c>
      <c r="AA21">
        <v>556.91014489286795</v>
      </c>
      <c r="AB21">
        <v>513.56513865750003</v>
      </c>
      <c r="AC21">
        <v>642.582712142785</v>
      </c>
      <c r="AD21">
        <v>193.94443747263799</v>
      </c>
      <c r="AE21">
        <v>764.35970547822399</v>
      </c>
      <c r="AF21">
        <v>190.866454589574</v>
      </c>
      <c r="AG21">
        <v>785.85061954981097</v>
      </c>
      <c r="AH21">
        <v>1502.8866403990401</v>
      </c>
      <c r="AI21">
        <v>1068.84967051836</v>
      </c>
      <c r="AJ21">
        <v>237.67483905575901</v>
      </c>
      <c r="AK21">
        <v>330.60879142001198</v>
      </c>
      <c r="AL21">
        <v>1027.6739090800299</v>
      </c>
      <c r="AM21">
        <v>175.47376682150201</v>
      </c>
      <c r="AN21">
        <v>97.893340268863199</v>
      </c>
      <c r="AO21">
        <v>391.65486592165701</v>
      </c>
      <c r="AP21">
        <v>890.66618945578796</v>
      </c>
      <c r="AQ21">
        <v>234.42791086123501</v>
      </c>
      <c r="AR21">
        <v>554.46312965089805</v>
      </c>
      <c r="AS21">
        <v>287.97818293225998</v>
      </c>
      <c r="AT21">
        <v>635.50175518807396</v>
      </c>
      <c r="AU21">
        <v>982.60000716972604</v>
      </c>
      <c r="AV21">
        <v>367.87388077096603</v>
      </c>
      <c r="AW21">
        <v>471.80014169585502</v>
      </c>
      <c r="AX21">
        <v>820.41927564221896</v>
      </c>
      <c r="AY21">
        <v>555.84218031662397</v>
      </c>
      <c r="AZ21">
        <v>666.64774098626594</v>
      </c>
      <c r="BA21">
        <v>590.676717190305</v>
      </c>
      <c r="BB21">
        <v>408.01282784889298</v>
      </c>
      <c r="BC21">
        <v>124.54017415683001</v>
      </c>
      <c r="BD21">
        <v>175.72618427294501</v>
      </c>
      <c r="BE21">
        <v>179.25403694509399</v>
      </c>
      <c r="BF21">
        <v>306.96076786031102</v>
      </c>
      <c r="BG21">
        <v>154.88081336322199</v>
      </c>
      <c r="BH21">
        <v>758.59530821692294</v>
      </c>
      <c r="BI21">
        <v>75.229233265247302</v>
      </c>
      <c r="BJ21">
        <v>603.50950357151703</v>
      </c>
      <c r="BK21">
        <v>840.02349176627695</v>
      </c>
      <c r="BL21">
        <v>705.240083363792</v>
      </c>
      <c r="BM21">
        <v>1207.1348083785499</v>
      </c>
      <c r="BN21">
        <v>245.74985518230301</v>
      </c>
      <c r="BO21">
        <v>541.44006074818901</v>
      </c>
      <c r="BP21">
        <v>360.26675107159798</v>
      </c>
      <c r="BQ21">
        <v>422.83833604784502</v>
      </c>
      <c r="BR21">
        <v>652.67253211960303</v>
      </c>
      <c r="BS21">
        <v>167.63587626350201</v>
      </c>
      <c r="BT21">
        <v>847.72212227393698</v>
      </c>
      <c r="BU21">
        <v>450.32083376805798</v>
      </c>
      <c r="BV21">
        <v>163.94219454354899</v>
      </c>
      <c r="BW21">
        <v>314.99191357644901</v>
      </c>
      <c r="BX21">
        <v>395.10915287345</v>
      </c>
      <c r="BY21">
        <v>92.564024985870006</v>
      </c>
      <c r="BZ21">
        <v>454.55354225583301</v>
      </c>
      <c r="CA21">
        <v>1308.84143933167</v>
      </c>
      <c r="CB21">
        <v>373.99899083415602</v>
      </c>
      <c r="CC21">
        <v>2342.2631086331698</v>
      </c>
      <c r="CD21">
        <v>204.55722527741</v>
      </c>
      <c r="CE21">
        <v>243.777151717945</v>
      </c>
      <c r="CF21">
        <v>986.05755371957298</v>
      </c>
      <c r="CG21">
        <v>99.607410708318099</v>
      </c>
      <c r="CH21">
        <v>622.15541375773</v>
      </c>
      <c r="CI21">
        <v>2540.16172209867</v>
      </c>
      <c r="CJ21">
        <v>356.904128462919</v>
      </c>
      <c r="CK21">
        <v>303.65557818346798</v>
      </c>
      <c r="CL21">
        <v>292.45323325209603</v>
      </c>
      <c r="CM21">
        <v>66.624956214919393</v>
      </c>
      <c r="CN21">
        <v>441.27794210575098</v>
      </c>
      <c r="CO21">
        <v>159.95327449457301</v>
      </c>
      <c r="CP21">
        <v>617.495043634083</v>
      </c>
      <c r="CQ21">
        <v>2007.6774940950199</v>
      </c>
      <c r="CR21">
        <v>198.862256401694</v>
      </c>
      <c r="CS21">
        <v>462.10014446333003</v>
      </c>
      <c r="CT21">
        <v>581.03734330715497</v>
      </c>
      <c r="CU21">
        <v>182.80378185042301</v>
      </c>
      <c r="CV21">
        <v>240.86449922172</v>
      </c>
      <c r="CW21">
        <v>400.90071095252301</v>
      </c>
      <c r="CX21">
        <v>348.10447811074101</v>
      </c>
      <c r="CY21">
        <v>660.88152950221001</v>
      </c>
      <c r="CZ21">
        <v>383.72857195440099</v>
      </c>
      <c r="DA21">
        <v>154.60458973389399</v>
      </c>
      <c r="DB21">
        <v>275.76085014517201</v>
      </c>
      <c r="DC21">
        <v>114.762541667996</v>
      </c>
      <c r="DD21">
        <v>241.64463180730701</v>
      </c>
      <c r="DE21">
        <v>569.64590003834701</v>
      </c>
      <c r="DF21">
        <v>94.253798879986405</v>
      </c>
      <c r="DG21">
        <v>2562.4214936573499</v>
      </c>
      <c r="DH21">
        <v>431.32536005872498</v>
      </c>
      <c r="DI21">
        <v>1201.81392924596</v>
      </c>
      <c r="DJ21">
        <v>1751.8781441527401</v>
      </c>
      <c r="DK21">
        <v>845.19387672106802</v>
      </c>
      <c r="DL21">
        <v>2709.3174183073402</v>
      </c>
      <c r="DM21">
        <v>387.64300478438798</v>
      </c>
      <c r="DN21">
        <v>445.26291472655299</v>
      </c>
      <c r="DO21">
        <v>397.017362426364</v>
      </c>
      <c r="DP21">
        <v>92.814226306421304</v>
      </c>
      <c r="DQ21">
        <v>468.51351555425299</v>
      </c>
      <c r="DR21">
        <v>74.851716780318696</v>
      </c>
      <c r="DS21">
        <v>229.332149370953</v>
      </c>
      <c r="DT21">
        <v>1209.40862773412</v>
      </c>
      <c r="DU21">
        <v>1054.12816880486</v>
      </c>
      <c r="DV21">
        <v>1043.6496074893901</v>
      </c>
      <c r="DW21">
        <v>281.30265239719802</v>
      </c>
      <c r="DX21">
        <v>717.08344396713403</v>
      </c>
      <c r="DY21">
        <v>186.92095283270001</v>
      </c>
      <c r="DZ21">
        <v>268.72707659261499</v>
      </c>
      <c r="EA21">
        <v>213.29274691349701</v>
      </c>
      <c r="EB21">
        <v>543.18050903933101</v>
      </c>
      <c r="EC21">
        <v>1215.6152755559301</v>
      </c>
      <c r="ED21">
        <v>477.630927946952</v>
      </c>
      <c r="EE21">
        <v>335.11806909247701</v>
      </c>
      <c r="EF21">
        <v>1136.135030444</v>
      </c>
      <c r="EG21">
        <v>220.628296796814</v>
      </c>
      <c r="EH21">
        <v>271.94012136592602</v>
      </c>
      <c r="EI21">
        <v>110.954945068783</v>
      </c>
      <c r="EJ21">
        <v>631.46153209710906</v>
      </c>
      <c r="EK21">
        <v>643.38139850963501</v>
      </c>
      <c r="EL21">
        <v>354.98456553242897</v>
      </c>
      <c r="EM21">
        <v>334.52338069536802</v>
      </c>
      <c r="EN21">
        <v>19.8842871883969</v>
      </c>
      <c r="EO21">
        <v>146.016977287251</v>
      </c>
      <c r="EP21">
        <v>347.52620037816502</v>
      </c>
      <c r="EQ21">
        <v>292.54564524107599</v>
      </c>
      <c r="ER21">
        <v>366.63408372055801</v>
      </c>
      <c r="ES21">
        <v>857.721853153952</v>
      </c>
      <c r="ET21">
        <v>1076.1603280520401</v>
      </c>
      <c r="EU21">
        <v>156.15545690429099</v>
      </c>
      <c r="EV21">
        <v>411.21123510671902</v>
      </c>
      <c r="EW21">
        <v>308.91052767846901</v>
      </c>
      <c r="EX21">
        <v>1465.6704900257</v>
      </c>
      <c r="EY21">
        <v>1396.9731970002199</v>
      </c>
      <c r="EZ21">
        <v>162.94206723332999</v>
      </c>
      <c r="FA21">
        <v>381.57586493049303</v>
      </c>
      <c r="FB21">
        <v>214.28815662205801</v>
      </c>
      <c r="FC21">
        <v>586.02047684048</v>
      </c>
      <c r="FD21">
        <v>1326.06436055122</v>
      </c>
      <c r="FE21">
        <v>335.02264527494901</v>
      </c>
      <c r="FF21">
        <v>1103.5527509711001</v>
      </c>
      <c r="FG21">
        <v>860.88048439719296</v>
      </c>
      <c r="FH21">
        <v>853.25392415402496</v>
      </c>
      <c r="FI21">
        <v>1635.54562887475</v>
      </c>
      <c r="FJ21">
        <v>392.08020803862001</v>
      </c>
      <c r="FK21">
        <v>815.28633362930702</v>
      </c>
      <c r="FL21">
        <v>123.227496434269</v>
      </c>
      <c r="FM21">
        <v>1046.8542152581499</v>
      </c>
      <c r="FN21">
        <v>209.82364322392101</v>
      </c>
      <c r="FO21">
        <v>1540.95905486632</v>
      </c>
      <c r="FP21">
        <v>670.439614271609</v>
      </c>
      <c r="FQ21">
        <v>1194.8996808511399</v>
      </c>
      <c r="FR21">
        <v>723.88340976376901</v>
      </c>
      <c r="FS21">
        <v>770.692450577621</v>
      </c>
      <c r="FT21">
        <v>70.495453966974196</v>
      </c>
      <c r="FU21">
        <v>851.46229438101898</v>
      </c>
      <c r="FV21">
        <v>552.71735533899698</v>
      </c>
      <c r="FW21">
        <v>450.47092495120103</v>
      </c>
      <c r="FX21">
        <v>234.58248626124899</v>
      </c>
      <c r="FY21">
        <v>323.26441616385</v>
      </c>
      <c r="FZ21">
        <v>1194.2435395739501</v>
      </c>
      <c r="GA21">
        <v>165.06306268983101</v>
      </c>
      <c r="GB21">
        <v>421.91140184913201</v>
      </c>
      <c r="GC21">
        <v>1064.4269574125501</v>
      </c>
      <c r="GD21">
        <v>891.21040799175898</v>
      </c>
      <c r="GE21">
        <v>705.016855718942</v>
      </c>
      <c r="GF21">
        <v>97.944512517701</v>
      </c>
      <c r="GG21">
        <v>545.33065473230602</v>
      </c>
      <c r="GH21">
        <v>297.92178176858198</v>
      </c>
      <c r="GI21">
        <v>127.619246770291</v>
      </c>
      <c r="GJ21">
        <v>821.59907071257805</v>
      </c>
      <c r="GK21">
        <v>306.01288667515001</v>
      </c>
      <c r="GL21">
        <v>1113.05695188756</v>
      </c>
      <c r="GM21">
        <v>665.167747757862</v>
      </c>
      <c r="GN21">
        <v>524.72438881193398</v>
      </c>
      <c r="GO21">
        <v>245.32568311010201</v>
      </c>
      <c r="GP21">
        <v>571.658342389052</v>
      </c>
      <c r="GQ21">
        <v>923.33532932109699</v>
      </c>
      <c r="GR21">
        <v>271.003916023974</v>
      </c>
      <c r="GS21">
        <v>887.80380457525098</v>
      </c>
      <c r="GT21">
        <v>29.240931976793501</v>
      </c>
      <c r="GU21">
        <v>419.69328639098899</v>
      </c>
      <c r="GV21">
        <v>141.61044124073399</v>
      </c>
      <c r="GW21">
        <v>690.17819223367405</v>
      </c>
      <c r="GX21">
        <v>337.909583982394</v>
      </c>
      <c r="GY21">
        <v>190.00671181420199</v>
      </c>
      <c r="GZ21">
        <v>1175.02956738283</v>
      </c>
      <c r="HA21">
        <v>1435.6518701201701</v>
      </c>
      <c r="HB21">
        <v>1283.97300883408</v>
      </c>
      <c r="HC21">
        <v>469.24075392004198</v>
      </c>
      <c r="HD21">
        <v>275.18703244235201</v>
      </c>
      <c r="HE21">
        <v>397.33987253401602</v>
      </c>
      <c r="HF21">
        <v>276.72568652771201</v>
      </c>
      <c r="HG21">
        <v>885.53684725206404</v>
      </c>
      <c r="HH21">
        <v>402.11754859857501</v>
      </c>
      <c r="HI21">
        <v>2334.15245657997</v>
      </c>
      <c r="HJ21">
        <v>1434.2731509048699</v>
      </c>
      <c r="HK21">
        <v>160.22273877267401</v>
      </c>
      <c r="HL21">
        <v>477.64372169076699</v>
      </c>
      <c r="HM21">
        <v>385.01149610380298</v>
      </c>
      <c r="HN21">
        <v>699.56616425622201</v>
      </c>
      <c r="HO21">
        <v>634.32774162001203</v>
      </c>
      <c r="HP21">
        <v>1774.2160287157701</v>
      </c>
      <c r="HQ21">
        <v>326.83259873962299</v>
      </c>
      <c r="HR21">
        <v>1983.8038173822999</v>
      </c>
      <c r="HS21">
        <v>173.94314727631499</v>
      </c>
      <c r="HT21">
        <v>954.15712124624804</v>
      </c>
      <c r="HU21">
        <v>510.76120447038397</v>
      </c>
      <c r="HV21">
        <v>224.70425596181801</v>
      </c>
      <c r="HW21">
        <v>1001.2428340924999</v>
      </c>
      <c r="HX21">
        <v>1218.8302761627001</v>
      </c>
      <c r="HY21">
        <v>93.5424968647946</v>
      </c>
      <c r="HZ21">
        <v>231.44500739953801</v>
      </c>
      <c r="IA21">
        <v>349.324667270536</v>
      </c>
      <c r="IB21">
        <v>211.20800202536</v>
      </c>
      <c r="IC21">
        <v>1449.8851223939801</v>
      </c>
      <c r="ID21">
        <v>269.43452303773103</v>
      </c>
      <c r="IE21">
        <v>523.23616004865301</v>
      </c>
      <c r="IF21">
        <v>569.02248952259401</v>
      </c>
      <c r="IG21">
        <v>412.957163783628</v>
      </c>
      <c r="IH21">
        <v>707.01029632677603</v>
      </c>
      <c r="II21">
        <v>1206.8773063972801</v>
      </c>
      <c r="IJ21">
        <v>773.88156774950698</v>
      </c>
      <c r="IK21">
        <v>835.52919567619006</v>
      </c>
      <c r="IL21">
        <v>477.55467292671398</v>
      </c>
      <c r="IM21">
        <v>1241.7593414513201</v>
      </c>
      <c r="IN21">
        <v>108.39028894118999</v>
      </c>
      <c r="IO21">
        <v>585.43427726501795</v>
      </c>
      <c r="IP21">
        <v>490.52936491411202</v>
      </c>
      <c r="IQ21">
        <v>1141.88774162756</v>
      </c>
      <c r="IR21">
        <v>210.57153047537099</v>
      </c>
      <c r="IS21">
        <v>368.64466651576498</v>
      </c>
      <c r="IT21">
        <v>64.603649396403995</v>
      </c>
      <c r="IU21">
        <v>987.50388805631303</v>
      </c>
      <c r="IV21">
        <v>1501.9354316587701</v>
      </c>
      <c r="IW21">
        <v>975.19948394084304</v>
      </c>
      <c r="IX21">
        <v>200.31345369780999</v>
      </c>
      <c r="IY21">
        <v>561.46316901133696</v>
      </c>
      <c r="IZ21">
        <v>23.836856464071101</v>
      </c>
      <c r="JA21">
        <v>388.70900170755601</v>
      </c>
      <c r="JB21">
        <v>1131.74521016261</v>
      </c>
    </row>
    <row r="22" spans="1:262" x14ac:dyDescent="0.25">
      <c r="A22">
        <v>2037</v>
      </c>
      <c r="B22">
        <v>407.74002486163897</v>
      </c>
      <c r="C22">
        <v>273.51341506702602</v>
      </c>
      <c r="D22">
        <v>394.00409085085801</v>
      </c>
      <c r="E22">
        <v>393.583052016392</v>
      </c>
      <c r="F22">
        <v>327.307494372257</v>
      </c>
      <c r="G22">
        <v>1391.1782574422</v>
      </c>
      <c r="H22">
        <v>194.939442261263</v>
      </c>
      <c r="I22">
        <v>63.034048868225099</v>
      </c>
      <c r="J22">
        <v>602.75026366787802</v>
      </c>
      <c r="K22">
        <v>695.53032806942394</v>
      </c>
      <c r="L22">
        <v>143.13761814504801</v>
      </c>
      <c r="M22">
        <v>280.733127257153</v>
      </c>
      <c r="N22">
        <v>818.96353949082095</v>
      </c>
      <c r="O22">
        <v>358.61225479887003</v>
      </c>
      <c r="P22">
        <v>461.45178429924101</v>
      </c>
      <c r="Q22">
        <v>757.98844358099598</v>
      </c>
      <c r="R22">
        <v>486.83822945431501</v>
      </c>
      <c r="S22">
        <v>130.34012508349701</v>
      </c>
      <c r="T22">
        <v>990.80747900758797</v>
      </c>
      <c r="U22">
        <v>402.99640149601498</v>
      </c>
      <c r="V22">
        <v>536.86159605237503</v>
      </c>
      <c r="W22">
        <v>300.62828829159503</v>
      </c>
      <c r="X22">
        <v>197.236562621459</v>
      </c>
      <c r="Y22">
        <v>547.58747685861397</v>
      </c>
      <c r="Z22">
        <v>391.60558193289302</v>
      </c>
      <c r="AA22">
        <v>572.08393863327797</v>
      </c>
      <c r="AB22">
        <v>536.67941393392096</v>
      </c>
      <c r="AC22">
        <v>673.26260510154998</v>
      </c>
      <c r="AD22">
        <v>204.38603142070301</v>
      </c>
      <c r="AE22">
        <v>76.447100122199998</v>
      </c>
      <c r="AF22">
        <v>203.17366312368199</v>
      </c>
      <c r="AG22">
        <v>179.043096756176</v>
      </c>
      <c r="AH22">
        <v>1525.51356603093</v>
      </c>
      <c r="AI22">
        <v>131.60119206170799</v>
      </c>
      <c r="AJ22">
        <v>256.776030274871</v>
      </c>
      <c r="AK22">
        <v>349.79984580171401</v>
      </c>
      <c r="AL22">
        <v>1044.7720880893</v>
      </c>
      <c r="AM22">
        <v>186.77827360442001</v>
      </c>
      <c r="AN22">
        <v>104.880634172337</v>
      </c>
      <c r="AO22">
        <v>413.16604958880203</v>
      </c>
      <c r="AP22">
        <v>928.72140225002499</v>
      </c>
      <c r="AQ22">
        <v>244.21070772648201</v>
      </c>
      <c r="AR22">
        <v>568.18839625235398</v>
      </c>
      <c r="AS22">
        <v>302.41625034485901</v>
      </c>
      <c r="AT22">
        <v>653.18344592235906</v>
      </c>
      <c r="AU22">
        <v>392.955430834232</v>
      </c>
      <c r="AV22">
        <v>385.56204058279098</v>
      </c>
      <c r="AW22">
        <v>494.89250043106699</v>
      </c>
      <c r="AX22">
        <v>847.69161402830503</v>
      </c>
      <c r="AY22">
        <v>570.12907220852605</v>
      </c>
      <c r="AZ22">
        <v>681.04164746387698</v>
      </c>
      <c r="BA22">
        <v>612.714356125721</v>
      </c>
      <c r="BB22">
        <v>428.33461194671202</v>
      </c>
      <c r="BC22">
        <v>136.38522485157301</v>
      </c>
      <c r="BD22">
        <v>181.39523278560699</v>
      </c>
      <c r="BE22">
        <v>189.512011248634</v>
      </c>
      <c r="BF22">
        <v>326.14437032742399</v>
      </c>
      <c r="BG22">
        <v>166.357319631302</v>
      </c>
      <c r="BH22">
        <v>781.627351362529</v>
      </c>
      <c r="BI22">
        <v>81.931770927152996</v>
      </c>
      <c r="BJ22">
        <v>628.04544448164802</v>
      </c>
      <c r="BK22">
        <v>96.527599303292504</v>
      </c>
      <c r="BL22">
        <v>721.72456349882998</v>
      </c>
      <c r="BM22">
        <v>240.35596203552799</v>
      </c>
      <c r="BN22">
        <v>258.95966965096198</v>
      </c>
      <c r="BO22">
        <v>565.63547407946396</v>
      </c>
      <c r="BP22">
        <v>377.195804957257</v>
      </c>
      <c r="BQ22">
        <v>445.27375760157599</v>
      </c>
      <c r="BR22">
        <v>669.16297198067298</v>
      </c>
      <c r="BS22">
        <v>181.933569252252</v>
      </c>
      <c r="BT22">
        <v>602.06782489568104</v>
      </c>
      <c r="BU22">
        <v>471.65629223875101</v>
      </c>
      <c r="BV22">
        <v>180.958386765097</v>
      </c>
      <c r="BW22">
        <v>31.128680420243001</v>
      </c>
      <c r="BX22">
        <v>420.06790914351598</v>
      </c>
      <c r="BY22">
        <v>96.741876786476197</v>
      </c>
      <c r="BZ22">
        <v>465.68256152134501</v>
      </c>
      <c r="CA22">
        <v>1339.5934518925901</v>
      </c>
      <c r="CB22">
        <v>392.61929590791902</v>
      </c>
      <c r="CC22">
        <v>2385.0423379664198</v>
      </c>
      <c r="CD22">
        <v>217.39674264333999</v>
      </c>
      <c r="CE22">
        <v>255.79610536912401</v>
      </c>
      <c r="CF22">
        <v>1010.98828961723</v>
      </c>
      <c r="CG22">
        <v>105.192578836731</v>
      </c>
      <c r="CH22">
        <v>637.51700495433704</v>
      </c>
      <c r="CI22">
        <v>1080.3666433971</v>
      </c>
      <c r="CJ22">
        <v>375.978570336507</v>
      </c>
      <c r="CK22">
        <v>322.99299259746198</v>
      </c>
      <c r="CL22">
        <v>303.05032992217599</v>
      </c>
      <c r="CM22">
        <v>71.519859358604094</v>
      </c>
      <c r="CN22">
        <v>466.52978065054202</v>
      </c>
      <c r="CO22">
        <v>170.91317869029899</v>
      </c>
      <c r="CP22">
        <v>639.71277394682897</v>
      </c>
      <c r="CQ22">
        <v>2044.8755152915001</v>
      </c>
      <c r="CR22">
        <v>213.26244633338499</v>
      </c>
      <c r="CS22">
        <v>488.58270109586101</v>
      </c>
      <c r="CT22">
        <v>216.23123403398199</v>
      </c>
      <c r="CU22">
        <v>195.588748389708</v>
      </c>
      <c r="CV22">
        <v>252.94074558573601</v>
      </c>
      <c r="CW22">
        <v>407.84553761158202</v>
      </c>
      <c r="CX22">
        <v>362.26922425604999</v>
      </c>
      <c r="CY22">
        <v>94.493550343391306</v>
      </c>
      <c r="CZ22">
        <v>409.84021522356102</v>
      </c>
      <c r="DA22">
        <v>167.81199526841999</v>
      </c>
      <c r="DB22">
        <v>286.857043097364</v>
      </c>
      <c r="DC22">
        <v>126.144587763161</v>
      </c>
      <c r="DD22">
        <v>256.23686799906301</v>
      </c>
      <c r="DE22">
        <v>593.53304177545101</v>
      </c>
      <c r="DF22">
        <v>105.030892861309</v>
      </c>
      <c r="DG22">
        <v>2594.0560404338798</v>
      </c>
      <c r="DH22">
        <v>446.72065715585001</v>
      </c>
      <c r="DI22">
        <v>1225.70154954189</v>
      </c>
      <c r="DJ22">
        <v>1804.16508236809</v>
      </c>
      <c r="DK22">
        <v>78.126215946837405</v>
      </c>
      <c r="DL22">
        <v>333.04508633388701</v>
      </c>
      <c r="DM22">
        <v>403.74578596583001</v>
      </c>
      <c r="DN22">
        <v>460.30263133314401</v>
      </c>
      <c r="DO22">
        <v>64.079852540766097</v>
      </c>
      <c r="DP22">
        <v>95.705452593789303</v>
      </c>
      <c r="DQ22">
        <v>494.21991518126299</v>
      </c>
      <c r="DR22">
        <v>81.453556337406496</v>
      </c>
      <c r="DS22">
        <v>255.16934623412899</v>
      </c>
      <c r="DT22">
        <v>458.28152793521201</v>
      </c>
      <c r="DU22">
        <v>1086.11861251547</v>
      </c>
      <c r="DV22">
        <v>330.14744352931802</v>
      </c>
      <c r="DW22">
        <v>295.901737992515</v>
      </c>
      <c r="DX22">
        <v>749.61925846307099</v>
      </c>
      <c r="DY22">
        <v>202.14212084591301</v>
      </c>
      <c r="DZ22">
        <v>280.11888785743201</v>
      </c>
      <c r="EA22">
        <v>224.95160339294199</v>
      </c>
      <c r="EB22">
        <v>73.282809029176903</v>
      </c>
      <c r="EC22">
        <v>1243.5310607681499</v>
      </c>
      <c r="ED22">
        <v>505.48677736994</v>
      </c>
      <c r="EE22">
        <v>361.49538821237297</v>
      </c>
      <c r="EF22">
        <v>1162.9097221629199</v>
      </c>
      <c r="EG22">
        <v>229.76133389518299</v>
      </c>
      <c r="EH22">
        <v>284.40060261372099</v>
      </c>
      <c r="EI22">
        <v>117.9783042447</v>
      </c>
      <c r="EJ22">
        <v>647.05302002979397</v>
      </c>
      <c r="EK22">
        <v>212.54316978832</v>
      </c>
      <c r="EL22">
        <v>371.19149817643802</v>
      </c>
      <c r="EM22">
        <v>352.18016800744499</v>
      </c>
      <c r="EN22">
        <v>22.8059302201208</v>
      </c>
      <c r="EO22">
        <v>154.842751717434</v>
      </c>
      <c r="EP22">
        <v>358.02580588487302</v>
      </c>
      <c r="EQ22">
        <v>306.15735874539803</v>
      </c>
      <c r="ER22">
        <v>383.043732834026</v>
      </c>
      <c r="ES22">
        <v>876.02298871321398</v>
      </c>
      <c r="ET22">
        <v>1116.30293650148</v>
      </c>
      <c r="EU22">
        <v>164.85634995770201</v>
      </c>
      <c r="EV22">
        <v>424.64004076254099</v>
      </c>
      <c r="EW22">
        <v>323.19148350005503</v>
      </c>
      <c r="EX22">
        <v>338.098382166264</v>
      </c>
      <c r="EY22">
        <v>1413.2436270821199</v>
      </c>
      <c r="EZ22">
        <v>175.87768393076001</v>
      </c>
      <c r="FA22">
        <v>410.926800740906</v>
      </c>
      <c r="FB22">
        <v>224.09382989283199</v>
      </c>
      <c r="FC22">
        <v>609.69719567081904</v>
      </c>
      <c r="FD22">
        <v>1356.87224970068</v>
      </c>
      <c r="FE22">
        <v>10.3733847269681</v>
      </c>
      <c r="FF22">
        <v>922.80905399238702</v>
      </c>
      <c r="FG22">
        <v>85.1559975770151</v>
      </c>
      <c r="FH22">
        <v>284.19507930563998</v>
      </c>
      <c r="FI22">
        <v>1665.4965977844599</v>
      </c>
      <c r="FJ22">
        <v>406.498118426693</v>
      </c>
      <c r="FK22">
        <v>845.81806800843106</v>
      </c>
      <c r="FL22">
        <v>129.75075028412101</v>
      </c>
      <c r="FM22">
        <v>1057.55359837269</v>
      </c>
      <c r="FN22">
        <v>226.67397027549001</v>
      </c>
      <c r="FO22">
        <v>1570.17404061911</v>
      </c>
      <c r="FP22">
        <v>702.89586032570799</v>
      </c>
      <c r="FQ22">
        <v>1231.0301934840199</v>
      </c>
      <c r="FR22">
        <v>749.77144548099295</v>
      </c>
      <c r="FS22">
        <v>125.185943422855</v>
      </c>
      <c r="FT22">
        <v>75.211753984988107</v>
      </c>
      <c r="FU22">
        <v>876.12226200655095</v>
      </c>
      <c r="FV22">
        <v>574.42096716166702</v>
      </c>
      <c r="FW22">
        <v>471.50673889587699</v>
      </c>
      <c r="FX22">
        <v>247.12627926277099</v>
      </c>
      <c r="FY22">
        <v>340.25540232945798</v>
      </c>
      <c r="FZ22">
        <v>266.85908980161599</v>
      </c>
      <c r="GA22">
        <v>171.91726148642499</v>
      </c>
      <c r="GB22">
        <v>441.86583569127703</v>
      </c>
      <c r="GC22">
        <v>285.01707896214901</v>
      </c>
      <c r="GD22">
        <v>914.96931157772894</v>
      </c>
      <c r="GE22">
        <v>716.60952473923101</v>
      </c>
      <c r="GF22">
        <v>105.95926150575499</v>
      </c>
      <c r="GG22">
        <v>569.20835927924304</v>
      </c>
      <c r="GH22">
        <v>320.27117190902999</v>
      </c>
      <c r="GI22">
        <v>134.00542075208</v>
      </c>
      <c r="GJ22">
        <v>845.57654780218297</v>
      </c>
      <c r="GK22">
        <v>321.53088521659703</v>
      </c>
      <c r="GL22">
        <v>1139.92931359812</v>
      </c>
      <c r="GM22">
        <v>680.51971541625505</v>
      </c>
      <c r="GN22">
        <v>544.58226524897202</v>
      </c>
      <c r="GO22">
        <v>264.072807327421</v>
      </c>
      <c r="GP22">
        <v>584.00279390442802</v>
      </c>
      <c r="GQ22">
        <v>321.03758432136698</v>
      </c>
      <c r="GR22">
        <v>284.27828802343998</v>
      </c>
      <c r="GS22">
        <v>908.88660971183401</v>
      </c>
      <c r="GT22">
        <v>28.685446467903802</v>
      </c>
      <c r="GU22">
        <v>440.28830438787901</v>
      </c>
      <c r="GV22">
        <v>149.61523862847301</v>
      </c>
      <c r="GW22">
        <v>702.812758810182</v>
      </c>
      <c r="GX22">
        <v>350.32771468165799</v>
      </c>
      <c r="GY22">
        <v>199.19398399640701</v>
      </c>
      <c r="GZ22">
        <v>1204.57708926849</v>
      </c>
      <c r="HA22">
        <v>225.605106179286</v>
      </c>
      <c r="HB22">
        <v>1324.6395147209701</v>
      </c>
      <c r="HC22">
        <v>493.86705000985302</v>
      </c>
      <c r="HD22">
        <v>286.232479029866</v>
      </c>
      <c r="HE22">
        <v>410.06085957415797</v>
      </c>
      <c r="HF22">
        <v>286.02693558255498</v>
      </c>
      <c r="HG22">
        <v>903.65015001809104</v>
      </c>
      <c r="HH22">
        <v>435.150794780007</v>
      </c>
      <c r="HI22">
        <v>1248.6203449853899</v>
      </c>
      <c r="HJ22">
        <v>1458.82371057109</v>
      </c>
      <c r="HK22">
        <v>183.50589704590601</v>
      </c>
      <c r="HL22">
        <v>504.56033017959402</v>
      </c>
      <c r="HM22">
        <v>406.68954512925001</v>
      </c>
      <c r="HN22">
        <v>282.4592028138</v>
      </c>
      <c r="HO22">
        <v>652.21391999452896</v>
      </c>
      <c r="HP22">
        <v>1802.2210097188899</v>
      </c>
      <c r="HQ22">
        <v>339.28921693611898</v>
      </c>
      <c r="HR22">
        <v>2000.2950897564499</v>
      </c>
      <c r="HS22">
        <v>184.964911815991</v>
      </c>
      <c r="HT22">
        <v>982.26093428027195</v>
      </c>
      <c r="HU22">
        <v>527.90635133532601</v>
      </c>
      <c r="HV22">
        <v>84.567909702937698</v>
      </c>
      <c r="HW22">
        <v>1036.1578112058401</v>
      </c>
      <c r="HX22">
        <v>1235.39525881894</v>
      </c>
      <c r="HY22">
        <v>98.909734906729398</v>
      </c>
      <c r="HZ22">
        <v>244.07468952778601</v>
      </c>
      <c r="IA22">
        <v>366.027222721942</v>
      </c>
      <c r="IB22">
        <v>219.74494433025899</v>
      </c>
      <c r="IC22">
        <v>1481.7130728669699</v>
      </c>
      <c r="ID22">
        <v>284.68320363614498</v>
      </c>
      <c r="IE22">
        <v>540.48177651369394</v>
      </c>
      <c r="IF22">
        <v>591.59795493040997</v>
      </c>
      <c r="IG22">
        <v>181.89350334440101</v>
      </c>
      <c r="IH22">
        <v>732.35338744040905</v>
      </c>
      <c r="II22">
        <v>1225.7932852602601</v>
      </c>
      <c r="IJ22">
        <v>790.66382693719902</v>
      </c>
      <c r="IK22">
        <v>161.75217095088499</v>
      </c>
      <c r="IL22">
        <v>68.347772660511893</v>
      </c>
      <c r="IM22">
        <v>130.803168079084</v>
      </c>
      <c r="IN22">
        <v>122.24432540462701</v>
      </c>
      <c r="IO22">
        <v>610.46235688795298</v>
      </c>
      <c r="IP22">
        <v>508.582942892858</v>
      </c>
      <c r="IQ22">
        <v>1161.6750301777599</v>
      </c>
      <c r="IR22">
        <v>225.765905468818</v>
      </c>
      <c r="IS22">
        <v>387.03166242157403</v>
      </c>
      <c r="IT22">
        <v>68.037435792697394</v>
      </c>
      <c r="IU22">
        <v>670.48734142377305</v>
      </c>
      <c r="IV22">
        <v>1541.01700096588</v>
      </c>
      <c r="IW22">
        <v>991.34333094692204</v>
      </c>
      <c r="IX22">
        <v>211.75468078120201</v>
      </c>
      <c r="IY22">
        <v>80.398849847496294</v>
      </c>
      <c r="IZ22">
        <v>28.830235323616002</v>
      </c>
      <c r="JA22">
        <v>56.241679574593697</v>
      </c>
      <c r="JB22">
        <v>603.28701368790303</v>
      </c>
    </row>
    <row r="23" spans="1:262" x14ac:dyDescent="0.25">
      <c r="A23">
        <v>2038</v>
      </c>
      <c r="B23">
        <v>417.41379864195801</v>
      </c>
      <c r="C23">
        <v>284.36998629995099</v>
      </c>
      <c r="D23">
        <v>408.49114607493499</v>
      </c>
      <c r="E23">
        <v>410.32297361103502</v>
      </c>
      <c r="F23">
        <v>337.896142362609</v>
      </c>
      <c r="G23">
        <v>1410.1599240662499</v>
      </c>
      <c r="H23">
        <v>207.26794691431701</v>
      </c>
      <c r="I23">
        <v>69.680041698734996</v>
      </c>
      <c r="J23">
        <v>627.04843119444104</v>
      </c>
      <c r="K23">
        <v>165.507303741588</v>
      </c>
      <c r="L23">
        <v>152.26138474207801</v>
      </c>
      <c r="M23">
        <v>50.892993144211999</v>
      </c>
      <c r="N23">
        <v>857.13613078237699</v>
      </c>
      <c r="O23">
        <v>367.98014708536698</v>
      </c>
      <c r="P23">
        <v>75.728961842310298</v>
      </c>
      <c r="Q23">
        <v>158.29254676005201</v>
      </c>
      <c r="R23">
        <v>502.38614831833502</v>
      </c>
      <c r="S23">
        <v>138.55160843827599</v>
      </c>
      <c r="T23">
        <v>1009.32603240223</v>
      </c>
      <c r="U23">
        <v>418.44164427303502</v>
      </c>
      <c r="V23">
        <v>557.96100514081297</v>
      </c>
      <c r="W23">
        <v>236.024360027867</v>
      </c>
      <c r="X23">
        <v>217.82687203136601</v>
      </c>
      <c r="Y23">
        <v>575.46422158011706</v>
      </c>
      <c r="Z23">
        <v>103.341988626183</v>
      </c>
      <c r="AA23">
        <v>587.80511452753103</v>
      </c>
      <c r="AB23">
        <v>112.478805773598</v>
      </c>
      <c r="AC23">
        <v>80.538497691790596</v>
      </c>
      <c r="AD23">
        <v>215.966461659364</v>
      </c>
      <c r="AE23">
        <v>80.8557894393509</v>
      </c>
      <c r="AF23">
        <v>216.46190279176099</v>
      </c>
      <c r="AG23">
        <v>191.71822207693901</v>
      </c>
      <c r="AH23">
        <v>1549.8249555960101</v>
      </c>
      <c r="AI23">
        <v>138.513012718678</v>
      </c>
      <c r="AJ23">
        <v>51.541058371654898</v>
      </c>
      <c r="AK23">
        <v>369.90853233831302</v>
      </c>
      <c r="AL23">
        <v>1062.12930827419</v>
      </c>
      <c r="AM23">
        <v>68.766955983511295</v>
      </c>
      <c r="AN23">
        <v>113.234378866399</v>
      </c>
      <c r="AO23">
        <v>435.81408127361198</v>
      </c>
      <c r="AP23">
        <v>84.336758377764696</v>
      </c>
      <c r="AQ23">
        <v>253.99438036876199</v>
      </c>
      <c r="AR23">
        <v>587.14244654582603</v>
      </c>
      <c r="AS23">
        <v>316.47225566510298</v>
      </c>
      <c r="AT23">
        <v>341.239181216708</v>
      </c>
      <c r="AU23">
        <v>413.56433871245503</v>
      </c>
      <c r="AV23">
        <v>404.37082783285399</v>
      </c>
      <c r="AW23">
        <v>66.567734346100295</v>
      </c>
      <c r="AX23">
        <v>878.23200803582802</v>
      </c>
      <c r="AY23">
        <v>585.68819086205599</v>
      </c>
      <c r="AZ23">
        <v>695.57367400645796</v>
      </c>
      <c r="BA23">
        <v>637.97631246794799</v>
      </c>
      <c r="BB23">
        <v>62.747902990735803</v>
      </c>
      <c r="BC23">
        <v>148.356824300228</v>
      </c>
      <c r="BD23">
        <v>193.74327151394499</v>
      </c>
      <c r="BE23">
        <v>202.853064953944</v>
      </c>
      <c r="BF23">
        <v>346.901300591508</v>
      </c>
      <c r="BG23">
        <v>178.58595095488801</v>
      </c>
      <c r="BH23">
        <v>808.19263334797301</v>
      </c>
      <c r="BI23">
        <v>90.531317772027705</v>
      </c>
      <c r="BJ23">
        <v>515.81188310552704</v>
      </c>
      <c r="BK23">
        <v>19.980212167645799</v>
      </c>
      <c r="BL23">
        <v>741.29970730200296</v>
      </c>
      <c r="BM23">
        <v>256.97569850286499</v>
      </c>
      <c r="BN23">
        <v>147.37707543466999</v>
      </c>
      <c r="BO23">
        <v>151.86640875565701</v>
      </c>
      <c r="BP23">
        <v>401.70982373672899</v>
      </c>
      <c r="BQ23">
        <v>468.141571351587</v>
      </c>
      <c r="BR23">
        <v>686.86172614725797</v>
      </c>
      <c r="BS23">
        <v>195.98009207917099</v>
      </c>
      <c r="BT23">
        <v>625.02281788418395</v>
      </c>
      <c r="BU23">
        <v>276.31334677521198</v>
      </c>
      <c r="BV23">
        <v>9.1612482676101106</v>
      </c>
      <c r="BW23">
        <v>33.266156873997701</v>
      </c>
      <c r="BX23">
        <v>119.516257556727</v>
      </c>
      <c r="BY23">
        <v>102.595391131121</v>
      </c>
      <c r="BZ23">
        <v>479.331799431165</v>
      </c>
      <c r="CA23">
        <v>699.238767687022</v>
      </c>
      <c r="CB23">
        <v>276.547711727261</v>
      </c>
      <c r="CC23">
        <v>2429.9835970764998</v>
      </c>
      <c r="CD23">
        <v>230.129411319524</v>
      </c>
      <c r="CE23">
        <v>270.76530419754403</v>
      </c>
      <c r="CF23">
        <v>408.29301550521399</v>
      </c>
      <c r="CG23">
        <v>114.499912509254</v>
      </c>
      <c r="CH23">
        <v>654.03272506848396</v>
      </c>
      <c r="CI23">
        <v>667.45163828637203</v>
      </c>
      <c r="CJ23">
        <v>398.563542918243</v>
      </c>
      <c r="CK23">
        <v>345.04935064845199</v>
      </c>
      <c r="CL23">
        <v>314.91054109647598</v>
      </c>
      <c r="CM23">
        <v>78.480272962764104</v>
      </c>
      <c r="CN23">
        <v>493.36370143816401</v>
      </c>
      <c r="CO23">
        <v>183.574169165889</v>
      </c>
      <c r="CP23">
        <v>663.96774027503</v>
      </c>
      <c r="CQ23">
        <v>676.86650794167304</v>
      </c>
      <c r="CR23">
        <v>229.05927899488901</v>
      </c>
      <c r="CS23">
        <v>162.259012433002</v>
      </c>
      <c r="CT23">
        <v>231.40437616118101</v>
      </c>
      <c r="CU23">
        <v>210.47990268364001</v>
      </c>
      <c r="CV23">
        <v>265.72317166995401</v>
      </c>
      <c r="CW23">
        <v>415.41128445475402</v>
      </c>
      <c r="CX23">
        <v>377.12201365415098</v>
      </c>
      <c r="CY23">
        <v>99.301487493013198</v>
      </c>
      <c r="CZ23">
        <v>280.54579223177097</v>
      </c>
      <c r="DA23">
        <v>32.968031220155801</v>
      </c>
      <c r="DB23">
        <v>298.68848449583601</v>
      </c>
      <c r="DC23">
        <v>138.143492172549</v>
      </c>
      <c r="DD23">
        <v>272.00150396930798</v>
      </c>
      <c r="DE23">
        <v>620.65476911029805</v>
      </c>
      <c r="DF23">
        <v>32.526063460148201</v>
      </c>
      <c r="DG23">
        <v>2628.1134202788098</v>
      </c>
      <c r="DH23">
        <v>463.08379864530701</v>
      </c>
      <c r="DI23">
        <v>1250.55925833434</v>
      </c>
      <c r="DJ23">
        <v>725.51082018073498</v>
      </c>
      <c r="DK23">
        <v>81.963052752965197</v>
      </c>
      <c r="DL23">
        <v>350.49219959368298</v>
      </c>
      <c r="DM23">
        <v>142.77849920123899</v>
      </c>
      <c r="DN23">
        <v>218.65339880664101</v>
      </c>
      <c r="DO23">
        <v>72.549526935216406</v>
      </c>
      <c r="DP23">
        <v>103.721090386668</v>
      </c>
      <c r="DQ23">
        <v>521.94888994355995</v>
      </c>
      <c r="DR23">
        <v>88.835315749216505</v>
      </c>
      <c r="DS23">
        <v>32.361293065550903</v>
      </c>
      <c r="DT23">
        <v>489.33944272165502</v>
      </c>
      <c r="DU23">
        <v>483.14272869593401</v>
      </c>
      <c r="DV23">
        <v>347.65334211680499</v>
      </c>
      <c r="DW23">
        <v>311.705710522326</v>
      </c>
      <c r="DX23">
        <v>782.47090451589304</v>
      </c>
      <c r="DY23">
        <v>27.619526244529101</v>
      </c>
      <c r="DZ23">
        <v>291.92357338134002</v>
      </c>
      <c r="EA23">
        <v>237.672842805887</v>
      </c>
      <c r="EB23">
        <v>90.401448688487605</v>
      </c>
      <c r="EC23">
        <v>1274.90262335385</v>
      </c>
      <c r="ED23">
        <v>162.14247524351501</v>
      </c>
      <c r="EE23">
        <v>87.057274754664306</v>
      </c>
      <c r="EF23">
        <v>1190.7748079067701</v>
      </c>
      <c r="EG23">
        <v>240.48750878474601</v>
      </c>
      <c r="EH23">
        <v>51.902188785448502</v>
      </c>
      <c r="EI23">
        <v>125.106514152838</v>
      </c>
      <c r="EJ23">
        <v>663.53672044535494</v>
      </c>
      <c r="EK23">
        <v>224.36699644773199</v>
      </c>
      <c r="EL23">
        <v>389.24427965047403</v>
      </c>
      <c r="EM23">
        <v>63.959601473718102</v>
      </c>
      <c r="EN23">
        <v>26.666054874935298</v>
      </c>
      <c r="EO23">
        <v>85.361818714454301</v>
      </c>
      <c r="EP23">
        <v>369.39029454985098</v>
      </c>
      <c r="EQ23">
        <v>321.88638844385798</v>
      </c>
      <c r="ER23">
        <v>400.36687897927601</v>
      </c>
      <c r="ES23">
        <v>895.56570161450395</v>
      </c>
      <c r="ET23">
        <v>369.09008733796998</v>
      </c>
      <c r="EU23">
        <v>175.703312165911</v>
      </c>
      <c r="EV23">
        <v>441.69525467329601</v>
      </c>
      <c r="EW23">
        <v>339.852030098662</v>
      </c>
      <c r="EX23">
        <v>352.628614310513</v>
      </c>
      <c r="EY23">
        <v>1430.4218690831001</v>
      </c>
      <c r="EZ23">
        <v>187.895968681065</v>
      </c>
      <c r="FA23">
        <v>49.7932742637121</v>
      </c>
      <c r="FB23">
        <v>234.38712790661</v>
      </c>
      <c r="FC23">
        <v>52.756147264748201</v>
      </c>
      <c r="FD23">
        <v>884.48136545838099</v>
      </c>
      <c r="FE23">
        <v>12.743668851256601</v>
      </c>
      <c r="FF23">
        <v>953.76921778356302</v>
      </c>
      <c r="FG23">
        <v>92.998447125865098</v>
      </c>
      <c r="FH23">
        <v>297.66645714475902</v>
      </c>
      <c r="FI23">
        <v>1697.5514447650301</v>
      </c>
      <c r="FJ23">
        <v>423.44626559955901</v>
      </c>
      <c r="FK23">
        <v>680.57690877068103</v>
      </c>
      <c r="FL23">
        <v>137.84211839982601</v>
      </c>
      <c r="FM23">
        <v>1072.2835271807701</v>
      </c>
      <c r="FN23">
        <v>244.85969169632401</v>
      </c>
      <c r="FO23">
        <v>731.15859172375804</v>
      </c>
      <c r="FP23">
        <v>738.83586196520105</v>
      </c>
      <c r="FQ23">
        <v>1271.58813314695</v>
      </c>
      <c r="FR23">
        <v>776.82415420381506</v>
      </c>
      <c r="FS23">
        <v>135.77417610767401</v>
      </c>
      <c r="FT23">
        <v>81.207440532853596</v>
      </c>
      <c r="FU23">
        <v>224.84529751775199</v>
      </c>
      <c r="FV23">
        <v>599.08271798154703</v>
      </c>
      <c r="FW23">
        <v>492.83260024741901</v>
      </c>
      <c r="FX23">
        <v>261.60140019984499</v>
      </c>
      <c r="FY23">
        <v>238.422321870292</v>
      </c>
      <c r="FZ23">
        <v>283.430482136151</v>
      </c>
      <c r="GA23">
        <v>182.395001504498</v>
      </c>
      <c r="GB23">
        <v>82.485337722861004</v>
      </c>
      <c r="GC23">
        <v>295.94790439317001</v>
      </c>
      <c r="GD23">
        <v>293.55749198826999</v>
      </c>
      <c r="GE23">
        <v>731.63891559552303</v>
      </c>
      <c r="GF23">
        <v>114.301054356553</v>
      </c>
      <c r="GG23">
        <v>594.17303810748103</v>
      </c>
      <c r="GH23">
        <v>343.05377086868202</v>
      </c>
      <c r="GI23">
        <v>141.573599969908</v>
      </c>
      <c r="GJ23">
        <v>705.46510216392903</v>
      </c>
      <c r="GK23">
        <v>338.61906266162401</v>
      </c>
      <c r="GL23">
        <v>1167.98602877601</v>
      </c>
      <c r="GM23">
        <v>696.86487110935104</v>
      </c>
      <c r="GN23">
        <v>565.63239665299204</v>
      </c>
      <c r="GO23">
        <v>121.766528461786</v>
      </c>
      <c r="GP23">
        <v>597.20956353032898</v>
      </c>
      <c r="GQ23">
        <v>338.65975262361701</v>
      </c>
      <c r="GR23">
        <v>303.03479523496799</v>
      </c>
      <c r="GS23">
        <v>932.683364361028</v>
      </c>
      <c r="GT23">
        <v>31.327273501064301</v>
      </c>
      <c r="GU23">
        <v>464.97276832070997</v>
      </c>
      <c r="GV23">
        <v>158.68901036395701</v>
      </c>
      <c r="GW23">
        <v>715.99029402198096</v>
      </c>
      <c r="GX23">
        <v>364.61670110331198</v>
      </c>
      <c r="GY23">
        <v>208.495400685427</v>
      </c>
      <c r="GZ23">
        <v>1235.30530570358</v>
      </c>
      <c r="HA23">
        <v>235.73509793588801</v>
      </c>
      <c r="HB23">
        <v>386.99967065232602</v>
      </c>
      <c r="HC23">
        <v>521.08368020866101</v>
      </c>
      <c r="HD23">
        <v>298.06890786005101</v>
      </c>
      <c r="HE23">
        <v>423.47761500153598</v>
      </c>
      <c r="HF23">
        <v>305.95190917155202</v>
      </c>
      <c r="HG23">
        <v>923.11645287343401</v>
      </c>
      <c r="HH23">
        <v>112.556960340603</v>
      </c>
      <c r="HI23">
        <v>1260.69706633275</v>
      </c>
      <c r="HJ23">
        <v>782.38331429834898</v>
      </c>
      <c r="HK23">
        <v>209.77146409430199</v>
      </c>
      <c r="HL23">
        <v>77.2092178040687</v>
      </c>
      <c r="HM23">
        <v>429.17853268731199</v>
      </c>
      <c r="HN23">
        <v>296.10292765103998</v>
      </c>
      <c r="HO23">
        <v>676.62374085813099</v>
      </c>
      <c r="HP23">
        <v>1832.7035902917</v>
      </c>
      <c r="HQ23">
        <v>352.37026756515002</v>
      </c>
      <c r="HR23">
        <v>2017.5971271543799</v>
      </c>
      <c r="HS23">
        <v>198.73991845282899</v>
      </c>
      <c r="HT23">
        <v>915.06488476895697</v>
      </c>
      <c r="HU23">
        <v>547.07050226643901</v>
      </c>
      <c r="HV23">
        <v>91.285297807317804</v>
      </c>
      <c r="HW23">
        <v>412.30935279440899</v>
      </c>
      <c r="HX23">
        <v>1253.3418437892401</v>
      </c>
      <c r="HY23">
        <v>106.307057183626</v>
      </c>
      <c r="HZ23">
        <v>257.49159304409199</v>
      </c>
      <c r="IA23">
        <v>384.73255448072501</v>
      </c>
      <c r="IB23">
        <v>228.57250375737999</v>
      </c>
      <c r="IC23">
        <v>370.07423269061798</v>
      </c>
      <c r="ID23">
        <v>299.81593507084898</v>
      </c>
      <c r="IE23">
        <v>559.13518287206705</v>
      </c>
      <c r="IF23">
        <v>124.766444984681</v>
      </c>
      <c r="IG23">
        <v>190.02736022457901</v>
      </c>
      <c r="IH23">
        <v>760.48542529670601</v>
      </c>
      <c r="II23">
        <v>1246.2481432637801</v>
      </c>
      <c r="IJ23">
        <v>811.20882336718103</v>
      </c>
      <c r="IK23">
        <v>172.80667323765101</v>
      </c>
      <c r="IL23">
        <v>72.071372961882403</v>
      </c>
      <c r="IM23">
        <v>142.218127623855</v>
      </c>
      <c r="IN23">
        <v>139.140041204157</v>
      </c>
      <c r="IO23">
        <v>418.10706099783903</v>
      </c>
      <c r="IP23">
        <v>424.39520336653902</v>
      </c>
      <c r="IQ23">
        <v>360.73325227016898</v>
      </c>
      <c r="IR23">
        <v>242.030945225637</v>
      </c>
      <c r="IS23">
        <v>255.04700580958001</v>
      </c>
      <c r="IT23">
        <v>71.501593629387401</v>
      </c>
      <c r="IU23">
        <v>681.42537818262997</v>
      </c>
      <c r="IV23">
        <v>704.09513363728502</v>
      </c>
      <c r="IW23">
        <v>1007.56915868899</v>
      </c>
      <c r="IX23">
        <v>225.46206008088799</v>
      </c>
      <c r="IY23">
        <v>85.402081830949001</v>
      </c>
      <c r="IZ23">
        <v>34.087429554011003</v>
      </c>
      <c r="JA23">
        <v>58.123502025697498</v>
      </c>
      <c r="JB23">
        <v>621.42634521852801</v>
      </c>
    </row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JB23"/>
  <sheetViews>
    <sheetView zoomScaleNormal="100" workbookViewId="0">
      <selection activeCell="B3" sqref="B3:JB23"/>
    </sheetView>
  </sheetViews>
  <sheetFormatPr defaultRowHeight="15" x14ac:dyDescent="0.25"/>
  <sheetData>
    <row r="1" spans="1:262" x14ac:dyDescent="0.25">
      <c r="A1" s="8" t="s">
        <v>268</v>
      </c>
      <c r="B1">
        <v>1948.2619999999999</v>
      </c>
      <c r="C1">
        <v>3516.346</v>
      </c>
      <c r="D1">
        <v>3995.3110000000001</v>
      </c>
      <c r="E1">
        <v>2859.7170000000001</v>
      </c>
      <c r="F1">
        <v>6021.3</v>
      </c>
      <c r="G1">
        <v>4287.0050000000001</v>
      </c>
      <c r="H1">
        <v>4584.6220000000003</v>
      </c>
      <c r="I1">
        <v>2073.88</v>
      </c>
      <c r="J1">
        <v>7072.98</v>
      </c>
      <c r="K1">
        <v>9119.4809999999998</v>
      </c>
      <c r="L1">
        <v>3966.6260000000002</v>
      </c>
      <c r="M1">
        <v>2661.9940000000001</v>
      </c>
      <c r="N1">
        <v>7645.5309999999999</v>
      </c>
      <c r="O1">
        <v>9301.6119999999992</v>
      </c>
      <c r="P1">
        <v>3890.8119999999999</v>
      </c>
      <c r="Q1">
        <v>6793.3919999999998</v>
      </c>
      <c r="R1">
        <v>5698.3919999999998</v>
      </c>
      <c r="S1">
        <v>3742.683</v>
      </c>
      <c r="T1">
        <v>4724.1019999999999</v>
      </c>
      <c r="U1">
        <v>2314.9479999999999</v>
      </c>
      <c r="V1">
        <v>4644.2269999999999</v>
      </c>
      <c r="W1">
        <v>4443.4979999999996</v>
      </c>
      <c r="X1">
        <v>7882.2830000000004</v>
      </c>
      <c r="Y1">
        <v>5855.9279999999999</v>
      </c>
      <c r="Z1">
        <v>8864.3179999999993</v>
      </c>
      <c r="AA1">
        <v>3342.58</v>
      </c>
      <c r="AB1">
        <v>4200.9809999999998</v>
      </c>
      <c r="AC1">
        <v>4563.8810000000003</v>
      </c>
      <c r="AD1">
        <v>4406.0770000000002</v>
      </c>
      <c r="AE1">
        <v>3376.46</v>
      </c>
      <c r="AF1">
        <v>7021.2449999999999</v>
      </c>
      <c r="AG1">
        <v>3391.306</v>
      </c>
      <c r="AH1">
        <v>4113.8329999999996</v>
      </c>
      <c r="AI1">
        <v>3387.277</v>
      </c>
      <c r="AJ1">
        <v>8097.509</v>
      </c>
      <c r="AK1">
        <v>5252.9660000000003</v>
      </c>
      <c r="AL1">
        <v>3905.2959999999998</v>
      </c>
      <c r="AM1">
        <v>4825.9889999999996</v>
      </c>
      <c r="AN1">
        <v>2662.0790000000002</v>
      </c>
      <c r="AO1">
        <v>4876.2079999999996</v>
      </c>
      <c r="AP1">
        <v>5181.5200000000004</v>
      </c>
      <c r="AQ1">
        <v>3866.1309999999999</v>
      </c>
      <c r="AR1">
        <v>6526.4759999999997</v>
      </c>
      <c r="AS1">
        <v>9006.116</v>
      </c>
      <c r="AT1">
        <v>8698.1350000000002</v>
      </c>
      <c r="AU1">
        <v>9734.4969999999994</v>
      </c>
      <c r="AV1">
        <v>5757.3220000000001</v>
      </c>
      <c r="AW1">
        <v>3813.8850000000002</v>
      </c>
      <c r="AX1">
        <v>10230.384</v>
      </c>
      <c r="AY1">
        <v>6580.8440000000001</v>
      </c>
      <c r="AZ1">
        <v>3497.1869999999999</v>
      </c>
      <c r="BA1">
        <v>6432.4219999999996</v>
      </c>
      <c r="BB1">
        <v>2957.7939999999999</v>
      </c>
      <c r="BC1">
        <v>6713.1750000000002</v>
      </c>
      <c r="BD1">
        <v>5783.3310000000001</v>
      </c>
      <c r="BE1">
        <v>6684.6930000000002</v>
      </c>
      <c r="BF1">
        <v>7762.9430000000002</v>
      </c>
      <c r="BG1">
        <v>4828.134</v>
      </c>
      <c r="BH1">
        <v>4850.5469999999996</v>
      </c>
      <c r="BI1">
        <v>3821.9029999999998</v>
      </c>
      <c r="BJ1">
        <v>5773.2790000000005</v>
      </c>
      <c r="BK1">
        <v>9600.9950000000008</v>
      </c>
      <c r="BL1">
        <v>5105.3050000000003</v>
      </c>
      <c r="BM1">
        <v>3667.7719999999999</v>
      </c>
      <c r="BN1">
        <v>5764.0330000000004</v>
      </c>
      <c r="BO1">
        <v>7089.1329999999998</v>
      </c>
      <c r="BP1">
        <v>2959.6439999999998</v>
      </c>
      <c r="BQ1">
        <v>9821.8719999999994</v>
      </c>
      <c r="BR1">
        <v>3043.9009999999998</v>
      </c>
      <c r="BS1">
        <v>8032.4930000000004</v>
      </c>
      <c r="BT1">
        <v>5815.9930000000004</v>
      </c>
      <c r="BU1">
        <v>5158.7640000000001</v>
      </c>
      <c r="BV1">
        <v>2841.3020000000001</v>
      </c>
      <c r="BW1">
        <v>2688.0520000000001</v>
      </c>
      <c r="BX1">
        <v>8116.9459999999999</v>
      </c>
      <c r="BY1">
        <v>3496.2809999999999</v>
      </c>
      <c r="BZ1">
        <v>4791.9740000000002</v>
      </c>
      <c r="CA1">
        <v>7726.0609999999997</v>
      </c>
      <c r="CB1">
        <v>7164.2460000000001</v>
      </c>
      <c r="CC1">
        <v>11750.733</v>
      </c>
      <c r="CD1">
        <v>7926.1580000000004</v>
      </c>
      <c r="CE1">
        <v>3381.7330000000002</v>
      </c>
      <c r="CF1">
        <v>6427.2569999999996</v>
      </c>
      <c r="CG1">
        <v>3834.4859999999999</v>
      </c>
      <c r="CH1">
        <v>7086.3609999999999</v>
      </c>
      <c r="CI1">
        <v>13883.473</v>
      </c>
      <c r="CJ1">
        <v>5413.0940000000001</v>
      </c>
      <c r="CK1">
        <v>5219.9219999999996</v>
      </c>
      <c r="CL1">
        <v>5783.5069999999996</v>
      </c>
      <c r="CM1">
        <v>4345.3270000000002</v>
      </c>
      <c r="CN1">
        <v>11012.204</v>
      </c>
      <c r="CO1">
        <v>4432.1899999999996</v>
      </c>
      <c r="CP1">
        <v>4725.7759999999998</v>
      </c>
      <c r="CQ1">
        <v>5464.0780000000004</v>
      </c>
      <c r="CR1">
        <v>5842.183</v>
      </c>
      <c r="CS1">
        <v>9082.6440000000002</v>
      </c>
      <c r="CT1">
        <v>2665.7350000000001</v>
      </c>
      <c r="CU1">
        <v>5546.67</v>
      </c>
      <c r="CV1">
        <v>5065.8590000000004</v>
      </c>
      <c r="CW1">
        <v>3793.3560000000002</v>
      </c>
      <c r="CX1">
        <v>5584.7460000000001</v>
      </c>
      <c r="CY1">
        <v>3208.4960000000001</v>
      </c>
      <c r="CZ1">
        <v>5038.0320000000002</v>
      </c>
      <c r="DA1">
        <v>6806.1530000000002</v>
      </c>
      <c r="DB1">
        <v>3935.3090000000002</v>
      </c>
      <c r="DC1">
        <v>4998.4170000000004</v>
      </c>
      <c r="DD1">
        <v>5944.2</v>
      </c>
      <c r="DE1">
        <v>6546.26</v>
      </c>
      <c r="DF1">
        <v>4468.2209999999995</v>
      </c>
      <c r="DG1">
        <v>12015.233</v>
      </c>
      <c r="DH1">
        <v>3569.0929999999998</v>
      </c>
      <c r="DI1">
        <v>4540.5309999999999</v>
      </c>
      <c r="DJ1">
        <v>10594.844999999999</v>
      </c>
      <c r="DK1">
        <v>3644.2359999999999</v>
      </c>
      <c r="DL1">
        <v>7228.1840000000002</v>
      </c>
      <c r="DM1">
        <v>8645.107</v>
      </c>
      <c r="DN1">
        <v>1647.442</v>
      </c>
      <c r="DO1">
        <v>12540.598</v>
      </c>
      <c r="DP1">
        <v>4085.7710000000002</v>
      </c>
      <c r="DQ1">
        <v>6836.3249999999998</v>
      </c>
      <c r="DR1">
        <v>4108.3230000000003</v>
      </c>
      <c r="DS1">
        <v>8682.5409999999993</v>
      </c>
      <c r="DT1">
        <v>11265.97</v>
      </c>
      <c r="DU1">
        <v>7216.3890000000001</v>
      </c>
      <c r="DV1">
        <v>8191.0259999999998</v>
      </c>
      <c r="DW1">
        <v>4922.8249999999998</v>
      </c>
      <c r="DX1">
        <v>10073.416999999999</v>
      </c>
      <c r="DY1">
        <v>3310.8159999999998</v>
      </c>
      <c r="DZ1">
        <v>4498.7740000000003</v>
      </c>
      <c r="EA1">
        <v>2474.9160000000002</v>
      </c>
      <c r="EB1">
        <v>7229.2960000000003</v>
      </c>
      <c r="EC1">
        <v>9574.2160000000003</v>
      </c>
      <c r="ED1">
        <v>7909.7579999999998</v>
      </c>
      <c r="EE1">
        <v>7372.81</v>
      </c>
      <c r="EF1">
        <v>6912.31</v>
      </c>
      <c r="EG1">
        <v>3323.0630000000001</v>
      </c>
      <c r="EH1">
        <v>2854.4450000000002</v>
      </c>
      <c r="EI1">
        <v>3540.9360000000001</v>
      </c>
      <c r="EJ1">
        <v>3169.5439999999999</v>
      </c>
      <c r="EK1">
        <v>9205.8590000000004</v>
      </c>
      <c r="EL1">
        <v>4628.3389999999999</v>
      </c>
      <c r="EM1">
        <v>3193.3870000000002</v>
      </c>
      <c r="EN1">
        <v>3231.085</v>
      </c>
      <c r="EO1">
        <v>5598.9570000000003</v>
      </c>
      <c r="EP1">
        <v>2524.2950000000001</v>
      </c>
      <c r="EQ1">
        <v>4303.3559999999998</v>
      </c>
      <c r="ER1">
        <v>5233.473</v>
      </c>
      <c r="ES1">
        <v>3474.8090000000002</v>
      </c>
      <c r="ET1">
        <v>7823.3289999999997</v>
      </c>
      <c r="EU1">
        <v>3706.027</v>
      </c>
      <c r="EV1">
        <v>4262.0339999999997</v>
      </c>
      <c r="EW1">
        <v>3283.5410000000002</v>
      </c>
      <c r="EX1">
        <v>4372.0829999999996</v>
      </c>
      <c r="EY1">
        <v>3988.6849999999999</v>
      </c>
      <c r="EZ1">
        <v>7935.3019999999997</v>
      </c>
      <c r="FA1">
        <v>4203.5770000000002</v>
      </c>
      <c r="FB1">
        <v>4669.2250000000004</v>
      </c>
      <c r="FC1">
        <v>3307.23</v>
      </c>
      <c r="FD1">
        <v>9792.884</v>
      </c>
      <c r="FE1">
        <v>2572.9870000000001</v>
      </c>
      <c r="FF1">
        <v>6275.5150000000003</v>
      </c>
      <c r="FG1">
        <v>5368.4840000000004</v>
      </c>
      <c r="FH1">
        <v>10891.768</v>
      </c>
      <c r="FI1">
        <v>7409.1629999999996</v>
      </c>
      <c r="FJ1">
        <v>6059.5469999999996</v>
      </c>
      <c r="FK1">
        <v>5338.1469999999999</v>
      </c>
      <c r="FL1">
        <v>6105.3959999999997</v>
      </c>
      <c r="FM1">
        <v>4581.21</v>
      </c>
      <c r="FN1">
        <v>4999.2240000000002</v>
      </c>
      <c r="FO1">
        <v>5083.5950000000003</v>
      </c>
      <c r="FP1">
        <v>6552.5169999999998</v>
      </c>
      <c r="FQ1">
        <v>8702.6749999999993</v>
      </c>
      <c r="FR1">
        <v>6545.0510000000004</v>
      </c>
      <c r="FS1">
        <v>2774.0230000000001</v>
      </c>
      <c r="FT1">
        <v>4821.8490000000002</v>
      </c>
      <c r="FU1">
        <v>3576.0630000000001</v>
      </c>
      <c r="FV1">
        <v>6676.8829999999998</v>
      </c>
      <c r="FW1">
        <v>8096.3620000000001</v>
      </c>
      <c r="FX1">
        <v>4059.7139999999999</v>
      </c>
      <c r="FY1">
        <v>5338.835</v>
      </c>
      <c r="FZ1">
        <v>4499.348</v>
      </c>
      <c r="GA1">
        <v>4168.6589999999997</v>
      </c>
      <c r="GB1">
        <v>8946.3250000000007</v>
      </c>
      <c r="GC1">
        <v>4610.1509999999998</v>
      </c>
      <c r="GD1">
        <v>4158.7950000000001</v>
      </c>
      <c r="GE1">
        <v>4347.7439999999997</v>
      </c>
      <c r="GF1">
        <v>3516.971</v>
      </c>
      <c r="GG1">
        <v>5412.8029999999999</v>
      </c>
      <c r="GH1">
        <v>4260.1540000000005</v>
      </c>
      <c r="GI1">
        <v>2346.8330000000001</v>
      </c>
      <c r="GJ1">
        <v>6373.0879999999997</v>
      </c>
      <c r="GK1">
        <v>6144.3609999999999</v>
      </c>
      <c r="GL1">
        <v>3882.76</v>
      </c>
      <c r="GM1">
        <v>3312.7579999999998</v>
      </c>
      <c r="GN1">
        <v>5074.13</v>
      </c>
      <c r="GO1">
        <v>4781.9809999999998</v>
      </c>
      <c r="GP1">
        <v>2720.44</v>
      </c>
      <c r="GQ1">
        <v>12230.753000000001</v>
      </c>
      <c r="GR1">
        <v>6710.0129999999999</v>
      </c>
      <c r="GS1">
        <v>5702.116</v>
      </c>
      <c r="GT1">
        <v>2986.0639999999999</v>
      </c>
      <c r="GU1">
        <v>3032.87</v>
      </c>
      <c r="GV1">
        <v>5072.3119999999999</v>
      </c>
      <c r="GW1">
        <v>3308.413</v>
      </c>
      <c r="GX1">
        <v>5705.4189999999999</v>
      </c>
      <c r="GY1">
        <v>3586.4079999999999</v>
      </c>
      <c r="GZ1">
        <v>3713.42</v>
      </c>
      <c r="HA1">
        <v>4580.6459999999997</v>
      </c>
      <c r="HB1">
        <v>8240.9410000000007</v>
      </c>
      <c r="HC1">
        <v>5979.0379999999996</v>
      </c>
      <c r="HD1">
        <v>4882.33</v>
      </c>
      <c r="HE1">
        <v>2813.4250000000002</v>
      </c>
      <c r="HF1">
        <v>7282.0829999999996</v>
      </c>
      <c r="HG1">
        <v>3771.2919999999999</v>
      </c>
      <c r="HH1">
        <v>8841.8279999999995</v>
      </c>
      <c r="HI1">
        <v>6103.9470000000001</v>
      </c>
      <c r="HJ1">
        <v>7746.152</v>
      </c>
      <c r="HK1">
        <v>10821.258</v>
      </c>
      <c r="HL1">
        <v>8314.7880000000005</v>
      </c>
      <c r="HM1">
        <v>13551.701999999999</v>
      </c>
      <c r="HN1">
        <v>9928.7829999999994</v>
      </c>
      <c r="HO1">
        <v>6508.0730000000003</v>
      </c>
      <c r="HP1">
        <v>5841.616</v>
      </c>
      <c r="HQ1">
        <v>2489.4270000000001</v>
      </c>
      <c r="HR1">
        <v>3815.7930000000001</v>
      </c>
      <c r="HS1">
        <v>3533.6289999999999</v>
      </c>
      <c r="HT1">
        <v>7251.5010000000002</v>
      </c>
      <c r="HU1">
        <v>4518.8490000000002</v>
      </c>
      <c r="HV1">
        <v>1795.182</v>
      </c>
      <c r="HW1">
        <v>9080.6460000000006</v>
      </c>
      <c r="HX1">
        <v>3911.6709999999998</v>
      </c>
      <c r="HY1">
        <v>5000.0039999999999</v>
      </c>
      <c r="HZ1">
        <v>5546.2349999999997</v>
      </c>
      <c r="IA1">
        <v>5922.5879999999997</v>
      </c>
      <c r="IB1">
        <v>4040.2750000000001</v>
      </c>
      <c r="IC1">
        <v>4867.5969999999998</v>
      </c>
      <c r="ID1">
        <v>7106.107</v>
      </c>
      <c r="IE1">
        <v>9025.2829999999994</v>
      </c>
      <c r="IF1">
        <v>4416.1000000000004</v>
      </c>
      <c r="IG1">
        <v>2825.9780000000001</v>
      </c>
      <c r="IH1">
        <v>8194.5310000000009</v>
      </c>
      <c r="II1">
        <v>5846.7139999999999</v>
      </c>
      <c r="IJ1">
        <v>6222.2870000000003</v>
      </c>
      <c r="IK1">
        <v>3623.2779999999998</v>
      </c>
      <c r="IL1">
        <v>2312.6320000000001</v>
      </c>
      <c r="IM1">
        <v>3401.2289999999998</v>
      </c>
      <c r="IN1">
        <v>4728.0469999999996</v>
      </c>
      <c r="IO1">
        <v>7056.12</v>
      </c>
      <c r="IP1">
        <v>6349.4350000000004</v>
      </c>
      <c r="IQ1">
        <v>4531.3360000000002</v>
      </c>
      <c r="IR1">
        <v>7760.0739999999996</v>
      </c>
      <c r="IS1">
        <v>5580.7470000000003</v>
      </c>
      <c r="IT1">
        <v>4744.951</v>
      </c>
      <c r="IU1">
        <v>2885.924</v>
      </c>
      <c r="IV1">
        <v>10197.120999999999</v>
      </c>
      <c r="IW1">
        <v>9443.4689999999991</v>
      </c>
      <c r="IX1">
        <v>3332.759</v>
      </c>
      <c r="IY1">
        <v>2788.395</v>
      </c>
      <c r="IZ1">
        <v>4322.6059999999998</v>
      </c>
      <c r="JA1">
        <v>3119.837</v>
      </c>
      <c r="JB1">
        <v>10270.76</v>
      </c>
    </row>
    <row r="2" spans="1:262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  <c r="H2" s="8" t="s">
        <v>7</v>
      </c>
      <c r="I2" s="8" t="s">
        <v>8</v>
      </c>
      <c r="J2" s="8" t="s">
        <v>9</v>
      </c>
      <c r="K2" s="8" t="s">
        <v>10</v>
      </c>
      <c r="L2" s="8" t="s">
        <v>11</v>
      </c>
      <c r="M2" s="8" t="s">
        <v>12</v>
      </c>
      <c r="N2" s="8" t="s">
        <v>13</v>
      </c>
      <c r="O2" s="8" t="s">
        <v>14</v>
      </c>
      <c r="P2" s="8" t="s">
        <v>15</v>
      </c>
      <c r="Q2" s="8" t="s">
        <v>16</v>
      </c>
      <c r="R2" s="8" t="s">
        <v>17</v>
      </c>
      <c r="S2" s="8" t="s">
        <v>18</v>
      </c>
      <c r="T2" s="8" t="s">
        <v>19</v>
      </c>
      <c r="U2" s="8" t="s">
        <v>20</v>
      </c>
      <c r="V2" s="8" t="s">
        <v>21</v>
      </c>
      <c r="W2" s="8" t="s">
        <v>22</v>
      </c>
      <c r="X2" s="8" t="s">
        <v>23</v>
      </c>
      <c r="Y2" s="8" t="s">
        <v>24</v>
      </c>
      <c r="Z2" s="8" t="s">
        <v>25</v>
      </c>
      <c r="AA2" s="8" t="s">
        <v>26</v>
      </c>
      <c r="AB2" s="8" t="s">
        <v>27</v>
      </c>
      <c r="AC2" s="8" t="s">
        <v>28</v>
      </c>
      <c r="AD2" s="8" t="s">
        <v>29</v>
      </c>
      <c r="AE2" s="8" t="s">
        <v>30</v>
      </c>
      <c r="AF2" s="8" t="s">
        <v>31</v>
      </c>
      <c r="AG2" s="8" t="s">
        <v>32</v>
      </c>
      <c r="AH2" s="8" t="s">
        <v>33</v>
      </c>
      <c r="AI2" s="8" t="s">
        <v>34</v>
      </c>
      <c r="AJ2" s="8" t="s">
        <v>35</v>
      </c>
      <c r="AK2" s="8" t="s">
        <v>36</v>
      </c>
      <c r="AL2" s="8" t="s">
        <v>37</v>
      </c>
      <c r="AM2" s="8" t="s">
        <v>38</v>
      </c>
      <c r="AN2" s="8" t="s">
        <v>39</v>
      </c>
      <c r="AO2" s="8" t="s">
        <v>40</v>
      </c>
      <c r="AP2" s="8" t="s">
        <v>41</v>
      </c>
      <c r="AQ2" s="8" t="s">
        <v>42</v>
      </c>
      <c r="AR2" s="8" t="s">
        <v>43</v>
      </c>
      <c r="AS2" s="8" t="s">
        <v>44</v>
      </c>
      <c r="AT2" s="8" t="s">
        <v>45</v>
      </c>
      <c r="AU2" s="8" t="s">
        <v>46</v>
      </c>
      <c r="AV2" s="8" t="s">
        <v>47</v>
      </c>
      <c r="AW2" s="8" t="s">
        <v>48</v>
      </c>
      <c r="AX2" s="8" t="s">
        <v>49</v>
      </c>
      <c r="AY2" s="8" t="s">
        <v>50</v>
      </c>
      <c r="AZ2" s="8" t="s">
        <v>51</v>
      </c>
      <c r="BA2" s="8" t="s">
        <v>52</v>
      </c>
      <c r="BB2" s="8" t="s">
        <v>53</v>
      </c>
      <c r="BC2" s="8" t="s">
        <v>54</v>
      </c>
      <c r="BD2" s="8" t="s">
        <v>55</v>
      </c>
      <c r="BE2" s="8" t="s">
        <v>56</v>
      </c>
      <c r="BF2" s="8" t="s">
        <v>57</v>
      </c>
      <c r="BG2" s="8" t="s">
        <v>58</v>
      </c>
      <c r="BH2" s="8" t="s">
        <v>59</v>
      </c>
      <c r="BI2" s="8" t="s">
        <v>60</v>
      </c>
      <c r="BJ2" s="8" t="s">
        <v>61</v>
      </c>
      <c r="BK2" s="8" t="s">
        <v>62</v>
      </c>
      <c r="BL2" s="8" t="s">
        <v>63</v>
      </c>
      <c r="BM2" s="8" t="s">
        <v>64</v>
      </c>
      <c r="BN2" s="8" t="s">
        <v>65</v>
      </c>
      <c r="BO2" s="8" t="s">
        <v>66</v>
      </c>
      <c r="BP2" s="8" t="s">
        <v>67</v>
      </c>
      <c r="BQ2" s="8" t="s">
        <v>68</v>
      </c>
      <c r="BR2" s="8" t="s">
        <v>69</v>
      </c>
      <c r="BS2" s="8" t="s">
        <v>70</v>
      </c>
      <c r="BT2" s="8" t="s">
        <v>71</v>
      </c>
      <c r="BU2" s="8" t="s">
        <v>72</v>
      </c>
      <c r="BV2" s="8" t="s">
        <v>73</v>
      </c>
      <c r="BW2" s="8" t="s">
        <v>74</v>
      </c>
      <c r="BX2" s="8" t="s">
        <v>75</v>
      </c>
      <c r="BY2" s="8" t="s">
        <v>76</v>
      </c>
      <c r="BZ2" s="8" t="s">
        <v>77</v>
      </c>
      <c r="CA2" s="8" t="s">
        <v>78</v>
      </c>
      <c r="CB2" s="8" t="s">
        <v>79</v>
      </c>
      <c r="CC2" s="8" t="s">
        <v>80</v>
      </c>
      <c r="CD2" s="8" t="s">
        <v>81</v>
      </c>
      <c r="CE2" s="8" t="s">
        <v>82</v>
      </c>
      <c r="CF2" s="8" t="s">
        <v>83</v>
      </c>
      <c r="CG2" s="8" t="s">
        <v>84</v>
      </c>
      <c r="CH2" s="8" t="s">
        <v>85</v>
      </c>
      <c r="CI2" s="8" t="s">
        <v>86</v>
      </c>
      <c r="CJ2" s="8" t="s">
        <v>87</v>
      </c>
      <c r="CK2" s="8" t="s">
        <v>88</v>
      </c>
      <c r="CL2" s="8" t="s">
        <v>89</v>
      </c>
      <c r="CM2" s="8" t="s">
        <v>90</v>
      </c>
      <c r="CN2" s="8" t="s">
        <v>91</v>
      </c>
      <c r="CO2" s="8" t="s">
        <v>92</v>
      </c>
      <c r="CP2" s="8" t="s">
        <v>93</v>
      </c>
      <c r="CQ2" s="8" t="s">
        <v>94</v>
      </c>
      <c r="CR2" s="8" t="s">
        <v>95</v>
      </c>
      <c r="CS2" s="8" t="s">
        <v>96</v>
      </c>
      <c r="CT2" s="8" t="s">
        <v>97</v>
      </c>
      <c r="CU2" s="8" t="s">
        <v>98</v>
      </c>
      <c r="CV2" s="8" t="s">
        <v>99</v>
      </c>
      <c r="CW2" s="8" t="s">
        <v>100</v>
      </c>
      <c r="CX2" s="8" t="s">
        <v>101</v>
      </c>
      <c r="CY2" s="8" t="s">
        <v>102</v>
      </c>
      <c r="CZ2" s="8" t="s">
        <v>103</v>
      </c>
      <c r="DA2" s="8" t="s">
        <v>104</v>
      </c>
      <c r="DB2" s="8" t="s">
        <v>105</v>
      </c>
      <c r="DC2" s="8" t="s">
        <v>106</v>
      </c>
      <c r="DD2" s="8" t="s">
        <v>107</v>
      </c>
      <c r="DE2" s="8" t="s">
        <v>108</v>
      </c>
      <c r="DF2" s="8" t="s">
        <v>109</v>
      </c>
      <c r="DG2" s="8" t="s">
        <v>110</v>
      </c>
      <c r="DH2" s="8" t="s">
        <v>111</v>
      </c>
      <c r="DI2" s="8" t="s">
        <v>112</v>
      </c>
      <c r="DJ2" s="8" t="s">
        <v>113</v>
      </c>
      <c r="DK2" s="8" t="s">
        <v>114</v>
      </c>
      <c r="DL2" s="8" t="s">
        <v>115</v>
      </c>
      <c r="DM2" s="8" t="s">
        <v>116</v>
      </c>
      <c r="DN2" s="8" t="s">
        <v>117</v>
      </c>
      <c r="DO2" s="8" t="s">
        <v>118</v>
      </c>
      <c r="DP2" s="8" t="s">
        <v>119</v>
      </c>
      <c r="DQ2" s="8" t="s">
        <v>120</v>
      </c>
      <c r="DR2" s="8" t="s">
        <v>121</v>
      </c>
      <c r="DS2" s="8" t="s">
        <v>122</v>
      </c>
      <c r="DT2" s="8" t="s">
        <v>123</v>
      </c>
      <c r="DU2" s="8" t="s">
        <v>124</v>
      </c>
      <c r="DV2" s="8" t="s">
        <v>125</v>
      </c>
      <c r="DW2" s="8" t="s">
        <v>126</v>
      </c>
      <c r="DX2" s="8" t="s">
        <v>127</v>
      </c>
      <c r="DY2" s="8" t="s">
        <v>128</v>
      </c>
      <c r="DZ2" s="8" t="s">
        <v>129</v>
      </c>
      <c r="EA2" s="8" t="s">
        <v>130</v>
      </c>
      <c r="EB2" s="8" t="s">
        <v>131</v>
      </c>
      <c r="EC2" s="8" t="s">
        <v>132</v>
      </c>
      <c r="ED2" s="8" t="s">
        <v>133</v>
      </c>
      <c r="EE2" s="8" t="s">
        <v>134</v>
      </c>
      <c r="EF2" s="8" t="s">
        <v>135</v>
      </c>
      <c r="EG2" s="8" t="s">
        <v>136</v>
      </c>
      <c r="EH2" s="8" t="s">
        <v>137</v>
      </c>
      <c r="EI2" s="8" t="s">
        <v>138</v>
      </c>
      <c r="EJ2" s="8" t="s">
        <v>139</v>
      </c>
      <c r="EK2" s="8" t="s">
        <v>140</v>
      </c>
      <c r="EL2" s="8" t="s">
        <v>141</v>
      </c>
      <c r="EM2" s="8" t="s">
        <v>142</v>
      </c>
      <c r="EN2" s="8" t="s">
        <v>143</v>
      </c>
      <c r="EO2" s="8" t="s">
        <v>144</v>
      </c>
      <c r="EP2" s="8" t="s">
        <v>145</v>
      </c>
      <c r="EQ2" s="8" t="s">
        <v>146</v>
      </c>
      <c r="ER2" s="8" t="s">
        <v>147</v>
      </c>
      <c r="ES2" s="8" t="s">
        <v>148</v>
      </c>
      <c r="ET2" s="8" t="s">
        <v>149</v>
      </c>
      <c r="EU2" s="8" t="s">
        <v>150</v>
      </c>
      <c r="EV2" s="8" t="s">
        <v>151</v>
      </c>
      <c r="EW2" s="8" t="s">
        <v>152</v>
      </c>
      <c r="EX2" s="8" t="s">
        <v>153</v>
      </c>
      <c r="EY2" s="8" t="s">
        <v>154</v>
      </c>
      <c r="EZ2" s="8" t="s">
        <v>155</v>
      </c>
      <c r="FA2" s="8" t="s">
        <v>156</v>
      </c>
      <c r="FB2" s="8" t="s">
        <v>157</v>
      </c>
      <c r="FC2" s="8" t="s">
        <v>158</v>
      </c>
      <c r="FD2" s="8" t="s">
        <v>159</v>
      </c>
      <c r="FE2" s="8" t="s">
        <v>160</v>
      </c>
      <c r="FF2" s="8" t="s">
        <v>161</v>
      </c>
      <c r="FG2" s="8" t="s">
        <v>162</v>
      </c>
      <c r="FH2" s="8" t="s">
        <v>163</v>
      </c>
      <c r="FI2" s="8" t="s">
        <v>164</v>
      </c>
      <c r="FJ2" s="8" t="s">
        <v>165</v>
      </c>
      <c r="FK2" s="8" t="s">
        <v>166</v>
      </c>
      <c r="FL2" s="8" t="s">
        <v>167</v>
      </c>
      <c r="FM2" s="8" t="s">
        <v>168</v>
      </c>
      <c r="FN2" s="8" t="s">
        <v>169</v>
      </c>
      <c r="FO2" s="8" t="s">
        <v>170</v>
      </c>
      <c r="FP2" s="8" t="s">
        <v>171</v>
      </c>
      <c r="FQ2" s="8" t="s">
        <v>172</v>
      </c>
      <c r="FR2" s="8" t="s">
        <v>173</v>
      </c>
      <c r="FS2" s="8" t="s">
        <v>174</v>
      </c>
      <c r="FT2" s="8" t="s">
        <v>175</v>
      </c>
      <c r="FU2" s="8" t="s">
        <v>176</v>
      </c>
      <c r="FV2" s="8" t="s">
        <v>177</v>
      </c>
      <c r="FW2" s="8" t="s">
        <v>178</v>
      </c>
      <c r="FX2" s="8" t="s">
        <v>179</v>
      </c>
      <c r="FY2" s="8" t="s">
        <v>180</v>
      </c>
      <c r="FZ2" s="8" t="s">
        <v>181</v>
      </c>
      <c r="GA2" s="8" t="s">
        <v>182</v>
      </c>
      <c r="GB2" s="8" t="s">
        <v>183</v>
      </c>
      <c r="GC2" s="8" t="s">
        <v>184</v>
      </c>
      <c r="GD2" s="8" t="s">
        <v>185</v>
      </c>
      <c r="GE2" s="8" t="s">
        <v>186</v>
      </c>
      <c r="GF2" s="8" t="s">
        <v>187</v>
      </c>
      <c r="GG2" s="8" t="s">
        <v>188</v>
      </c>
      <c r="GH2" s="8" t="s">
        <v>189</v>
      </c>
      <c r="GI2" s="8" t="s">
        <v>190</v>
      </c>
      <c r="GJ2" s="8" t="s">
        <v>191</v>
      </c>
      <c r="GK2" s="8" t="s">
        <v>192</v>
      </c>
      <c r="GL2" s="8" t="s">
        <v>193</v>
      </c>
      <c r="GM2" s="8" t="s">
        <v>194</v>
      </c>
      <c r="GN2" s="8" t="s">
        <v>195</v>
      </c>
      <c r="GO2" s="8" t="s">
        <v>196</v>
      </c>
      <c r="GP2" s="8" t="s">
        <v>197</v>
      </c>
      <c r="GQ2" s="8" t="s">
        <v>198</v>
      </c>
      <c r="GR2" s="8" t="s">
        <v>199</v>
      </c>
      <c r="GS2" s="8" t="s">
        <v>200</v>
      </c>
      <c r="GT2" s="8" t="s">
        <v>201</v>
      </c>
      <c r="GU2" s="8" t="s">
        <v>202</v>
      </c>
      <c r="GV2" s="8" t="s">
        <v>203</v>
      </c>
      <c r="GW2" s="8" t="s">
        <v>204</v>
      </c>
      <c r="GX2" s="8" t="s">
        <v>205</v>
      </c>
      <c r="GY2" s="8" t="s">
        <v>206</v>
      </c>
      <c r="GZ2" s="8" t="s">
        <v>207</v>
      </c>
      <c r="HA2" s="8" t="s">
        <v>208</v>
      </c>
      <c r="HB2" s="8" t="s">
        <v>209</v>
      </c>
      <c r="HC2" s="8" t="s">
        <v>210</v>
      </c>
      <c r="HD2" s="8" t="s">
        <v>211</v>
      </c>
      <c r="HE2" s="8" t="s">
        <v>212</v>
      </c>
      <c r="HF2" s="8" t="s">
        <v>213</v>
      </c>
      <c r="HG2" s="8" t="s">
        <v>214</v>
      </c>
      <c r="HH2" s="8" t="s">
        <v>215</v>
      </c>
      <c r="HI2" s="8" t="s">
        <v>216</v>
      </c>
      <c r="HJ2" s="8" t="s">
        <v>217</v>
      </c>
      <c r="HK2" s="8" t="s">
        <v>218</v>
      </c>
      <c r="HL2" s="8" t="s">
        <v>219</v>
      </c>
      <c r="HM2" s="8" t="s">
        <v>220</v>
      </c>
      <c r="HN2" s="8" t="s">
        <v>221</v>
      </c>
      <c r="HO2" s="8" t="s">
        <v>222</v>
      </c>
      <c r="HP2" s="8" t="s">
        <v>223</v>
      </c>
      <c r="HQ2" s="8" t="s">
        <v>224</v>
      </c>
      <c r="HR2" s="8" t="s">
        <v>225</v>
      </c>
      <c r="HS2" s="8" t="s">
        <v>226</v>
      </c>
      <c r="HT2" s="8" t="s">
        <v>227</v>
      </c>
      <c r="HU2" s="8" t="s">
        <v>228</v>
      </c>
      <c r="HV2" s="8" t="s">
        <v>229</v>
      </c>
      <c r="HW2" s="8" t="s">
        <v>230</v>
      </c>
      <c r="HX2" s="8" t="s">
        <v>231</v>
      </c>
      <c r="HY2" s="8" t="s">
        <v>232</v>
      </c>
      <c r="HZ2" s="8" t="s">
        <v>233</v>
      </c>
      <c r="IA2" s="8" t="s">
        <v>234</v>
      </c>
      <c r="IB2" s="8" t="s">
        <v>235</v>
      </c>
      <c r="IC2" s="8" t="s">
        <v>236</v>
      </c>
      <c r="ID2" s="8" t="s">
        <v>237</v>
      </c>
      <c r="IE2" s="8" t="s">
        <v>238</v>
      </c>
      <c r="IF2" s="8" t="s">
        <v>239</v>
      </c>
      <c r="IG2" s="8" t="s">
        <v>240</v>
      </c>
      <c r="IH2" s="8" t="s">
        <v>241</v>
      </c>
      <c r="II2" s="8" t="s">
        <v>242</v>
      </c>
      <c r="IJ2" s="8" t="s">
        <v>243</v>
      </c>
      <c r="IK2" s="8" t="s">
        <v>244</v>
      </c>
      <c r="IL2" s="8" t="s">
        <v>245</v>
      </c>
      <c r="IM2" s="8" t="s">
        <v>246</v>
      </c>
      <c r="IN2" s="8" t="s">
        <v>247</v>
      </c>
      <c r="IO2" s="8" t="s">
        <v>248</v>
      </c>
      <c r="IP2" s="8" t="s">
        <v>249</v>
      </c>
      <c r="IQ2" s="8" t="s">
        <v>250</v>
      </c>
      <c r="IR2" s="8" t="s">
        <v>251</v>
      </c>
      <c r="IS2" s="8" t="s">
        <v>252</v>
      </c>
      <c r="IT2" s="8" t="s">
        <v>253</v>
      </c>
      <c r="IU2" s="8" t="s">
        <v>254</v>
      </c>
      <c r="IV2" s="8" t="s">
        <v>255</v>
      </c>
      <c r="IW2" s="8" t="s">
        <v>256</v>
      </c>
      <c r="IX2" s="8" t="s">
        <v>257</v>
      </c>
      <c r="IY2" s="8" t="s">
        <v>258</v>
      </c>
      <c r="IZ2" s="8" t="s">
        <v>259</v>
      </c>
      <c r="JA2" s="8" t="s">
        <v>260</v>
      </c>
      <c r="JB2" s="8" t="s">
        <v>261</v>
      </c>
    </row>
    <row r="3" spans="1:262" x14ac:dyDescent="0.25">
      <c r="A3">
        <v>2018</v>
      </c>
      <c r="B3">
        <v>7097.0605469703196</v>
      </c>
      <c r="C3">
        <v>5280.5439192031999</v>
      </c>
      <c r="D3">
        <v>5086.0398647853899</v>
      </c>
      <c r="E3">
        <v>0</v>
      </c>
      <c r="F3">
        <v>4174.2296245828902</v>
      </c>
      <c r="G3">
        <v>0</v>
      </c>
      <c r="H3">
        <v>5126.0064337868698</v>
      </c>
      <c r="I3">
        <v>0</v>
      </c>
      <c r="J3">
        <v>0</v>
      </c>
      <c r="K3">
        <v>0</v>
      </c>
      <c r="L3">
        <v>5316.2503494575803</v>
      </c>
      <c r="M3">
        <v>6241.0345857577704</v>
      </c>
      <c r="N3">
        <v>5307.8203766207098</v>
      </c>
      <c r="O3">
        <v>0</v>
      </c>
      <c r="P3">
        <v>5946.903249379</v>
      </c>
      <c r="Q3">
        <v>4506.3989879241699</v>
      </c>
      <c r="R3">
        <v>0</v>
      </c>
      <c r="S3">
        <v>4761.9620354908702</v>
      </c>
      <c r="T3">
        <v>0</v>
      </c>
      <c r="U3">
        <v>0</v>
      </c>
      <c r="V3">
        <v>5035.2987782463397</v>
      </c>
      <c r="W3">
        <v>5364.5720575976702</v>
      </c>
      <c r="X3">
        <v>4623.3453456294801</v>
      </c>
      <c r="Y3">
        <v>4749.7104675296796</v>
      </c>
      <c r="Z3">
        <v>4371.3028068134399</v>
      </c>
      <c r="AA3">
        <v>0</v>
      </c>
      <c r="AB3">
        <v>5523.8480202009096</v>
      </c>
      <c r="AC3">
        <v>5732.8000528288803</v>
      </c>
      <c r="AD3">
        <v>5549.33917687758</v>
      </c>
      <c r="AE3">
        <v>0</v>
      </c>
      <c r="AF3">
        <v>3944.0788152035798</v>
      </c>
      <c r="AG3">
        <v>0</v>
      </c>
      <c r="AH3">
        <v>0</v>
      </c>
      <c r="AI3">
        <v>0</v>
      </c>
      <c r="AJ3">
        <v>3302.2016995333101</v>
      </c>
      <c r="AK3">
        <v>4953.0602366348803</v>
      </c>
      <c r="AL3">
        <v>0</v>
      </c>
      <c r="AM3">
        <v>5454.3633019840199</v>
      </c>
      <c r="AN3">
        <v>0</v>
      </c>
      <c r="AO3">
        <v>4468.5716289312704</v>
      </c>
      <c r="AP3">
        <v>0</v>
      </c>
      <c r="AQ3">
        <v>5958.0768145424499</v>
      </c>
      <c r="AR3">
        <v>4591.2381681775496</v>
      </c>
      <c r="AS3">
        <v>4945.5208652968004</v>
      </c>
      <c r="AT3">
        <v>0</v>
      </c>
      <c r="AU3">
        <v>4589.5692672077603</v>
      </c>
      <c r="AV3">
        <v>5608.2089207102099</v>
      </c>
      <c r="AW3">
        <v>9209.34202908513</v>
      </c>
      <c r="AX3">
        <v>2367.4632312633198</v>
      </c>
      <c r="AY3">
        <v>0</v>
      </c>
      <c r="AZ3">
        <v>0</v>
      </c>
      <c r="BA3">
        <v>5445.2514760015201</v>
      </c>
      <c r="BB3">
        <v>0</v>
      </c>
      <c r="BC3">
        <v>5282.1886138420996</v>
      </c>
      <c r="BD3">
        <v>0</v>
      </c>
      <c r="BE3">
        <v>4381.0793279702802</v>
      </c>
      <c r="BF3">
        <v>4238.3926869566203</v>
      </c>
      <c r="BG3">
        <v>4584.4400536590601</v>
      </c>
      <c r="BH3">
        <v>0</v>
      </c>
      <c r="BI3">
        <v>5927.1842332762599</v>
      </c>
      <c r="BJ3">
        <v>5023.9998576286198</v>
      </c>
      <c r="BK3">
        <v>5242.07251734703</v>
      </c>
      <c r="BL3">
        <v>0</v>
      </c>
      <c r="BM3">
        <v>6244.0797249015104</v>
      </c>
      <c r="BN3">
        <v>5690.8240115265098</v>
      </c>
      <c r="BO3">
        <v>4606.9249501347003</v>
      </c>
      <c r="BP3">
        <v>0</v>
      </c>
      <c r="BQ3">
        <v>4660.0510960269203</v>
      </c>
      <c r="BR3">
        <v>0</v>
      </c>
      <c r="BS3">
        <v>3507.2579473809501</v>
      </c>
      <c r="BT3">
        <v>0</v>
      </c>
      <c r="BU3">
        <v>5646.6703035007604</v>
      </c>
      <c r="BV3">
        <v>6009.13125860731</v>
      </c>
      <c r="BW3">
        <v>6653.59884157534</v>
      </c>
      <c r="BX3">
        <v>3547.3560905517502</v>
      </c>
      <c r="BY3">
        <v>5111.0265407808201</v>
      </c>
      <c r="BZ3">
        <v>0</v>
      </c>
      <c r="CA3">
        <v>0</v>
      </c>
      <c r="CB3">
        <v>5810.5546664098201</v>
      </c>
      <c r="CC3">
        <v>0</v>
      </c>
      <c r="CD3">
        <v>3657.4149973127901</v>
      </c>
      <c r="CE3">
        <v>0</v>
      </c>
      <c r="CF3">
        <v>4105.5252306423099</v>
      </c>
      <c r="CG3">
        <v>5581.3972955983099</v>
      </c>
      <c r="CH3">
        <v>0</v>
      </c>
      <c r="CI3">
        <v>4092.7714778446302</v>
      </c>
      <c r="CJ3">
        <v>4341.2609874215896</v>
      </c>
      <c r="CK3">
        <v>5167.4688268493201</v>
      </c>
      <c r="CL3">
        <v>4168.7828342944103</v>
      </c>
      <c r="CM3">
        <v>6367.02275490183</v>
      </c>
      <c r="CN3">
        <v>0</v>
      </c>
      <c r="CO3">
        <v>5273.9744600962204</v>
      </c>
      <c r="CP3">
        <v>4407.7068915639302</v>
      </c>
      <c r="CQ3">
        <v>5475.9861666987699</v>
      </c>
      <c r="CR3">
        <v>4887.38659750228</v>
      </c>
      <c r="CS3">
        <v>4488.0515763967696</v>
      </c>
      <c r="CT3">
        <v>0</v>
      </c>
      <c r="CU3">
        <v>5154.1672583470299</v>
      </c>
      <c r="CV3">
        <v>4687.5118189965197</v>
      </c>
      <c r="CW3">
        <v>5082.8817696492497</v>
      </c>
      <c r="CX3">
        <v>4050.1278851004599</v>
      </c>
      <c r="CY3">
        <v>5820.9607189661901</v>
      </c>
      <c r="CZ3">
        <v>6119.8696045852403</v>
      </c>
      <c r="DA3">
        <v>4615.7632637488596</v>
      </c>
      <c r="DB3">
        <v>6079.8703126255696</v>
      </c>
      <c r="DC3">
        <v>5518.5616924109599</v>
      </c>
      <c r="DD3">
        <v>3091.98825917352</v>
      </c>
      <c r="DE3">
        <v>4378.1704842756299</v>
      </c>
      <c r="DF3">
        <v>5404.3355841826497</v>
      </c>
      <c r="DG3">
        <v>0</v>
      </c>
      <c r="DH3">
        <v>0</v>
      </c>
      <c r="DI3">
        <v>0</v>
      </c>
      <c r="DJ3">
        <v>4319.3046717234402</v>
      </c>
      <c r="DK3">
        <v>0</v>
      </c>
      <c r="DL3">
        <v>3806.49414043259</v>
      </c>
      <c r="DM3">
        <v>4143.70163582648</v>
      </c>
      <c r="DN3">
        <v>0</v>
      </c>
      <c r="DO3">
        <v>3009.0328307321201</v>
      </c>
      <c r="DP3">
        <v>6205.5047157612598</v>
      </c>
      <c r="DQ3">
        <v>4724.5095783561601</v>
      </c>
      <c r="DR3">
        <v>6249.7812718021296</v>
      </c>
      <c r="DS3">
        <v>5652.7688029315104</v>
      </c>
      <c r="DT3">
        <v>4358.3831102174399</v>
      </c>
      <c r="DU3">
        <v>5055.0944295403397</v>
      </c>
      <c r="DV3">
        <v>3062.2984905743601</v>
      </c>
      <c r="DW3">
        <v>0</v>
      </c>
      <c r="DX3">
        <v>0</v>
      </c>
      <c r="DY3">
        <v>6509.1258222798397</v>
      </c>
      <c r="DZ3">
        <v>0</v>
      </c>
      <c r="EA3">
        <v>0</v>
      </c>
      <c r="EB3">
        <v>4523.6478425509904</v>
      </c>
      <c r="EC3">
        <v>4577.7648247032403</v>
      </c>
      <c r="ED3">
        <v>4582.6204589663803</v>
      </c>
      <c r="EE3">
        <v>4981.9491641754003</v>
      </c>
      <c r="EF3">
        <v>0</v>
      </c>
      <c r="EG3">
        <v>5489.9964907945196</v>
      </c>
      <c r="EH3">
        <v>5691.2593444063896</v>
      </c>
      <c r="EI3">
        <v>5052.3292730715402</v>
      </c>
      <c r="EJ3">
        <v>0</v>
      </c>
      <c r="EK3">
        <v>0</v>
      </c>
      <c r="EL3">
        <v>5068.48767466761</v>
      </c>
      <c r="EM3">
        <v>6194.0592550373603</v>
      </c>
      <c r="EN3">
        <v>5827.9838321861898</v>
      </c>
      <c r="EO3">
        <v>5614.2271108887699</v>
      </c>
      <c r="EP3">
        <v>0</v>
      </c>
      <c r="EQ3">
        <v>5043.1396458059398</v>
      </c>
      <c r="ER3">
        <v>5766.3828731889398</v>
      </c>
      <c r="ES3">
        <v>0</v>
      </c>
      <c r="ET3">
        <v>5490.0750142557099</v>
      </c>
      <c r="EU3">
        <v>6041.3051832341798</v>
      </c>
      <c r="EV3">
        <v>4928.2899972024397</v>
      </c>
      <c r="EW3">
        <v>0</v>
      </c>
      <c r="EX3">
        <v>5086.0147183790004</v>
      </c>
      <c r="EY3">
        <v>0</v>
      </c>
      <c r="EZ3">
        <v>4640.7420628519803</v>
      </c>
      <c r="FA3">
        <v>5807.3545880860702</v>
      </c>
      <c r="FB3">
        <v>0</v>
      </c>
      <c r="FC3">
        <v>6298.1230534964097</v>
      </c>
      <c r="FD3">
        <v>4479.0971318972597</v>
      </c>
      <c r="FE3">
        <v>5514.0965378883502</v>
      </c>
      <c r="FF3">
        <v>5957.1478835570197</v>
      </c>
      <c r="FG3">
        <v>5310.58751487264</v>
      </c>
      <c r="FH3">
        <v>4084.3726329443598</v>
      </c>
      <c r="FI3">
        <v>3856.3327045997798</v>
      </c>
      <c r="FJ3">
        <v>4168.10425129338</v>
      </c>
      <c r="FK3">
        <v>5175.6405646225303</v>
      </c>
      <c r="FL3">
        <v>3598.2933769572401</v>
      </c>
      <c r="FM3">
        <v>0</v>
      </c>
      <c r="FN3">
        <v>5001.7318095692499</v>
      </c>
      <c r="FO3">
        <v>0</v>
      </c>
      <c r="FP3">
        <v>4122.9157383225902</v>
      </c>
      <c r="FQ3">
        <v>0</v>
      </c>
      <c r="FR3">
        <v>4830.0942586966703</v>
      </c>
      <c r="FS3">
        <v>6557.4067359665196</v>
      </c>
      <c r="FT3">
        <v>5339.4848541962901</v>
      </c>
      <c r="FU3">
        <v>6028.13127694176</v>
      </c>
      <c r="FV3">
        <v>5387.6314706717103</v>
      </c>
      <c r="FW3">
        <v>3432.10106783021</v>
      </c>
      <c r="FX3">
        <v>4825.06088609367</v>
      </c>
      <c r="FY3">
        <v>4974.8357764041102</v>
      </c>
      <c r="FZ3">
        <v>5521.9807776867701</v>
      </c>
      <c r="GA3">
        <v>0</v>
      </c>
      <c r="GB3">
        <v>4746.59406699174</v>
      </c>
      <c r="GC3">
        <v>5158.7677730257901</v>
      </c>
      <c r="GD3">
        <v>5881.0680971841703</v>
      </c>
      <c r="GE3">
        <v>5135.7698234429199</v>
      </c>
      <c r="GF3">
        <v>5427.3034230707799</v>
      </c>
      <c r="GG3">
        <v>4685.1827685491899</v>
      </c>
      <c r="GH3">
        <v>6482.53937696302</v>
      </c>
      <c r="GI3">
        <v>0</v>
      </c>
      <c r="GJ3">
        <v>5030.8636667188503</v>
      </c>
      <c r="GK3">
        <v>4060.6895279626001</v>
      </c>
      <c r="GL3">
        <v>0</v>
      </c>
      <c r="GM3">
        <v>0</v>
      </c>
      <c r="GN3">
        <v>0</v>
      </c>
      <c r="GO3">
        <v>5518.3567620139102</v>
      </c>
      <c r="GP3">
        <v>0</v>
      </c>
      <c r="GQ3">
        <v>1095.58903035907</v>
      </c>
      <c r="GR3">
        <v>4587.9323950806702</v>
      </c>
      <c r="GS3">
        <v>0</v>
      </c>
      <c r="GT3">
        <v>4996.7571376955902</v>
      </c>
      <c r="GU3">
        <v>0</v>
      </c>
      <c r="GV3">
        <v>6595.0399237957699</v>
      </c>
      <c r="GW3">
        <v>0</v>
      </c>
      <c r="GX3">
        <v>4705.0119969406396</v>
      </c>
      <c r="GY3">
        <v>5797.05654471461</v>
      </c>
      <c r="GZ3">
        <v>0</v>
      </c>
      <c r="HA3">
        <v>6155.0342998614897</v>
      </c>
      <c r="HB3">
        <v>4804.1840268920196</v>
      </c>
      <c r="HC3">
        <v>3888.7366399955799</v>
      </c>
      <c r="HD3">
        <v>5147.6150262888104</v>
      </c>
      <c r="HE3">
        <v>6208.2272194385296</v>
      </c>
      <c r="HF3">
        <v>6071.8085014937196</v>
      </c>
      <c r="HG3">
        <v>0</v>
      </c>
      <c r="HH3">
        <v>4320.4843975622498</v>
      </c>
      <c r="HI3">
        <v>3740.2275652011099</v>
      </c>
      <c r="HJ3">
        <v>0</v>
      </c>
      <c r="HK3">
        <v>3873.5163912214598</v>
      </c>
      <c r="HL3">
        <v>4503.68424982344</v>
      </c>
      <c r="HM3">
        <v>3090.5391988753599</v>
      </c>
      <c r="HN3">
        <v>5426.7234018029003</v>
      </c>
      <c r="HO3">
        <v>4656.7966626757998</v>
      </c>
      <c r="HP3">
        <v>4574.9334032206998</v>
      </c>
      <c r="HQ3">
        <v>0</v>
      </c>
      <c r="HR3">
        <v>0</v>
      </c>
      <c r="HS3">
        <v>5661.1446360551499</v>
      </c>
      <c r="HT3">
        <v>5550.7563760068497</v>
      </c>
      <c r="HU3">
        <v>5585.4312956109998</v>
      </c>
      <c r="HV3">
        <v>6516.8173462149698</v>
      </c>
      <c r="HW3">
        <v>4302.0104074315104</v>
      </c>
      <c r="HX3">
        <v>0</v>
      </c>
      <c r="HY3">
        <v>0</v>
      </c>
      <c r="HZ3">
        <v>5680.1041240410996</v>
      </c>
      <c r="IA3">
        <v>5269.9386291565897</v>
      </c>
      <c r="IB3">
        <v>5351.7956655446797</v>
      </c>
      <c r="IC3">
        <v>6052.4622587068698</v>
      </c>
      <c r="ID3">
        <v>4046.8158162808199</v>
      </c>
      <c r="IE3">
        <v>4677.5589733790002</v>
      </c>
      <c r="IF3">
        <v>5522.9807644708599</v>
      </c>
      <c r="IG3">
        <v>0</v>
      </c>
      <c r="IH3">
        <v>4844.6890312100504</v>
      </c>
      <c r="II3">
        <v>0</v>
      </c>
      <c r="IJ3">
        <v>4597.3757104901097</v>
      </c>
      <c r="IK3">
        <v>5793.2902567092897</v>
      </c>
      <c r="IL3">
        <v>6653.8745378480598</v>
      </c>
      <c r="IM3">
        <v>6140.4375641552497</v>
      </c>
      <c r="IN3">
        <v>7380.85321528226</v>
      </c>
      <c r="IO3">
        <v>5031.6555390936101</v>
      </c>
      <c r="IP3">
        <v>4910.2213745523304</v>
      </c>
      <c r="IQ3">
        <v>5593.28506735464</v>
      </c>
      <c r="IR3">
        <v>4687.6508049235199</v>
      </c>
      <c r="IS3">
        <v>4255.9229396607998</v>
      </c>
      <c r="IT3">
        <v>5537.7153910205498</v>
      </c>
      <c r="IU3">
        <v>0</v>
      </c>
      <c r="IV3">
        <v>3307.1873501391601</v>
      </c>
      <c r="IW3">
        <v>4077.4245520340401</v>
      </c>
      <c r="IX3">
        <v>0</v>
      </c>
      <c r="IY3">
        <v>5361.97998098681</v>
      </c>
      <c r="IZ3">
        <v>5035.7256149862997</v>
      </c>
      <c r="JA3">
        <v>5638.0054910690296</v>
      </c>
      <c r="JB3">
        <v>5857.6604722602697</v>
      </c>
    </row>
    <row r="4" spans="1:262" x14ac:dyDescent="0.25">
      <c r="A4">
        <v>2019</v>
      </c>
      <c r="B4">
        <v>7035.5493174429203</v>
      </c>
      <c r="C4">
        <v>5229.10532239041</v>
      </c>
      <c r="D4">
        <v>5037.1957086278499</v>
      </c>
      <c r="E4">
        <v>0</v>
      </c>
      <c r="F4">
        <v>4124.5937718760997</v>
      </c>
      <c r="G4">
        <v>5307.2333227559702</v>
      </c>
      <c r="H4">
        <v>5073.8132588840599</v>
      </c>
      <c r="I4">
        <v>0</v>
      </c>
      <c r="J4">
        <v>0</v>
      </c>
      <c r="K4">
        <v>2798.28112246822</v>
      </c>
      <c r="L4">
        <v>5265.0649182095804</v>
      </c>
      <c r="M4">
        <v>6182.8843616720997</v>
      </c>
      <c r="N4">
        <v>5256.5163219352598</v>
      </c>
      <c r="O4">
        <v>0</v>
      </c>
      <c r="P4">
        <v>5887.4764456483999</v>
      </c>
      <c r="Q4">
        <v>4463.02192778673</v>
      </c>
      <c r="R4">
        <v>0</v>
      </c>
      <c r="S4">
        <v>4713.7974785456599</v>
      </c>
      <c r="T4">
        <v>4631.2015546602197</v>
      </c>
      <c r="U4">
        <v>6110.4487188084404</v>
      </c>
      <c r="V4">
        <v>4985.0079809935196</v>
      </c>
      <c r="W4">
        <v>5313.4436005327198</v>
      </c>
      <c r="X4">
        <v>4574.2689593444202</v>
      </c>
      <c r="Y4">
        <v>4699.8128764863004</v>
      </c>
      <c r="Z4">
        <v>4320.8203375016301</v>
      </c>
      <c r="AA4">
        <v>5219.98962213699</v>
      </c>
      <c r="AB4">
        <v>5467.7160749239001</v>
      </c>
      <c r="AC4">
        <v>5676.2954129723803</v>
      </c>
      <c r="AD4">
        <v>5492.5683811567696</v>
      </c>
      <c r="AE4">
        <v>4629.87942196119</v>
      </c>
      <c r="AF4">
        <v>3897.9039902219702</v>
      </c>
      <c r="AG4">
        <v>4571.5045354356898</v>
      </c>
      <c r="AH4">
        <v>4372.8548468528998</v>
      </c>
      <c r="AI4">
        <v>0</v>
      </c>
      <c r="AJ4">
        <v>3258.89261582057</v>
      </c>
      <c r="AK4">
        <v>4902.3840993464</v>
      </c>
      <c r="AL4">
        <v>0</v>
      </c>
      <c r="AM4">
        <v>5398.9932259817397</v>
      </c>
      <c r="AN4">
        <v>5446.8046761818396</v>
      </c>
      <c r="AO4">
        <v>4423.0572084922596</v>
      </c>
      <c r="AP4">
        <v>5983.1042015111998</v>
      </c>
      <c r="AQ4">
        <v>5904.2409406022498</v>
      </c>
      <c r="AR4">
        <v>4541.4230792259796</v>
      </c>
      <c r="AS4">
        <v>4890.0289379463502</v>
      </c>
      <c r="AT4">
        <v>2939.92743041313</v>
      </c>
      <c r="AU4">
        <v>4537.99294297489</v>
      </c>
      <c r="AV4">
        <v>5550.8290926589998</v>
      </c>
      <c r="AW4">
        <v>9125.1538200048908</v>
      </c>
      <c r="AX4">
        <v>2325.8669956438398</v>
      </c>
      <c r="AY4">
        <v>0</v>
      </c>
      <c r="AZ4">
        <v>0</v>
      </c>
      <c r="BA4">
        <v>5388.2800424870602</v>
      </c>
      <c r="BB4">
        <v>4567.1084419791696</v>
      </c>
      <c r="BC4">
        <v>5223.2707199979995</v>
      </c>
      <c r="BD4">
        <v>5232.3968359650698</v>
      </c>
      <c r="BE4">
        <v>4327.9804651535496</v>
      </c>
      <c r="BF4">
        <v>4188.5105545433798</v>
      </c>
      <c r="BG4">
        <v>4536.9658849010702</v>
      </c>
      <c r="BH4">
        <v>4499.2705552175703</v>
      </c>
      <c r="BI4">
        <v>5870.5750160239704</v>
      </c>
      <c r="BJ4">
        <v>4974.8578185304495</v>
      </c>
      <c r="BK4">
        <v>5185.5654841135802</v>
      </c>
      <c r="BL4">
        <v>3980.9399023044102</v>
      </c>
      <c r="BM4">
        <v>6186.8485979452098</v>
      </c>
      <c r="BN4">
        <v>5631.4022536318298</v>
      </c>
      <c r="BO4">
        <v>4555.0558813470298</v>
      </c>
      <c r="BP4">
        <v>0</v>
      </c>
      <c r="BQ4">
        <v>4607.4120415863399</v>
      </c>
      <c r="BR4">
        <v>0</v>
      </c>
      <c r="BS4">
        <v>3461.93099479289</v>
      </c>
      <c r="BT4">
        <v>0</v>
      </c>
      <c r="BU4">
        <v>5591.4314327379398</v>
      </c>
      <c r="BV4">
        <v>5952.9722474703203</v>
      </c>
      <c r="BW4">
        <v>6591.8473474188204</v>
      </c>
      <c r="BX4">
        <v>3505.3670474277001</v>
      </c>
      <c r="BY4">
        <v>5060.1728360388097</v>
      </c>
      <c r="BZ4">
        <v>3869.88007010622</v>
      </c>
      <c r="CA4">
        <v>3830.0238375190302</v>
      </c>
      <c r="CB4">
        <v>5753.3393530887197</v>
      </c>
      <c r="CC4">
        <v>3139.5743659703198</v>
      </c>
      <c r="CD4">
        <v>3612.6746710136999</v>
      </c>
      <c r="CE4">
        <v>4849.9868425273999</v>
      </c>
      <c r="CF4">
        <v>4061.0501038614898</v>
      </c>
      <c r="CG4">
        <v>5527.0771519831696</v>
      </c>
      <c r="CH4">
        <v>0</v>
      </c>
      <c r="CI4">
        <v>4044.59117977601</v>
      </c>
      <c r="CJ4">
        <v>4296.5285170592797</v>
      </c>
      <c r="CK4">
        <v>5114.8329374292198</v>
      </c>
      <c r="CL4">
        <v>4119.1588905675098</v>
      </c>
      <c r="CM4">
        <v>6306.4180329337896</v>
      </c>
      <c r="CN4">
        <v>0</v>
      </c>
      <c r="CO4">
        <v>5222.1899916935699</v>
      </c>
      <c r="CP4">
        <v>4362.62579590525</v>
      </c>
      <c r="CQ4">
        <v>5424.2600108935003</v>
      </c>
      <c r="CR4">
        <v>4836.4336618675798</v>
      </c>
      <c r="CS4">
        <v>4437.4009526931904</v>
      </c>
      <c r="CT4">
        <v>5716.6221725051901</v>
      </c>
      <c r="CU4">
        <v>5100.1103962511397</v>
      </c>
      <c r="CV4">
        <v>4637.4396436638399</v>
      </c>
      <c r="CW4">
        <v>5033.0216266172001</v>
      </c>
      <c r="CX4">
        <v>4005.92513166971</v>
      </c>
      <c r="CY4">
        <v>5766.8908330856302</v>
      </c>
      <c r="CZ4">
        <v>6061.2209843321898</v>
      </c>
      <c r="DA4">
        <v>4563.6780305639304</v>
      </c>
      <c r="DB4">
        <v>6021.5981126733104</v>
      </c>
      <c r="DC4">
        <v>5459.6001113219199</v>
      </c>
      <c r="DD4">
        <v>3049.3244364063899</v>
      </c>
      <c r="DE4">
        <v>4331.6849785367403</v>
      </c>
      <c r="DF4">
        <v>5352.0313605616402</v>
      </c>
      <c r="DG4">
        <v>0</v>
      </c>
      <c r="DH4">
        <v>4163.8424163644904</v>
      </c>
      <c r="DI4">
        <v>0</v>
      </c>
      <c r="DJ4">
        <v>4273.9407250987297</v>
      </c>
      <c r="DK4">
        <v>0</v>
      </c>
      <c r="DL4">
        <v>3758.1147457798602</v>
      </c>
      <c r="DM4">
        <v>4091.3988384414001</v>
      </c>
      <c r="DN4">
        <v>0</v>
      </c>
      <c r="DO4">
        <v>2960.7224466841699</v>
      </c>
      <c r="DP4">
        <v>6147.4652275360404</v>
      </c>
      <c r="DQ4">
        <v>4673.3062253402904</v>
      </c>
      <c r="DR4">
        <v>6190.6496208614899</v>
      </c>
      <c r="DS4">
        <v>5595.3857027884296</v>
      </c>
      <c r="DT4">
        <v>4306.9722229528197</v>
      </c>
      <c r="DU4">
        <v>5005.50890481431</v>
      </c>
      <c r="DV4">
        <v>3019.66230692318</v>
      </c>
      <c r="DW4">
        <v>4314.5702195742697</v>
      </c>
      <c r="DX4">
        <v>0</v>
      </c>
      <c r="DY4">
        <v>6449.4477226679701</v>
      </c>
      <c r="DZ4">
        <v>4542.2610884748901</v>
      </c>
      <c r="EA4">
        <v>5895.60895200304</v>
      </c>
      <c r="EB4">
        <v>4474.3239347899498</v>
      </c>
      <c r="EC4">
        <v>4525.6449471706901</v>
      </c>
      <c r="ED4">
        <v>4531.8972596658396</v>
      </c>
      <c r="EE4">
        <v>4929.8244524442598</v>
      </c>
      <c r="EF4">
        <v>3449.6161143036502</v>
      </c>
      <c r="EG4">
        <v>5438.7701825981703</v>
      </c>
      <c r="EH4">
        <v>5638.1057760760204</v>
      </c>
      <c r="EI4">
        <v>5003.2194437260296</v>
      </c>
      <c r="EJ4">
        <v>0</v>
      </c>
      <c r="EK4">
        <v>0</v>
      </c>
      <c r="EL4">
        <v>5018.1735987333795</v>
      </c>
      <c r="EM4">
        <v>6135.9918688854304</v>
      </c>
      <c r="EN4">
        <v>5773.1879110394802</v>
      </c>
      <c r="EO4">
        <v>5556.8651160324698</v>
      </c>
      <c r="EP4">
        <v>5109.2546661730803</v>
      </c>
      <c r="EQ4">
        <v>4993.1605485456603</v>
      </c>
      <c r="ER4">
        <v>5709.1533848301297</v>
      </c>
      <c r="ES4">
        <v>0</v>
      </c>
      <c r="ET4">
        <v>5436.6481185372904</v>
      </c>
      <c r="EU4">
        <v>5984.2660718016996</v>
      </c>
      <c r="EV4">
        <v>4878.4513319391199</v>
      </c>
      <c r="EW4">
        <v>5334.2702821004596</v>
      </c>
      <c r="EX4">
        <v>5035.48410985388</v>
      </c>
      <c r="EY4">
        <v>0</v>
      </c>
      <c r="EZ4">
        <v>4589.7313810863798</v>
      </c>
      <c r="FA4">
        <v>5750.5337354910898</v>
      </c>
      <c r="FB4">
        <v>0</v>
      </c>
      <c r="FC4">
        <v>6239.9233264253098</v>
      </c>
      <c r="FD4">
        <v>4423.04747755479</v>
      </c>
      <c r="FE4">
        <v>5462.6244605157099</v>
      </c>
      <c r="FF4">
        <v>5901.4780674904396</v>
      </c>
      <c r="FG4">
        <v>5257.4100333075903</v>
      </c>
      <c r="FH4">
        <v>4036.8706216768101</v>
      </c>
      <c r="FI4">
        <v>3814.1921797363202</v>
      </c>
      <c r="FJ4">
        <v>4122.5276230245399</v>
      </c>
      <c r="FK4">
        <v>5125.8655497792997</v>
      </c>
      <c r="FL4">
        <v>3556.20729703196</v>
      </c>
      <c r="FM4">
        <v>0</v>
      </c>
      <c r="FN4">
        <v>4951.1064546971102</v>
      </c>
      <c r="FO4">
        <v>5395.1228244223703</v>
      </c>
      <c r="FP4">
        <v>4078.0750389672298</v>
      </c>
      <c r="FQ4">
        <v>0</v>
      </c>
      <c r="FR4">
        <v>4781.1101503626896</v>
      </c>
      <c r="FS4">
        <v>6497.5709725288098</v>
      </c>
      <c r="FT4">
        <v>5284.3397676853901</v>
      </c>
      <c r="FU4">
        <v>5972.2516747179698</v>
      </c>
      <c r="FV4">
        <v>5336.5045570632101</v>
      </c>
      <c r="FW4">
        <v>3388.3524853204799</v>
      </c>
      <c r="FX4">
        <v>4777.6362018264799</v>
      </c>
      <c r="FY4">
        <v>4925.3568160547902</v>
      </c>
      <c r="FZ4">
        <v>5468.4128237395898</v>
      </c>
      <c r="GA4">
        <v>3941.7506211948198</v>
      </c>
      <c r="GB4">
        <v>4694.1898941172003</v>
      </c>
      <c r="GC4">
        <v>5106.3735787805499</v>
      </c>
      <c r="GD4">
        <v>5823.4555866535402</v>
      </c>
      <c r="GE4">
        <v>5085.8016933241997</v>
      </c>
      <c r="GF4">
        <v>5376.6662535045698</v>
      </c>
      <c r="GG4">
        <v>4636.8196901971796</v>
      </c>
      <c r="GH4">
        <v>6422.7633987256404</v>
      </c>
      <c r="GI4">
        <v>5254.8771718819999</v>
      </c>
      <c r="GJ4">
        <v>4979.9344578788896</v>
      </c>
      <c r="GK4">
        <v>4016.4785350858901</v>
      </c>
      <c r="GL4">
        <v>5350.3220866438396</v>
      </c>
      <c r="GM4">
        <v>0</v>
      </c>
      <c r="GN4">
        <v>4155.9089970589503</v>
      </c>
      <c r="GO4">
        <v>5465.77914787806</v>
      </c>
      <c r="GP4">
        <v>0</v>
      </c>
      <c r="GQ4">
        <v>1068.51549843919</v>
      </c>
      <c r="GR4">
        <v>4536.3328100395702</v>
      </c>
      <c r="GS4">
        <v>0</v>
      </c>
      <c r="GT4">
        <v>4947.7350839147603</v>
      </c>
      <c r="GU4">
        <v>5742.9281445274</v>
      </c>
      <c r="GV4">
        <v>6534.8003947801999</v>
      </c>
      <c r="GW4">
        <v>0</v>
      </c>
      <c r="GX4">
        <v>4653.1508792085197</v>
      </c>
      <c r="GY4">
        <v>5740.5006204691799</v>
      </c>
      <c r="GZ4">
        <v>5930.8987437694104</v>
      </c>
      <c r="HA4">
        <v>6094.0608239239</v>
      </c>
      <c r="HB4">
        <v>4752.0848414806396</v>
      </c>
      <c r="HC4">
        <v>3846.5205598335501</v>
      </c>
      <c r="HD4">
        <v>5095.0755944634702</v>
      </c>
      <c r="HE4">
        <v>6150.6901883594901</v>
      </c>
      <c r="HF4">
        <v>6012.6616786119303</v>
      </c>
      <c r="HG4">
        <v>0</v>
      </c>
      <c r="HH4">
        <v>4271.8258877697199</v>
      </c>
      <c r="HI4">
        <v>3695.6960746894301</v>
      </c>
      <c r="HJ4">
        <v>0</v>
      </c>
      <c r="HK4">
        <v>3824.2778915932799</v>
      </c>
      <c r="HL4">
        <v>4455.7191930913204</v>
      </c>
      <c r="HM4">
        <v>3047.6684536529701</v>
      </c>
      <c r="HN4">
        <v>5369.4556834703199</v>
      </c>
      <c r="HO4">
        <v>4605.8818419954296</v>
      </c>
      <c r="HP4">
        <v>4528.4226430593599</v>
      </c>
      <c r="HQ4">
        <v>5551.6578767471201</v>
      </c>
      <c r="HR4">
        <v>0</v>
      </c>
      <c r="HS4">
        <v>5606.3942928082197</v>
      </c>
      <c r="HT4">
        <v>5490.5160198378999</v>
      </c>
      <c r="HU4">
        <v>5533.35876584584</v>
      </c>
      <c r="HV4">
        <v>6458.5755581766498</v>
      </c>
      <c r="HW4">
        <v>4254.7070741780799</v>
      </c>
      <c r="HX4">
        <v>5200.3311803892702</v>
      </c>
      <c r="HY4">
        <v>5338.0267976743698</v>
      </c>
      <c r="HZ4">
        <v>5621.0945348127898</v>
      </c>
      <c r="IA4">
        <v>5215.0740576036396</v>
      </c>
      <c r="IB4">
        <v>5299.1662376696004</v>
      </c>
      <c r="IC4">
        <v>5991.6234643740499</v>
      </c>
      <c r="ID4">
        <v>4000.8561102762601</v>
      </c>
      <c r="IE4">
        <v>4628.25840901027</v>
      </c>
      <c r="IF4">
        <v>5464.9435389067903</v>
      </c>
      <c r="IG4">
        <v>0</v>
      </c>
      <c r="IH4">
        <v>4793.0921038295301</v>
      </c>
      <c r="II4">
        <v>0</v>
      </c>
      <c r="IJ4">
        <v>4551.7417134718398</v>
      </c>
      <c r="IK4">
        <v>5739.0969196636197</v>
      </c>
      <c r="IL4">
        <v>6594.7087574133802</v>
      </c>
      <c r="IM4">
        <v>6084.4148838660603</v>
      </c>
      <c r="IN4">
        <v>7311.4927910944398</v>
      </c>
      <c r="IO4">
        <v>4975.93149389269</v>
      </c>
      <c r="IP4">
        <v>4858.9677217723201</v>
      </c>
      <c r="IQ4">
        <v>5537.8353969315103</v>
      </c>
      <c r="IR4">
        <v>4637.1347896617199</v>
      </c>
      <c r="IS4">
        <v>4210.4055022809298</v>
      </c>
      <c r="IT4">
        <v>5482.4629598812799</v>
      </c>
      <c r="IU4">
        <v>0</v>
      </c>
      <c r="IV4">
        <v>3265.2997846749299</v>
      </c>
      <c r="IW4">
        <v>4028.7763904088802</v>
      </c>
      <c r="IX4">
        <v>5295.1638995388103</v>
      </c>
      <c r="IY4">
        <v>5310.5602052701697</v>
      </c>
      <c r="IZ4">
        <v>4984.8026140669699</v>
      </c>
      <c r="JA4">
        <v>5583.9689056473298</v>
      </c>
      <c r="JB4">
        <v>5791.8758245981699</v>
      </c>
    </row>
    <row r="5" spans="1:262" x14ac:dyDescent="0.25">
      <c r="A5">
        <v>2020</v>
      </c>
      <c r="B5">
        <v>6974.0457698127802</v>
      </c>
      <c r="C5">
        <v>5177.6862522237398</v>
      </c>
      <c r="D5">
        <v>4988.3605573379</v>
      </c>
      <c r="E5">
        <v>4893.8606477277699</v>
      </c>
      <c r="F5">
        <v>4074.9862981032702</v>
      </c>
      <c r="G5">
        <v>5257.0823270321698</v>
      </c>
      <c r="H5">
        <v>5021.6385713640002</v>
      </c>
      <c r="I5">
        <v>5010.8588265342496</v>
      </c>
      <c r="J5">
        <v>3143.6368094382101</v>
      </c>
      <c r="K5">
        <v>2764.5578814254</v>
      </c>
      <c r="L5">
        <v>5213.8995014469401</v>
      </c>
      <c r="M5">
        <v>6124.7474260600102</v>
      </c>
      <c r="N5">
        <v>5205.2347547668896</v>
      </c>
      <c r="O5">
        <v>2781.00517317504</v>
      </c>
      <c r="P5">
        <v>5828.1062855372902</v>
      </c>
      <c r="Q5">
        <v>4419.6691504588598</v>
      </c>
      <c r="R5">
        <v>3536.9963178858402</v>
      </c>
      <c r="S5">
        <v>4665.6769076894998</v>
      </c>
      <c r="T5">
        <v>4585.1724340840701</v>
      </c>
      <c r="U5">
        <v>6055.7319430550097</v>
      </c>
      <c r="V5">
        <v>4934.7402366401102</v>
      </c>
      <c r="W5">
        <v>5262.3336278285096</v>
      </c>
      <c r="X5">
        <v>4525.24049598282</v>
      </c>
      <c r="Y5">
        <v>4649.9622899611904</v>
      </c>
      <c r="Z5">
        <v>4270.43243834638</v>
      </c>
      <c r="AA5">
        <v>5170.9112133333301</v>
      </c>
      <c r="AB5">
        <v>5411.6049495053303</v>
      </c>
      <c r="AC5">
        <v>5619.84208058274</v>
      </c>
      <c r="AD5">
        <v>5435.8407400108699</v>
      </c>
      <c r="AE5">
        <v>4584.4056715137003</v>
      </c>
      <c r="AF5">
        <v>3851.78115540715</v>
      </c>
      <c r="AG5">
        <v>4526.42488181919</v>
      </c>
      <c r="AH5">
        <v>4330.2041272808701</v>
      </c>
      <c r="AI5">
        <v>3824.0301581946801</v>
      </c>
      <c r="AJ5">
        <v>3215.6900278253402</v>
      </c>
      <c r="AK5">
        <v>4851.7384976363101</v>
      </c>
      <c r="AL5">
        <v>0</v>
      </c>
      <c r="AM5">
        <v>5343.6807156506802</v>
      </c>
      <c r="AN5">
        <v>5396.7364906258399</v>
      </c>
      <c r="AO5">
        <v>4377.5723316993499</v>
      </c>
      <c r="AP5">
        <v>5929.5352274450997</v>
      </c>
      <c r="AQ5">
        <v>5850.4162303544999</v>
      </c>
      <c r="AR5">
        <v>4491.6512538409897</v>
      </c>
      <c r="AS5">
        <v>4834.5931755342499</v>
      </c>
      <c r="AT5">
        <v>2904.20187544901</v>
      </c>
      <c r="AU5">
        <v>4486.5093944863002</v>
      </c>
      <c r="AV5">
        <v>5493.5139729427601</v>
      </c>
      <c r="AW5">
        <v>9040.9880789041108</v>
      </c>
      <c r="AX5">
        <v>2284.5410446803699</v>
      </c>
      <c r="AY5">
        <v>2563.1945899611901</v>
      </c>
      <c r="AZ5">
        <v>4266.4711877914797</v>
      </c>
      <c r="BA5">
        <v>5331.34739694977</v>
      </c>
      <c r="BB5">
        <v>4523.6259473701502</v>
      </c>
      <c r="BC5">
        <v>5164.4042755383798</v>
      </c>
      <c r="BD5">
        <v>5183.0193642709501</v>
      </c>
      <c r="BE5">
        <v>4274.9197226452698</v>
      </c>
      <c r="BF5">
        <v>4138.6908466027398</v>
      </c>
      <c r="BG5">
        <v>4489.5169011583002</v>
      </c>
      <c r="BH5">
        <v>4454.86226124317</v>
      </c>
      <c r="BI5">
        <v>5813.9831531815098</v>
      </c>
      <c r="BJ5">
        <v>4925.7367033884902</v>
      </c>
      <c r="BK5">
        <v>5129.10592874144</v>
      </c>
      <c r="BL5">
        <v>3940.7647182298301</v>
      </c>
      <c r="BM5">
        <v>6129.63413387725</v>
      </c>
      <c r="BN5">
        <v>5572.00302421782</v>
      </c>
      <c r="BO5">
        <v>4503.2277695867597</v>
      </c>
      <c r="BP5">
        <v>0</v>
      </c>
      <c r="BQ5">
        <v>4554.8654551218897</v>
      </c>
      <c r="BR5">
        <v>0</v>
      </c>
      <c r="BS5">
        <v>3416.6955364840201</v>
      </c>
      <c r="BT5">
        <v>4189.5709192796803</v>
      </c>
      <c r="BU5">
        <v>5536.2307102292098</v>
      </c>
      <c r="BV5">
        <v>5896.8237778687198</v>
      </c>
      <c r="BW5">
        <v>6530.1189127206999</v>
      </c>
      <c r="BX5">
        <v>3463.4809416609601</v>
      </c>
      <c r="BY5">
        <v>5009.3458134863004</v>
      </c>
      <c r="BZ5">
        <v>3828.47389503673</v>
      </c>
      <c r="CA5">
        <v>3788.7616918076801</v>
      </c>
      <c r="CB5">
        <v>5696.1625504745598</v>
      </c>
      <c r="CC5">
        <v>3103.4907088150699</v>
      </c>
      <c r="CD5">
        <v>3567.9755419292201</v>
      </c>
      <c r="CE5">
        <v>4803.1207983698596</v>
      </c>
      <c r="CF5">
        <v>4016.5972592450498</v>
      </c>
      <c r="CG5">
        <v>5472.7759183387097</v>
      </c>
      <c r="CH5">
        <v>2463.4926020410999</v>
      </c>
      <c r="CI5">
        <v>3996.46219352246</v>
      </c>
      <c r="CJ5">
        <v>4251.8316907118196</v>
      </c>
      <c r="CK5">
        <v>5062.2376677564698</v>
      </c>
      <c r="CL5">
        <v>4069.5756045009798</v>
      </c>
      <c r="CM5">
        <v>6245.8496995936102</v>
      </c>
      <c r="CN5">
        <v>1874.5262598225099</v>
      </c>
      <c r="CO5">
        <v>5170.4207513812798</v>
      </c>
      <c r="CP5">
        <v>4317.5655818573096</v>
      </c>
      <c r="CQ5">
        <v>5372.5821606794598</v>
      </c>
      <c r="CR5">
        <v>4785.5207682267901</v>
      </c>
      <c r="CS5">
        <v>4386.8453075546104</v>
      </c>
      <c r="CT5">
        <v>5664.4109071959301</v>
      </c>
      <c r="CU5">
        <v>5046.0924256103499</v>
      </c>
      <c r="CV5">
        <v>4587.4088874918498</v>
      </c>
      <c r="CW5">
        <v>4983.1759525841599</v>
      </c>
      <c r="CX5">
        <v>3961.74727396347</v>
      </c>
      <c r="CY5">
        <v>5712.8401598621203</v>
      </c>
      <c r="CZ5">
        <v>6002.5786267846297</v>
      </c>
      <c r="DA5">
        <v>4511.6745757648396</v>
      </c>
      <c r="DB5">
        <v>5963.3339645205497</v>
      </c>
      <c r="DC5">
        <v>5400.6792855684898</v>
      </c>
      <c r="DD5">
        <v>3006.7274165251101</v>
      </c>
      <c r="DE5">
        <v>4285.2777497011202</v>
      </c>
      <c r="DF5">
        <v>5299.7528569665101</v>
      </c>
      <c r="DG5">
        <v>2215.9690734824999</v>
      </c>
      <c r="DH5">
        <v>4121.6841226833203</v>
      </c>
      <c r="DI5">
        <v>3693.2936800367202</v>
      </c>
      <c r="DJ5">
        <v>4228.6149932848903</v>
      </c>
      <c r="DK5">
        <v>4394.2338216666703</v>
      </c>
      <c r="DL5">
        <v>3709.8348913422301</v>
      </c>
      <c r="DM5">
        <v>4039.1703378523598</v>
      </c>
      <c r="DN5">
        <v>6534.4687690091296</v>
      </c>
      <c r="DO5">
        <v>2912.5259650114099</v>
      </c>
      <c r="DP5">
        <v>6089.4470685905198</v>
      </c>
      <c r="DQ5">
        <v>4622.1373238497499</v>
      </c>
      <c r="DR5">
        <v>6131.5372430791504</v>
      </c>
      <c r="DS5">
        <v>5538.09431587976</v>
      </c>
      <c r="DT5">
        <v>4255.6603757229796</v>
      </c>
      <c r="DU5">
        <v>4955.9521715890396</v>
      </c>
      <c r="DV5">
        <v>2977.1226109230902</v>
      </c>
      <c r="DW5">
        <v>4271.0775096002299</v>
      </c>
      <c r="DX5">
        <v>1827.29373300989</v>
      </c>
      <c r="DY5">
        <v>6389.7835067906099</v>
      </c>
      <c r="DZ5">
        <v>4497.7153287716901</v>
      </c>
      <c r="EA5">
        <v>5842.29915493303</v>
      </c>
      <c r="EB5">
        <v>4425.0820031796002</v>
      </c>
      <c r="EC5">
        <v>4473.6054610041501</v>
      </c>
      <c r="ED5">
        <v>4481.2538183945599</v>
      </c>
      <c r="EE5">
        <v>4877.7393611178304</v>
      </c>
      <c r="EF5">
        <v>3411.0863663284799</v>
      </c>
      <c r="EG5">
        <v>5387.56464328539</v>
      </c>
      <c r="EH5">
        <v>5584.9647302405701</v>
      </c>
      <c r="EI5">
        <v>4954.1196970441397</v>
      </c>
      <c r="EJ5">
        <v>4975.71517148357</v>
      </c>
      <c r="EK5">
        <v>2856.3636378036499</v>
      </c>
      <c r="EL5">
        <v>4967.8864527489604</v>
      </c>
      <c r="EM5">
        <v>6077.9321402988799</v>
      </c>
      <c r="EN5">
        <v>5718.4126875481197</v>
      </c>
      <c r="EO5">
        <v>5499.5346537708601</v>
      </c>
      <c r="EP5">
        <v>5060.6695561230699</v>
      </c>
      <c r="EQ5">
        <v>4943.2139190410999</v>
      </c>
      <c r="ER5">
        <v>5651.9499675658099</v>
      </c>
      <c r="ES5">
        <v>4065.6382838929198</v>
      </c>
      <c r="ET5">
        <v>5383.3017802054801</v>
      </c>
      <c r="EU5">
        <v>5927.2459288127802</v>
      </c>
      <c r="EV5">
        <v>4828.6383393850801</v>
      </c>
      <c r="EW5">
        <v>5283.9978851224596</v>
      </c>
      <c r="EX5">
        <v>4984.9696823538798</v>
      </c>
      <c r="EY5">
        <v>4425.9552279095296</v>
      </c>
      <c r="EZ5">
        <v>4538.7794494939099</v>
      </c>
      <c r="FA5">
        <v>5693.7239458232598</v>
      </c>
      <c r="FB5">
        <v>3691.2155693211598</v>
      </c>
      <c r="FC5">
        <v>6181.7478515199</v>
      </c>
      <c r="FD5">
        <v>4367.0668118219201</v>
      </c>
      <c r="FE5">
        <v>5411.16109686856</v>
      </c>
      <c r="FF5">
        <v>5845.8134293456096</v>
      </c>
      <c r="FG5">
        <v>5204.2619646846197</v>
      </c>
      <c r="FH5">
        <v>3989.4354734856802</v>
      </c>
      <c r="FI5">
        <v>3772.0960363416598</v>
      </c>
      <c r="FJ5">
        <v>4077.0076973744299</v>
      </c>
      <c r="FK5">
        <v>5076.1211323911702</v>
      </c>
      <c r="FL5">
        <v>3514.1718213221302</v>
      </c>
      <c r="FM5">
        <v>3432.32552370548</v>
      </c>
      <c r="FN5">
        <v>4900.5071885966499</v>
      </c>
      <c r="FO5">
        <v>5345.2421616506799</v>
      </c>
      <c r="FP5">
        <v>4033.3088106097198</v>
      </c>
      <c r="FQ5">
        <v>2743.7482638208398</v>
      </c>
      <c r="FR5">
        <v>4732.1430425949102</v>
      </c>
      <c r="FS5">
        <v>6437.7532972689696</v>
      </c>
      <c r="FT5">
        <v>5229.2429034766801</v>
      </c>
      <c r="FU5">
        <v>5916.3802192351604</v>
      </c>
      <c r="FV5">
        <v>5285.3962331578896</v>
      </c>
      <c r="FW5">
        <v>3344.69156360223</v>
      </c>
      <c r="FX5">
        <v>4730.2366798087896</v>
      </c>
      <c r="FY5">
        <v>4875.9037948949799</v>
      </c>
      <c r="FZ5">
        <v>5414.8643742856502</v>
      </c>
      <c r="GA5">
        <v>3900.9318700334902</v>
      </c>
      <c r="GB5">
        <v>4641.8737843498602</v>
      </c>
      <c r="GC5">
        <v>5054.0036340263196</v>
      </c>
      <c r="GD5">
        <v>5765.8637757229899</v>
      </c>
      <c r="GE5">
        <v>5035.8631143561597</v>
      </c>
      <c r="GF5">
        <v>5326.0350879634698</v>
      </c>
      <c r="GG5">
        <v>4588.47824450187</v>
      </c>
      <c r="GH5">
        <v>6362.9973005894299</v>
      </c>
      <c r="GI5">
        <v>5206.5590475691597</v>
      </c>
      <c r="GJ5">
        <v>4929.0361135083704</v>
      </c>
      <c r="GK5">
        <v>3972.3182691106799</v>
      </c>
      <c r="GL5">
        <v>5301.0322267817201</v>
      </c>
      <c r="GM5">
        <v>5005.3159902162197</v>
      </c>
      <c r="GN5">
        <v>4113.6113574761303</v>
      </c>
      <c r="GO5">
        <v>5413.22142024801</v>
      </c>
      <c r="GP5">
        <v>0</v>
      </c>
      <c r="GQ5">
        <v>1041.69328985679</v>
      </c>
      <c r="GR5">
        <v>4484.78680932724</v>
      </c>
      <c r="GS5">
        <v>0</v>
      </c>
      <c r="GT5">
        <v>4898.7298867960399</v>
      </c>
      <c r="GU5">
        <v>5691.0397648036496</v>
      </c>
      <c r="GV5">
        <v>6474.5662539260502</v>
      </c>
      <c r="GW5">
        <v>4127.7402665772497</v>
      </c>
      <c r="GX5">
        <v>4601.3435518691003</v>
      </c>
      <c r="GY5">
        <v>5683.9623921826496</v>
      </c>
      <c r="GZ5">
        <v>5877.8439188721504</v>
      </c>
      <c r="HA5">
        <v>6033.12789343227</v>
      </c>
      <c r="HB5">
        <v>4700.0615311136498</v>
      </c>
      <c r="HC5">
        <v>3804.3212402813401</v>
      </c>
      <c r="HD5">
        <v>5042.5737709063897</v>
      </c>
      <c r="HE5">
        <v>6093.1800526765501</v>
      </c>
      <c r="HF5">
        <v>5953.5435330319096</v>
      </c>
      <c r="HG5">
        <v>4474.6399107664101</v>
      </c>
      <c r="HH5">
        <v>4223.2063921572699</v>
      </c>
      <c r="HI5">
        <v>3651.2103567552999</v>
      </c>
      <c r="HJ5">
        <v>0</v>
      </c>
      <c r="HK5">
        <v>3775.0988763364298</v>
      </c>
      <c r="HL5">
        <v>4407.8123964063898</v>
      </c>
      <c r="HM5">
        <v>3004.8605829528201</v>
      </c>
      <c r="HN5">
        <v>5312.2337715956701</v>
      </c>
      <c r="HO5">
        <v>4554.9984460981696</v>
      </c>
      <c r="HP5">
        <v>4481.9492360213098</v>
      </c>
      <c r="HQ5">
        <v>5501.6343377734302</v>
      </c>
      <c r="HR5">
        <v>4726.27930355023</v>
      </c>
      <c r="HS5">
        <v>5551.6578332527497</v>
      </c>
      <c r="HT5">
        <v>5430.3342642579901</v>
      </c>
      <c r="HU5">
        <v>5481.3092216253499</v>
      </c>
      <c r="HV5">
        <v>6400.3469830244403</v>
      </c>
      <c r="HW5">
        <v>4207.4797204862998</v>
      </c>
      <c r="HX5">
        <v>5151.9678557488596</v>
      </c>
      <c r="HY5">
        <v>5288.39120374698</v>
      </c>
      <c r="HZ5">
        <v>5562.12694260426</v>
      </c>
      <c r="IA5">
        <v>5160.25224215239</v>
      </c>
      <c r="IB5">
        <v>5246.5715247504904</v>
      </c>
      <c r="IC5">
        <v>5930.8413733637699</v>
      </c>
      <c r="ID5">
        <v>3954.9311587694101</v>
      </c>
      <c r="IE5">
        <v>4579.0219159714597</v>
      </c>
      <c r="IF5">
        <v>5406.9259876555598</v>
      </c>
      <c r="IG5">
        <v>3725.8179729897302</v>
      </c>
      <c r="IH5">
        <v>4741.5482398569302</v>
      </c>
      <c r="II5">
        <v>0</v>
      </c>
      <c r="IJ5">
        <v>4506.1270840974103</v>
      </c>
      <c r="IK5">
        <v>5684.9138811651401</v>
      </c>
      <c r="IL5">
        <v>6535.5573753402296</v>
      </c>
      <c r="IM5">
        <v>6028.40305689041</v>
      </c>
      <c r="IN5">
        <v>7242.1666045007696</v>
      </c>
      <c r="IO5">
        <v>4920.2524235022802</v>
      </c>
      <c r="IP5">
        <v>4807.7467395089097</v>
      </c>
      <c r="IQ5">
        <v>5482.4104235586001</v>
      </c>
      <c r="IR5">
        <v>4586.6507102134701</v>
      </c>
      <c r="IS5">
        <v>4164.9467437029798</v>
      </c>
      <c r="IT5">
        <v>5427.2276373675804</v>
      </c>
      <c r="IU5">
        <v>0</v>
      </c>
      <c r="IV5">
        <v>3223.50902665797</v>
      </c>
      <c r="IW5">
        <v>3980.1986063055201</v>
      </c>
      <c r="IX5">
        <v>5245.8272967990897</v>
      </c>
      <c r="IY5">
        <v>5259.1750723406003</v>
      </c>
      <c r="IZ5">
        <v>4933.9137368417096</v>
      </c>
      <c r="JA5">
        <v>5529.9440287604102</v>
      </c>
      <c r="JB5">
        <v>5726.2987576917803</v>
      </c>
    </row>
    <row r="6" spans="1:262" x14ac:dyDescent="0.25">
      <c r="A6">
        <v>2021</v>
      </c>
      <c r="B6">
        <v>6912.5478492694101</v>
      </c>
      <c r="C6">
        <v>5126.2801284178104</v>
      </c>
      <c r="D6">
        <v>4939.5446940091297</v>
      </c>
      <c r="E6">
        <v>4849.2108898195302</v>
      </c>
      <c r="F6">
        <v>4025.4203956621</v>
      </c>
      <c r="G6">
        <v>5206.9604165216597</v>
      </c>
      <c r="H6">
        <v>4969.4885817151098</v>
      </c>
      <c r="I6">
        <v>4964.8967478242002</v>
      </c>
      <c r="J6">
        <v>3109.6124673838199</v>
      </c>
      <c r="K6">
        <v>2730.90020267308</v>
      </c>
      <c r="L6">
        <v>5162.7574316042801</v>
      </c>
      <c r="M6">
        <v>6066.6182168036503</v>
      </c>
      <c r="N6">
        <v>5153.9769544658702</v>
      </c>
      <c r="O6">
        <v>2748.5474254977198</v>
      </c>
      <c r="P6">
        <v>5768.7873216499202</v>
      </c>
      <c r="Q6">
        <v>4376.36070782971</v>
      </c>
      <c r="R6">
        <v>3499.6038701963498</v>
      </c>
      <c r="S6">
        <v>4617.5846667077603</v>
      </c>
      <c r="T6">
        <v>4539.1646681184502</v>
      </c>
      <c r="U6">
        <v>6001.03172783431</v>
      </c>
      <c r="V6">
        <v>4884.4968760885804</v>
      </c>
      <c r="W6">
        <v>5211.2750186728399</v>
      </c>
      <c r="X6">
        <v>4476.2683377027597</v>
      </c>
      <c r="Y6">
        <v>4600.1694246826501</v>
      </c>
      <c r="Z6">
        <v>4220.1116950978503</v>
      </c>
      <c r="AA6">
        <v>5121.8495414977197</v>
      </c>
      <c r="AB6">
        <v>5355.5336138675802</v>
      </c>
      <c r="AC6">
        <v>5563.4407020982799</v>
      </c>
      <c r="AD6">
        <v>5379.1555375799098</v>
      </c>
      <c r="AE6">
        <v>4538.9518383104996</v>
      </c>
      <c r="AF6">
        <v>3805.7093815594899</v>
      </c>
      <c r="AG6">
        <v>4481.3730274194604</v>
      </c>
      <c r="AH6">
        <v>4287.5918267727602</v>
      </c>
      <c r="AI6">
        <v>3786.2035066889398</v>
      </c>
      <c r="AJ6">
        <v>3172.5456530586898</v>
      </c>
      <c r="AK6">
        <v>4801.12793509938</v>
      </c>
      <c r="AL6">
        <v>3598.3875795654399</v>
      </c>
      <c r="AM6">
        <v>5288.3984134543398</v>
      </c>
      <c r="AN6">
        <v>5346.7033353993202</v>
      </c>
      <c r="AO6">
        <v>4332.1273421658198</v>
      </c>
      <c r="AP6">
        <v>5876.0050269580297</v>
      </c>
      <c r="AQ6">
        <v>5796.6122030204897</v>
      </c>
      <c r="AR6">
        <v>4441.9210198697301</v>
      </c>
      <c r="AS6">
        <v>4779.2434613595897</v>
      </c>
      <c r="AT6">
        <v>2868.5241723026702</v>
      </c>
      <c r="AU6">
        <v>4435.1748516872103</v>
      </c>
      <c r="AV6">
        <v>5436.2611435828403</v>
      </c>
      <c r="AW6">
        <v>8956.8323693101793</v>
      </c>
      <c r="AX6">
        <v>2243.5332726803699</v>
      </c>
      <c r="AY6">
        <v>2530.7159290890399</v>
      </c>
      <c r="AZ6">
        <v>4225.2890723074597</v>
      </c>
      <c r="BA6">
        <v>5274.4586460897999</v>
      </c>
      <c r="BB6">
        <v>4480.1560540839</v>
      </c>
      <c r="BC6">
        <v>5105.5634252861601</v>
      </c>
      <c r="BD6">
        <v>5133.6759022954502</v>
      </c>
      <c r="BE6">
        <v>4221.9007784996402</v>
      </c>
      <c r="BF6">
        <v>4088.9139275000002</v>
      </c>
      <c r="BG6">
        <v>4442.1221826514502</v>
      </c>
      <c r="BH6">
        <v>4410.4812063456902</v>
      </c>
      <c r="BI6">
        <v>5757.3999653458905</v>
      </c>
      <c r="BJ6">
        <v>4876.6480758657699</v>
      </c>
      <c r="BK6">
        <v>5072.6890688744297</v>
      </c>
      <c r="BL6">
        <v>3900.6077800243502</v>
      </c>
      <c r="BM6">
        <v>6072.43517510744</v>
      </c>
      <c r="BN6">
        <v>5512.6472636552899</v>
      </c>
      <c r="BO6">
        <v>4451.4864280296797</v>
      </c>
      <c r="BP6">
        <v>0</v>
      </c>
      <c r="BQ6">
        <v>4502.4113849894902</v>
      </c>
      <c r="BR6">
        <v>5393.4842301451899</v>
      </c>
      <c r="BS6">
        <v>3371.5249193607301</v>
      </c>
      <c r="BT6">
        <v>4148.9851150616396</v>
      </c>
      <c r="BU6">
        <v>5481.0450659571097</v>
      </c>
      <c r="BV6">
        <v>5840.6895189098204</v>
      </c>
      <c r="BW6">
        <v>6468.3997784715903</v>
      </c>
      <c r="BX6">
        <v>3421.6922775665898</v>
      </c>
      <c r="BY6">
        <v>4958.5414271232903</v>
      </c>
      <c r="BZ6">
        <v>3787.0988941641899</v>
      </c>
      <c r="CA6">
        <v>3747.57230256514</v>
      </c>
      <c r="CB6">
        <v>5639.0134321444903</v>
      </c>
      <c r="CC6">
        <v>3067.4699160958899</v>
      </c>
      <c r="CD6">
        <v>3523.3056560913201</v>
      </c>
      <c r="CE6">
        <v>4756.2757102032001</v>
      </c>
      <c r="CF6">
        <v>3972.1787494688001</v>
      </c>
      <c r="CG6">
        <v>5418.5194981376999</v>
      </c>
      <c r="CH6">
        <v>2431.6128625582201</v>
      </c>
      <c r="CI6">
        <v>3948.3818552079501</v>
      </c>
      <c r="CJ6">
        <v>4207.1594883390899</v>
      </c>
      <c r="CK6">
        <v>5009.6722770045699</v>
      </c>
      <c r="CL6">
        <v>4020.0465457425498</v>
      </c>
      <c r="CM6">
        <v>6185.3077492945204</v>
      </c>
      <c r="CN6">
        <v>1843.16514250147</v>
      </c>
      <c r="CO6">
        <v>5118.66373103963</v>
      </c>
      <c r="CP6">
        <v>4272.5230401221497</v>
      </c>
      <c r="CQ6">
        <v>5320.9197331359401</v>
      </c>
      <c r="CR6">
        <v>4734.6485970578397</v>
      </c>
      <c r="CS6">
        <v>4336.3877449757101</v>
      </c>
      <c r="CT6">
        <v>5612.2063054400196</v>
      </c>
      <c r="CU6">
        <v>4992.1137165996997</v>
      </c>
      <c r="CV6">
        <v>4537.4324210263103</v>
      </c>
      <c r="CW6">
        <v>4933.3501808028896</v>
      </c>
      <c r="CX6">
        <v>3917.6159233866101</v>
      </c>
      <c r="CY6">
        <v>5658.8026470125697</v>
      </c>
      <c r="CZ6">
        <v>5943.9558866038797</v>
      </c>
      <c r="DA6">
        <v>4459.7696269554799</v>
      </c>
      <c r="DB6">
        <v>5905.0856572893299</v>
      </c>
      <c r="DC6">
        <v>5341.8079913378997</v>
      </c>
      <c r="DD6">
        <v>2964.2425774231401</v>
      </c>
      <c r="DE6">
        <v>4238.9390643731804</v>
      </c>
      <c r="DF6">
        <v>5247.5320446940596</v>
      </c>
      <c r="DG6">
        <v>2184.6770221902598</v>
      </c>
      <c r="DH6">
        <v>4079.5483584430099</v>
      </c>
      <c r="DI6">
        <v>3654.1066247608901</v>
      </c>
      <c r="DJ6">
        <v>4183.3367713346897</v>
      </c>
      <c r="DK6">
        <v>4352.1065456288898</v>
      </c>
      <c r="DL6">
        <v>3661.6277044784902</v>
      </c>
      <c r="DM6">
        <v>3987.0271849421601</v>
      </c>
      <c r="DN6">
        <v>6478.0659574086803</v>
      </c>
      <c r="DO6">
        <v>2864.4355617937599</v>
      </c>
      <c r="DP6">
        <v>6031.4469784168195</v>
      </c>
      <c r="DQ6">
        <v>4570.9999469384602</v>
      </c>
      <c r="DR6">
        <v>6072.4422285677301</v>
      </c>
      <c r="DS6">
        <v>5480.8466911461201</v>
      </c>
      <c r="DT6">
        <v>4204.4516483561601</v>
      </c>
      <c r="DU6">
        <v>4906.4013575098897</v>
      </c>
      <c r="DV6">
        <v>2934.69454450488</v>
      </c>
      <c r="DW6">
        <v>4227.61807251768</v>
      </c>
      <c r="DX6">
        <v>1799.0144902299401</v>
      </c>
      <c r="DY6">
        <v>6330.1398022733201</v>
      </c>
      <c r="DZ6">
        <v>4453.2148703561597</v>
      </c>
      <c r="EA6">
        <v>5789.0004944048696</v>
      </c>
      <c r="EB6">
        <v>4375.9968806879797</v>
      </c>
      <c r="EC6">
        <v>4421.65383456584</v>
      </c>
      <c r="ED6">
        <v>4430.6775725217904</v>
      </c>
      <c r="EE6">
        <v>4825.6765466984498</v>
      </c>
      <c r="EF6">
        <v>3372.6186506970598</v>
      </c>
      <c r="EG6">
        <v>5336.3783353173503</v>
      </c>
      <c r="EH6">
        <v>5531.8292237252699</v>
      </c>
      <c r="EI6">
        <v>4905.03025891172</v>
      </c>
      <c r="EJ6">
        <v>4929.3168507856599</v>
      </c>
      <c r="EK6">
        <v>2823.4098938843199</v>
      </c>
      <c r="EL6">
        <v>4917.6167315479797</v>
      </c>
      <c r="EM6">
        <v>6019.8930883001203</v>
      </c>
      <c r="EN6">
        <v>5663.6562223822602</v>
      </c>
      <c r="EO6">
        <v>5442.2359310368001</v>
      </c>
      <c r="EP6">
        <v>5012.0907477864803</v>
      </c>
      <c r="EQ6">
        <v>4893.2845756643801</v>
      </c>
      <c r="ER6">
        <v>5594.7772329269601</v>
      </c>
      <c r="ES6">
        <v>4026.8848939923</v>
      </c>
      <c r="ET6">
        <v>5330.0246120578404</v>
      </c>
      <c r="EU6">
        <v>5870.2783253568196</v>
      </c>
      <c r="EV6">
        <v>4778.8696531415499</v>
      </c>
      <c r="EW6">
        <v>5233.7424595184702</v>
      </c>
      <c r="EX6">
        <v>4934.4711603059404</v>
      </c>
      <c r="EY6">
        <v>4383.9795411914902</v>
      </c>
      <c r="EZ6">
        <v>4487.8895204946703</v>
      </c>
      <c r="FA6">
        <v>5636.9252219939099</v>
      </c>
      <c r="FB6">
        <v>3652.4564251369902</v>
      </c>
      <c r="FC6">
        <v>6123.5996626375299</v>
      </c>
      <c r="FD6">
        <v>4311.1668857123304</v>
      </c>
      <c r="FE6">
        <v>5359.7092113573299</v>
      </c>
      <c r="FF6">
        <v>5790.1605265704102</v>
      </c>
      <c r="FG6">
        <v>5151.1684346091897</v>
      </c>
      <c r="FH6">
        <v>3942.06903678054</v>
      </c>
      <c r="FI6">
        <v>3730.0409696861798</v>
      </c>
      <c r="FJ6">
        <v>4031.5097381495402</v>
      </c>
      <c r="FK6">
        <v>5026.3925654459699</v>
      </c>
      <c r="FL6">
        <v>3472.1757573619798</v>
      </c>
      <c r="FM6">
        <v>3396.8376438036498</v>
      </c>
      <c r="FN6">
        <v>4849.92616719939</v>
      </c>
      <c r="FO6">
        <v>5295.4106922077599</v>
      </c>
      <c r="FP6">
        <v>3988.6008148446599</v>
      </c>
      <c r="FQ6">
        <v>2710.2209186919199</v>
      </c>
      <c r="FR6">
        <v>4683.1920543339802</v>
      </c>
      <c r="FS6">
        <v>6377.9468224157399</v>
      </c>
      <c r="FT6">
        <v>5174.1790075385798</v>
      </c>
      <c r="FU6">
        <v>5860.5340613696399</v>
      </c>
      <c r="FV6">
        <v>5234.30832521509</v>
      </c>
      <c r="FW6">
        <v>3301.08508742094</v>
      </c>
      <c r="FX6">
        <v>4682.8545998477903</v>
      </c>
      <c r="FY6">
        <v>4826.4685585821899</v>
      </c>
      <c r="FZ6">
        <v>5361.3371136256701</v>
      </c>
      <c r="GA6">
        <v>3860.1269446194801</v>
      </c>
      <c r="GB6">
        <v>4589.6460919482497</v>
      </c>
      <c r="GC6">
        <v>5001.6620798992799</v>
      </c>
      <c r="GD6">
        <v>5708.2933917629198</v>
      </c>
      <c r="GE6">
        <v>4985.9531165410999</v>
      </c>
      <c r="GF6">
        <v>5275.4120519018297</v>
      </c>
      <c r="GG6">
        <v>4540.1645539435503</v>
      </c>
      <c r="GH6">
        <v>6303.2418085877598</v>
      </c>
      <c r="GI6">
        <v>5158.2532355806297</v>
      </c>
      <c r="GJ6">
        <v>4878.1609066133897</v>
      </c>
      <c r="GK6">
        <v>3928.2026207219001</v>
      </c>
      <c r="GL6">
        <v>5251.7605536932597</v>
      </c>
      <c r="GM6">
        <v>4959.3522011751302</v>
      </c>
      <c r="GN6">
        <v>4071.3275338418398</v>
      </c>
      <c r="GO6">
        <v>5360.6980290237898</v>
      </c>
      <c r="GP6">
        <v>4296.1721516346997</v>
      </c>
      <c r="GQ6">
        <v>1015.13594863429</v>
      </c>
      <c r="GR6">
        <v>4433.2965257884298</v>
      </c>
      <c r="GS6">
        <v>0</v>
      </c>
      <c r="GT6">
        <v>4849.7382787351598</v>
      </c>
      <c r="GU6">
        <v>5639.1923986803704</v>
      </c>
      <c r="GV6">
        <v>6414.3383339511101</v>
      </c>
      <c r="GW6">
        <v>4087.75848754566</v>
      </c>
      <c r="GX6">
        <v>4549.6295655981703</v>
      </c>
      <c r="GY6">
        <v>5627.4376186346999</v>
      </c>
      <c r="GZ6">
        <v>5824.7919530068502</v>
      </c>
      <c r="HA6">
        <v>5972.2226270730598</v>
      </c>
      <c r="HB6">
        <v>4648.1118252452197</v>
      </c>
      <c r="HC6">
        <v>3762.1560612358198</v>
      </c>
      <c r="HD6">
        <v>4990.10765553082</v>
      </c>
      <c r="HE6">
        <v>6035.6880205944899</v>
      </c>
      <c r="HF6">
        <v>5894.4613182200801</v>
      </c>
      <c r="HG6">
        <v>4431.7342491404797</v>
      </c>
      <c r="HH6">
        <v>4174.6421538487202</v>
      </c>
      <c r="HI6">
        <v>3606.7921935435102</v>
      </c>
      <c r="HJ6">
        <v>3628.8505947640801</v>
      </c>
      <c r="HK6">
        <v>3726.0243045768102</v>
      </c>
      <c r="HL6">
        <v>4359.94677171689</v>
      </c>
      <c r="HM6">
        <v>2962.14619418548</v>
      </c>
      <c r="HN6">
        <v>5255.0753730784299</v>
      </c>
      <c r="HO6">
        <v>4504.1378066826501</v>
      </c>
      <c r="HP6">
        <v>4435.5165566088299</v>
      </c>
      <c r="HQ6">
        <v>5451.6170019438996</v>
      </c>
      <c r="HR6">
        <v>4682.0564905730598</v>
      </c>
      <c r="HS6">
        <v>5496.9301471394001</v>
      </c>
      <c r="HT6">
        <v>5370.2059849132402</v>
      </c>
      <c r="HU6">
        <v>5429.2766309632498</v>
      </c>
      <c r="HV6">
        <v>6342.1420426470604</v>
      </c>
      <c r="HW6">
        <v>4160.3273649132398</v>
      </c>
      <c r="HX6">
        <v>5103.6131481929197</v>
      </c>
      <c r="HY6">
        <v>5238.7722895066699</v>
      </c>
      <c r="HZ6">
        <v>5503.21243178843</v>
      </c>
      <c r="IA6">
        <v>5105.4823595420403</v>
      </c>
      <c r="IB6">
        <v>5193.9972486578599</v>
      </c>
      <c r="IC6">
        <v>5870.1169164364501</v>
      </c>
      <c r="ID6">
        <v>3909.0335822625598</v>
      </c>
      <c r="IE6">
        <v>4529.8333800159799</v>
      </c>
      <c r="IF6">
        <v>5348.94738070329</v>
      </c>
      <c r="IG6">
        <v>3687.4395144063901</v>
      </c>
      <c r="IH6">
        <v>4690.1696245372896</v>
      </c>
      <c r="II6">
        <v>2735.2969110076101</v>
      </c>
      <c r="IJ6">
        <v>4460.53517916895</v>
      </c>
      <c r="IK6">
        <v>5630.7433216172003</v>
      </c>
      <c r="IL6">
        <v>6476.4307581856001</v>
      </c>
      <c r="IM6">
        <v>5972.4113441050204</v>
      </c>
      <c r="IN6">
        <v>7172.8633962554204</v>
      </c>
      <c r="IO6">
        <v>4864.6381711255699</v>
      </c>
      <c r="IP6">
        <v>4756.5533877473399</v>
      </c>
      <c r="IQ6">
        <v>5427.0104723226796</v>
      </c>
      <c r="IR6">
        <v>4536.2203558607298</v>
      </c>
      <c r="IS6">
        <v>4119.5541696564496</v>
      </c>
      <c r="IT6">
        <v>5372.0131391392697</v>
      </c>
      <c r="IU6">
        <v>5194.8991474997802</v>
      </c>
      <c r="IV6">
        <v>3181.7797552750599</v>
      </c>
      <c r="IW6">
        <v>3931.6887563055202</v>
      </c>
      <c r="IX6">
        <v>5196.5040840593601</v>
      </c>
      <c r="IY6">
        <v>5207.8159944402196</v>
      </c>
      <c r="IZ6">
        <v>4883.0487501795997</v>
      </c>
      <c r="JA6">
        <v>5475.9346147215501</v>
      </c>
      <c r="JB6">
        <v>5660.8300505776297</v>
      </c>
    </row>
    <row r="7" spans="1:262" x14ac:dyDescent="0.25">
      <c r="A7">
        <v>2022</v>
      </c>
      <c r="B7">
        <v>6851.0611068698599</v>
      </c>
      <c r="C7">
        <v>5074.8878781415497</v>
      </c>
      <c r="D7">
        <v>4890.7451477648401</v>
      </c>
      <c r="E7">
        <v>4804.5774632267903</v>
      </c>
      <c r="F7">
        <v>3975.9063361542899</v>
      </c>
      <c r="G7">
        <v>5156.8669377617298</v>
      </c>
      <c r="H7">
        <v>4917.3607412192996</v>
      </c>
      <c r="I7">
        <v>4918.9578042123303</v>
      </c>
      <c r="J7">
        <v>3075.6669808116299</v>
      </c>
      <c r="K7">
        <v>2697.3184309194098</v>
      </c>
      <c r="L7">
        <v>5111.6326541910203</v>
      </c>
      <c r="M7">
        <v>6008.4974482604903</v>
      </c>
      <c r="N7">
        <v>5102.7485916877504</v>
      </c>
      <c r="O7">
        <v>2716.1377804946701</v>
      </c>
      <c r="P7">
        <v>5709.5436509238998</v>
      </c>
      <c r="Q7">
        <v>4333.1468221528303</v>
      </c>
      <c r="R7">
        <v>3462.24466493303</v>
      </c>
      <c r="S7">
        <v>4569.5190423378999</v>
      </c>
      <c r="T7">
        <v>4493.1710765081898</v>
      </c>
      <c r="U7">
        <v>5946.3449114611903</v>
      </c>
      <c r="V7">
        <v>4834.2908955651101</v>
      </c>
      <c r="W7">
        <v>5160.2368089886704</v>
      </c>
      <c r="X7">
        <v>4427.3364232431004</v>
      </c>
      <c r="Y7">
        <v>4550.4126537739703</v>
      </c>
      <c r="Z7">
        <v>4169.8838121417702</v>
      </c>
      <c r="AA7">
        <v>5072.7954712214596</v>
      </c>
      <c r="AB7">
        <v>5299.4909540852404</v>
      </c>
      <c r="AC7">
        <v>5507.1037015481597</v>
      </c>
      <c r="AD7">
        <v>5322.5213541204603</v>
      </c>
      <c r="AE7">
        <v>4493.5232229041103</v>
      </c>
      <c r="AF7">
        <v>3759.6909846068002</v>
      </c>
      <c r="AG7">
        <v>4436.3427229563003</v>
      </c>
      <c r="AH7">
        <v>4244.9985573171298</v>
      </c>
      <c r="AI7">
        <v>3748.4030773928098</v>
      </c>
      <c r="AJ7">
        <v>3129.4689301655199</v>
      </c>
      <c r="AK7">
        <v>4750.5571008259503</v>
      </c>
      <c r="AL7">
        <v>3562.5685090259799</v>
      </c>
      <c r="AM7">
        <v>5233.1309753584501</v>
      </c>
      <c r="AN7">
        <v>5296.6976833691497</v>
      </c>
      <c r="AO7">
        <v>4286.7114766108598</v>
      </c>
      <c r="AP7">
        <v>5822.5051943835597</v>
      </c>
      <c r="AQ7">
        <v>5742.8199292808204</v>
      </c>
      <c r="AR7">
        <v>4392.2460740901197</v>
      </c>
      <c r="AS7">
        <v>4723.9608009269396</v>
      </c>
      <c r="AT7">
        <v>2832.9549163198499</v>
      </c>
      <c r="AU7">
        <v>4383.9765498721499</v>
      </c>
      <c r="AV7">
        <v>5379.0789184230298</v>
      </c>
      <c r="AW7">
        <v>8872.6939806278606</v>
      </c>
      <c r="AX7">
        <v>2202.81181135008</v>
      </c>
      <c r="AY7">
        <v>2498.2806028493201</v>
      </c>
      <c r="AZ7">
        <v>4184.1269436544899</v>
      </c>
      <c r="BA7">
        <v>5217.6276987869096</v>
      </c>
      <c r="BB7">
        <v>4436.6909676940604</v>
      </c>
      <c r="BC7">
        <v>5046.76655035558</v>
      </c>
      <c r="BD7">
        <v>5084.3483209135502</v>
      </c>
      <c r="BE7">
        <v>4168.9356348733099</v>
      </c>
      <c r="BF7">
        <v>4039.1830022831</v>
      </c>
      <c r="BG7">
        <v>4394.7808275951302</v>
      </c>
      <c r="BH7">
        <v>4366.1226693817698</v>
      </c>
      <c r="BI7">
        <v>5700.8341083618698</v>
      </c>
      <c r="BJ7">
        <v>4827.5848474038203</v>
      </c>
      <c r="BK7">
        <v>5016.3262443653002</v>
      </c>
      <c r="BL7">
        <v>3860.4829313181099</v>
      </c>
      <c r="BM7">
        <v>6015.2541015780298</v>
      </c>
      <c r="BN7">
        <v>5453.3323673885898</v>
      </c>
      <c r="BO7">
        <v>4399.8056264611896</v>
      </c>
      <c r="BP7">
        <v>4426.1299578731496</v>
      </c>
      <c r="BQ7">
        <v>4450.1727010642398</v>
      </c>
      <c r="BR7">
        <v>5346.2567492136004</v>
      </c>
      <c r="BS7">
        <v>3326.3932460665401</v>
      </c>
      <c r="BT7">
        <v>4108.4180375022797</v>
      </c>
      <c r="BU7">
        <v>5425.8885159056299</v>
      </c>
      <c r="BV7">
        <v>5784.5749660136999</v>
      </c>
      <c r="BW7">
        <v>6406.6861484842702</v>
      </c>
      <c r="BX7">
        <v>3379.9843792104298</v>
      </c>
      <c r="BY7">
        <v>4907.7643305547899</v>
      </c>
      <c r="BZ7">
        <v>3745.77394222057</v>
      </c>
      <c r="CA7">
        <v>3706.4464388844099</v>
      </c>
      <c r="CB7">
        <v>5581.8889588780203</v>
      </c>
      <c r="CC7">
        <v>3031.52361396575</v>
      </c>
      <c r="CD7">
        <v>3478.6915650913202</v>
      </c>
      <c r="CE7">
        <v>4709.4561544178096</v>
      </c>
      <c r="CF7">
        <v>3927.8054806560099</v>
      </c>
      <c r="CG7">
        <v>5364.2849300911003</v>
      </c>
      <c r="CH7">
        <v>2399.8413276301399</v>
      </c>
      <c r="CI7">
        <v>3900.3538575542998</v>
      </c>
      <c r="CJ7">
        <v>4162.5100126552297</v>
      </c>
      <c r="CK7">
        <v>4957.1287552815802</v>
      </c>
      <c r="CL7">
        <v>3970.5577861752499</v>
      </c>
      <c r="CM7">
        <v>6124.7784760821896</v>
      </c>
      <c r="CN7">
        <v>1811.9053889490399</v>
      </c>
      <c r="CO7">
        <v>5066.92241858121</v>
      </c>
      <c r="CP7">
        <v>4227.5219289143797</v>
      </c>
      <c r="CQ7">
        <v>5269.2770296886902</v>
      </c>
      <c r="CR7">
        <v>4683.8181084840198</v>
      </c>
      <c r="CS7">
        <v>4286.0286795771199</v>
      </c>
      <c r="CT7">
        <v>5560.0146199667897</v>
      </c>
      <c r="CU7">
        <v>4938.1657193363799</v>
      </c>
      <c r="CV7">
        <v>4487.5015839443404</v>
      </c>
      <c r="CW7">
        <v>4883.55218139717</v>
      </c>
      <c r="CX7">
        <v>3873.5019381841698</v>
      </c>
      <c r="CY7">
        <v>5604.7896712224301</v>
      </c>
      <c r="CZ7">
        <v>5885.3571960711597</v>
      </c>
      <c r="DA7">
        <v>4407.9246516906396</v>
      </c>
      <c r="DB7">
        <v>5846.8522926982196</v>
      </c>
      <c r="DC7">
        <v>5282.97119448174</v>
      </c>
      <c r="DD7">
        <v>2921.8401853135501</v>
      </c>
      <c r="DE7">
        <v>4192.6404284599403</v>
      </c>
      <c r="DF7">
        <v>5195.35000854186</v>
      </c>
      <c r="DG7">
        <v>2153.4630381628599</v>
      </c>
      <c r="DH7">
        <v>4037.4301220655402</v>
      </c>
      <c r="DI7">
        <v>3614.9464196331601</v>
      </c>
      <c r="DJ7">
        <v>4138.1200779294704</v>
      </c>
      <c r="DK7">
        <v>4309.9934792631802</v>
      </c>
      <c r="DL7">
        <v>3613.5239927048801</v>
      </c>
      <c r="DM7">
        <v>3934.94457551903</v>
      </c>
      <c r="DN7">
        <v>6421.6664460799102</v>
      </c>
      <c r="DO7">
        <v>2816.4373848980199</v>
      </c>
      <c r="DP7">
        <v>5973.4595309562201</v>
      </c>
      <c r="DQ7">
        <v>4519.8898020102197</v>
      </c>
      <c r="DR7">
        <v>6013.3643357534202</v>
      </c>
      <c r="DS7">
        <v>5423.6356701080704</v>
      </c>
      <c r="DT7">
        <v>4153.3004014894505</v>
      </c>
      <c r="DU7">
        <v>4856.8644597534203</v>
      </c>
      <c r="DV7">
        <v>2892.3202779210301</v>
      </c>
      <c r="DW7">
        <v>4184.1944022651996</v>
      </c>
      <c r="DX7">
        <v>1770.8161511399201</v>
      </c>
      <c r="DY7">
        <v>6270.5127142454903</v>
      </c>
      <c r="DZ7">
        <v>4408.7521950639302</v>
      </c>
      <c r="EA7">
        <v>5735.7096237458099</v>
      </c>
      <c r="EB7">
        <v>4327.0115512907196</v>
      </c>
      <c r="EC7">
        <v>4369.7617481552297</v>
      </c>
      <c r="ED7">
        <v>4380.1663956455004</v>
      </c>
      <c r="EE7">
        <v>4773.6488734913601</v>
      </c>
      <c r="EF7">
        <v>3334.2209544520501</v>
      </c>
      <c r="EG7">
        <v>5285.2112622488603</v>
      </c>
      <c r="EH7">
        <v>5478.7065914150999</v>
      </c>
      <c r="EI7">
        <v>4855.9716014018304</v>
      </c>
      <c r="EJ7">
        <v>4882.9492033284096</v>
      </c>
      <c r="EK7">
        <v>2790.5248366347</v>
      </c>
      <c r="EL7">
        <v>4867.3677443459601</v>
      </c>
      <c r="EM7">
        <v>5961.8661144126199</v>
      </c>
      <c r="EN7">
        <v>5608.9187694164702</v>
      </c>
      <c r="EO7">
        <v>5384.9679720192798</v>
      </c>
      <c r="EP7">
        <v>4963.5448216394898</v>
      </c>
      <c r="EQ7">
        <v>4843.3801386209998</v>
      </c>
      <c r="ER7">
        <v>5537.6283102422403</v>
      </c>
      <c r="ES7">
        <v>3988.14717953935</v>
      </c>
      <c r="ET7">
        <v>5276.80095299391</v>
      </c>
      <c r="EU7">
        <v>5813.3578415812099</v>
      </c>
      <c r="EV7">
        <v>4729.1402779954296</v>
      </c>
      <c r="EW7">
        <v>5183.5168911062701</v>
      </c>
      <c r="EX7">
        <v>4884.0007073219203</v>
      </c>
      <c r="EY7">
        <v>4342.0267703182099</v>
      </c>
      <c r="EZ7">
        <v>4437.0591549790697</v>
      </c>
      <c r="FA7">
        <v>5580.1333212507898</v>
      </c>
      <c r="FB7">
        <v>3613.72932364079</v>
      </c>
      <c r="FC7">
        <v>6065.4733004805403</v>
      </c>
      <c r="FD7">
        <v>4255.3218920479503</v>
      </c>
      <c r="FE7">
        <v>5308.2639535947701</v>
      </c>
      <c r="FF7">
        <v>5734.5478744708798</v>
      </c>
      <c r="FG7">
        <v>5098.1218927354703</v>
      </c>
      <c r="FH7">
        <v>3894.7496366804799</v>
      </c>
      <c r="FI7">
        <v>3688.03458606187</v>
      </c>
      <c r="FJ7">
        <v>3986.0346544143799</v>
      </c>
      <c r="FK7">
        <v>4976.68558087367</v>
      </c>
      <c r="FL7">
        <v>3430.2616766147798</v>
      </c>
      <c r="FM7">
        <v>3361.3709430844701</v>
      </c>
      <c r="FN7">
        <v>4799.3677282222197</v>
      </c>
      <c r="FO7">
        <v>5245.5897626963497</v>
      </c>
      <c r="FP7">
        <v>3943.94851591011</v>
      </c>
      <c r="FQ7">
        <v>2676.7366785240401</v>
      </c>
      <c r="FR7">
        <v>4634.2642813294196</v>
      </c>
      <c r="FS7">
        <v>6318.1505830658798</v>
      </c>
      <c r="FT7">
        <v>5119.1338993381896</v>
      </c>
      <c r="FU7">
        <v>5804.7217149476201</v>
      </c>
      <c r="FV7">
        <v>5183.2361823936599</v>
      </c>
      <c r="FW7">
        <v>3257.5608499441901</v>
      </c>
      <c r="FX7">
        <v>4635.4935810771804</v>
      </c>
      <c r="FY7">
        <v>4777.06285021233</v>
      </c>
      <c r="FZ7">
        <v>5307.8442692110302</v>
      </c>
      <c r="GA7">
        <v>3819.3561018310502</v>
      </c>
      <c r="GB7">
        <v>4537.5057338714896</v>
      </c>
      <c r="GC7">
        <v>4949.3420733695903</v>
      </c>
      <c r="GD7">
        <v>5650.7592725967697</v>
      </c>
      <c r="GE7">
        <v>4936.0760574200904</v>
      </c>
      <c r="GF7">
        <v>5224.7951132100497</v>
      </c>
      <c r="GG7">
        <v>4491.8998228995397</v>
      </c>
      <c r="GH7">
        <v>6243.5007497851202</v>
      </c>
      <c r="GI7">
        <v>5109.9537811375203</v>
      </c>
      <c r="GJ7">
        <v>4827.3143805838199</v>
      </c>
      <c r="GK7">
        <v>3884.12932705806</v>
      </c>
      <c r="GL7">
        <v>5202.5084317374003</v>
      </c>
      <c r="GM7">
        <v>4913.4394179492301</v>
      </c>
      <c r="GN7">
        <v>4029.05634249481</v>
      </c>
      <c r="GO7">
        <v>5308.1984880845803</v>
      </c>
      <c r="GP7">
        <v>4256.5947546735197</v>
      </c>
      <c r="GQ7">
        <v>988.85208461394802</v>
      </c>
      <c r="GR7">
        <v>4381.8601383515997</v>
      </c>
      <c r="GS7">
        <v>3476.4950093316702</v>
      </c>
      <c r="GT7">
        <v>4800.7600179923902</v>
      </c>
      <c r="GU7">
        <v>5587.3557634497702</v>
      </c>
      <c r="GV7">
        <v>6354.1184306674704</v>
      </c>
      <c r="GW7">
        <v>4047.79204654871</v>
      </c>
      <c r="GX7">
        <v>4497.9989328736701</v>
      </c>
      <c r="GY7">
        <v>5570.9278073812802</v>
      </c>
      <c r="GZ7">
        <v>5771.7540752488603</v>
      </c>
      <c r="HA7">
        <v>5911.3612172572302</v>
      </c>
      <c r="HB7">
        <v>4596.22997929139</v>
      </c>
      <c r="HC7">
        <v>3720.0418428398898</v>
      </c>
      <c r="HD7">
        <v>4937.6798201678102</v>
      </c>
      <c r="HE7">
        <v>5978.2236202642198</v>
      </c>
      <c r="HF7">
        <v>5835.42078100248</v>
      </c>
      <c r="HG7">
        <v>4388.8388128413499</v>
      </c>
      <c r="HH7">
        <v>4126.1458976639897</v>
      </c>
      <c r="HI7">
        <v>3562.45590682078</v>
      </c>
      <c r="HJ7">
        <v>3593.1275451636202</v>
      </c>
      <c r="HK7">
        <v>3677.06444885274</v>
      </c>
      <c r="HL7">
        <v>4312.1276922054803</v>
      </c>
      <c r="HM7">
        <v>2919.53568324349</v>
      </c>
      <c r="HN7">
        <v>5197.9790237648704</v>
      </c>
      <c r="HO7">
        <v>4453.3054858881296</v>
      </c>
      <c r="HP7">
        <v>4389.1253314824999</v>
      </c>
      <c r="HQ7">
        <v>5401.6105773646404</v>
      </c>
      <c r="HR7">
        <v>4637.8527482397303</v>
      </c>
      <c r="HS7">
        <v>5442.2169230727905</v>
      </c>
      <c r="HT7">
        <v>5310.1324491415498</v>
      </c>
      <c r="HU7">
        <v>5377.26823013372</v>
      </c>
      <c r="HV7">
        <v>6283.9539546691703</v>
      </c>
      <c r="HW7">
        <v>4113.2523554908703</v>
      </c>
      <c r="HX7">
        <v>5055.2757158573104</v>
      </c>
      <c r="HY7">
        <v>5189.1605744963699</v>
      </c>
      <c r="HZ7">
        <v>5444.3278887823399</v>
      </c>
      <c r="IA7">
        <v>5050.77132647283</v>
      </c>
      <c r="IB7">
        <v>5141.4415862785399</v>
      </c>
      <c r="IC7">
        <v>5809.4406983263598</v>
      </c>
      <c r="ID7">
        <v>3863.18483460274</v>
      </c>
      <c r="IE7">
        <v>4480.6995413653003</v>
      </c>
      <c r="IF7">
        <v>5291.0176277016699</v>
      </c>
      <c r="IG7">
        <v>3649.0796387979499</v>
      </c>
      <c r="IH7">
        <v>4638.87839412024</v>
      </c>
      <c r="II7">
        <v>2705.3869316149198</v>
      </c>
      <c r="IJ7">
        <v>4414.9623775235896</v>
      </c>
      <c r="IK7">
        <v>5576.5854930502301</v>
      </c>
      <c r="IL7">
        <v>6417.3173237375804</v>
      </c>
      <c r="IM7">
        <v>5916.4314404855404</v>
      </c>
      <c r="IN7">
        <v>7103.6140579065204</v>
      </c>
      <c r="IO7">
        <v>4809.0915853881297</v>
      </c>
      <c r="IP7">
        <v>4705.4315009557704</v>
      </c>
      <c r="IQ7">
        <v>5371.6576655783902</v>
      </c>
      <c r="IR7">
        <v>4485.83076918607</v>
      </c>
      <c r="IS7">
        <v>4074.2156303370298</v>
      </c>
      <c r="IT7">
        <v>5316.8137340844796</v>
      </c>
      <c r="IU7">
        <v>5148.4807198764402</v>
      </c>
      <c r="IV7">
        <v>3140.1101832463601</v>
      </c>
      <c r="IW7">
        <v>3883.2694644043199</v>
      </c>
      <c r="IX7">
        <v>5147.1956097168904</v>
      </c>
      <c r="IY7">
        <v>5156.4957703111804</v>
      </c>
      <c r="IZ7">
        <v>4832.2020722267898</v>
      </c>
      <c r="JA7">
        <v>5421.9334795393497</v>
      </c>
      <c r="JB7">
        <v>5595.5014636575297</v>
      </c>
    </row>
    <row r="8" spans="1:262" x14ac:dyDescent="0.25">
      <c r="A8">
        <v>2023</v>
      </c>
      <c r="B8">
        <v>6789.5855227968004</v>
      </c>
      <c r="C8">
        <v>5023.5248068653</v>
      </c>
      <c r="D8">
        <v>4841.9644192739697</v>
      </c>
      <c r="E8">
        <v>4759.95591889976</v>
      </c>
      <c r="F8">
        <v>3926.4473326483999</v>
      </c>
      <c r="G8">
        <v>5106.8070784853298</v>
      </c>
      <c r="H8">
        <v>4865.2785985206101</v>
      </c>
      <c r="I8">
        <v>4873.0396248721499</v>
      </c>
      <c r="J8">
        <v>3041.7871949819701</v>
      </c>
      <c r="K8">
        <v>2663.8403283968901</v>
      </c>
      <c r="L8">
        <v>5060.5438730026499</v>
      </c>
      <c r="M8">
        <v>5950.3808668819302</v>
      </c>
      <c r="N8">
        <v>5051.5420178198501</v>
      </c>
      <c r="O8">
        <v>2683.79152977473</v>
      </c>
      <c r="P8">
        <v>5650.3368798797601</v>
      </c>
      <c r="Q8">
        <v>4289.96904392739</v>
      </c>
      <c r="R8">
        <v>3424.91271611416</v>
      </c>
      <c r="S8">
        <v>4521.4721895616403</v>
      </c>
      <c r="T8">
        <v>4447.1922226040797</v>
      </c>
      <c r="U8">
        <v>5891.6747206849304</v>
      </c>
      <c r="V8">
        <v>4784.1123015683297</v>
      </c>
      <c r="W8">
        <v>5109.2157890347498</v>
      </c>
      <c r="X8">
        <v>4378.4328737084197</v>
      </c>
      <c r="Y8">
        <v>4500.7389343447503</v>
      </c>
      <c r="Z8">
        <v>4119.7427999597703</v>
      </c>
      <c r="AA8">
        <v>5023.7545582716903</v>
      </c>
      <c r="AB8">
        <v>5243.4760512511402</v>
      </c>
      <c r="AC8">
        <v>5450.8394869362901</v>
      </c>
      <c r="AD8">
        <v>5265.9345640595802</v>
      </c>
      <c r="AE8">
        <v>4448.1059870890404</v>
      </c>
      <c r="AF8">
        <v>3713.7184172710499</v>
      </c>
      <c r="AG8">
        <v>4391.3245762049701</v>
      </c>
      <c r="AH8">
        <v>4202.4282155340697</v>
      </c>
      <c r="AI8">
        <v>3710.6306430749501</v>
      </c>
      <c r="AJ8">
        <v>3086.4578381916499</v>
      </c>
      <c r="AK8">
        <v>4699.9943435133</v>
      </c>
      <c r="AL8">
        <v>3526.7654523826</v>
      </c>
      <c r="AM8">
        <v>5177.8815449611902</v>
      </c>
      <c r="AN8">
        <v>5246.7104251656401</v>
      </c>
      <c r="AO8">
        <v>4241.3317047452801</v>
      </c>
      <c r="AP8">
        <v>5769.0088252750602</v>
      </c>
      <c r="AQ8">
        <v>5689.0360327131903</v>
      </c>
      <c r="AR8">
        <v>4342.5903289932003</v>
      </c>
      <c r="AS8">
        <v>4668.7520836769399</v>
      </c>
      <c r="AT8">
        <v>2797.4754141182898</v>
      </c>
      <c r="AU8">
        <v>4332.8907056118696</v>
      </c>
      <c r="AV8">
        <v>5321.9388782803298</v>
      </c>
      <c r="AW8">
        <v>8788.5691363078895</v>
      </c>
      <c r="AX8">
        <v>2162.4803146621002</v>
      </c>
      <c r="AY8">
        <v>2465.8910436073102</v>
      </c>
      <c r="AZ8">
        <v>4142.9848618280103</v>
      </c>
      <c r="BA8">
        <v>5160.8195990106497</v>
      </c>
      <c r="BB8">
        <v>4393.2347000114196</v>
      </c>
      <c r="BC8">
        <v>4988.0241364201502</v>
      </c>
      <c r="BD8">
        <v>5035.0363978464802</v>
      </c>
      <c r="BE8">
        <v>4116.0267827211501</v>
      </c>
      <c r="BF8">
        <v>3989.5028845821898</v>
      </c>
      <c r="BG8">
        <v>4347.5086929436802</v>
      </c>
      <c r="BH8">
        <v>4321.7898144686196</v>
      </c>
      <c r="BI8">
        <v>5644.2815554006802</v>
      </c>
      <c r="BJ8">
        <v>4778.5511010500004</v>
      </c>
      <c r="BK8">
        <v>4959.9837432459999</v>
      </c>
      <c r="BL8">
        <v>3820.3777017412499</v>
      </c>
      <c r="BM8">
        <v>5958.1007488696396</v>
      </c>
      <c r="BN8">
        <v>5394.0330605086201</v>
      </c>
      <c r="BO8">
        <v>4348.2138369200902</v>
      </c>
      <c r="BP8">
        <v>4386.5204501605303</v>
      </c>
      <c r="BQ8">
        <v>4398.1044453733903</v>
      </c>
      <c r="BR8">
        <v>5299.0409186878896</v>
      </c>
      <c r="BS8">
        <v>3281.3502753391999</v>
      </c>
      <c r="BT8">
        <v>4067.8643190353901</v>
      </c>
      <c r="BU8">
        <v>5370.7641265175898</v>
      </c>
      <c r="BV8">
        <v>5728.4763065753395</v>
      </c>
      <c r="BW8">
        <v>6344.9790628221699</v>
      </c>
      <c r="BX8">
        <v>3338.3522561986301</v>
      </c>
      <c r="BY8">
        <v>4857.0048130388104</v>
      </c>
      <c r="BZ8">
        <v>3704.4888731268602</v>
      </c>
      <c r="CA8">
        <v>3665.4016554279701</v>
      </c>
      <c r="CB8">
        <v>5524.7963668509501</v>
      </c>
      <c r="CC8">
        <v>2995.6469935753398</v>
      </c>
      <c r="CD8">
        <v>3434.1268404589</v>
      </c>
      <c r="CE8">
        <v>4662.6493730000002</v>
      </c>
      <c r="CF8">
        <v>3883.4455246438401</v>
      </c>
      <c r="CG8">
        <v>5310.0684467779101</v>
      </c>
      <c r="CH8">
        <v>2368.1529298447499</v>
      </c>
      <c r="CI8">
        <v>3852.38629319542</v>
      </c>
      <c r="CJ8">
        <v>4117.8789511948999</v>
      </c>
      <c r="CK8">
        <v>4904.6141657062399</v>
      </c>
      <c r="CL8">
        <v>3921.09930976951</v>
      </c>
      <c r="CM8">
        <v>6064.2788400159798</v>
      </c>
      <c r="CN8">
        <v>1780.7393458848901</v>
      </c>
      <c r="CO8">
        <v>5015.19644353066</v>
      </c>
      <c r="CP8">
        <v>4182.5502045810499</v>
      </c>
      <c r="CQ8">
        <v>5217.6435341573897</v>
      </c>
      <c r="CR8">
        <v>4633.0364530228298</v>
      </c>
      <c r="CS8">
        <v>4235.7796109094597</v>
      </c>
      <c r="CT8">
        <v>5507.8475938397696</v>
      </c>
      <c r="CU8">
        <v>4884.2459542709303</v>
      </c>
      <c r="CV8">
        <v>4437.6161094716199</v>
      </c>
      <c r="CW8">
        <v>4833.7838158172199</v>
      </c>
      <c r="CX8">
        <v>3829.4306669893499</v>
      </c>
      <c r="CY8">
        <v>5550.8003574924696</v>
      </c>
      <c r="CZ8">
        <v>5826.7807707705497</v>
      </c>
      <c r="DA8">
        <v>4356.1574726404097</v>
      </c>
      <c r="DB8">
        <v>5788.6292621129096</v>
      </c>
      <c r="DC8">
        <v>5224.19900806849</v>
      </c>
      <c r="DD8">
        <v>2879.5193840350098</v>
      </c>
      <c r="DE8">
        <v>4146.3981749750901</v>
      </c>
      <c r="DF8">
        <v>5143.2135240167399</v>
      </c>
      <c r="DG8">
        <v>2122.32228927093</v>
      </c>
      <c r="DH8">
        <v>3995.3325962127301</v>
      </c>
      <c r="DI8">
        <v>3575.8220385273999</v>
      </c>
      <c r="DJ8">
        <v>4092.9566668255602</v>
      </c>
      <c r="DK8">
        <v>4267.9015809028597</v>
      </c>
      <c r="DL8">
        <v>3565.4957439137202</v>
      </c>
      <c r="DM8">
        <v>3882.91998847184</v>
      </c>
      <c r="DN8">
        <v>6365.2765312511401</v>
      </c>
      <c r="DO8">
        <v>2768.56041690335</v>
      </c>
      <c r="DP8">
        <v>5915.4905499496399</v>
      </c>
      <c r="DQ8">
        <v>4468.8144273983498</v>
      </c>
      <c r="DR8">
        <v>5954.3091990182602</v>
      </c>
      <c r="DS8">
        <v>5366.4858509878204</v>
      </c>
      <c r="DT8">
        <v>4102.2081689671704</v>
      </c>
      <c r="DU8">
        <v>4807.3504966666696</v>
      </c>
      <c r="DV8">
        <v>2850.0130158317702</v>
      </c>
      <c r="DW8">
        <v>4140.8018067351604</v>
      </c>
      <c r="DX8">
        <v>1742.6927591405699</v>
      </c>
      <c r="DY8">
        <v>6210.9091476505801</v>
      </c>
      <c r="DZ8">
        <v>4364.3110181004604</v>
      </c>
      <c r="EA8">
        <v>5682.4336461537296</v>
      </c>
      <c r="EB8">
        <v>4278.1366300639302</v>
      </c>
      <c r="EC8">
        <v>4317.9226347370204</v>
      </c>
      <c r="ED8">
        <v>4329.6891801224601</v>
      </c>
      <c r="EE8">
        <v>4721.6637466223501</v>
      </c>
      <c r="EF8">
        <v>3295.87352092323</v>
      </c>
      <c r="EG8">
        <v>5234.0615762305897</v>
      </c>
      <c r="EH8">
        <v>5425.5984557289003</v>
      </c>
      <c r="EI8">
        <v>4806.92893172603</v>
      </c>
      <c r="EJ8">
        <v>4836.59938481064</v>
      </c>
      <c r="EK8">
        <v>2757.6803695418598</v>
      </c>
      <c r="EL8">
        <v>4817.1379922710203</v>
      </c>
      <c r="EM8">
        <v>5903.8644078995403</v>
      </c>
      <c r="EN8">
        <v>5554.2028722222203</v>
      </c>
      <c r="EO8">
        <v>5327.7189048437604</v>
      </c>
      <c r="EP8">
        <v>4915.0321971776502</v>
      </c>
      <c r="EQ8">
        <v>4793.5026843881296</v>
      </c>
      <c r="ER8">
        <v>5480.5115236878801</v>
      </c>
      <c r="ES8">
        <v>3949.4246973856202</v>
      </c>
      <c r="ET8">
        <v>5223.6415596301404</v>
      </c>
      <c r="EU8">
        <v>5756.4653584631396</v>
      </c>
      <c r="EV8">
        <v>4679.4481477290701</v>
      </c>
      <c r="EW8">
        <v>5133.3265093212904</v>
      </c>
      <c r="EX8">
        <v>4833.5599500662101</v>
      </c>
      <c r="EY8">
        <v>4300.0952928795696</v>
      </c>
      <c r="EZ8">
        <v>4386.2896114117202</v>
      </c>
      <c r="FA8">
        <v>5523.35289321038</v>
      </c>
      <c r="FB8">
        <v>3575.02306930441</v>
      </c>
      <c r="FC8">
        <v>6007.3567400369602</v>
      </c>
      <c r="FD8">
        <v>4199.5538483059399</v>
      </c>
      <c r="FE8">
        <v>5256.83024516967</v>
      </c>
      <c r="FF8">
        <v>5678.9820919566801</v>
      </c>
      <c r="FG8">
        <v>5045.1002082415598</v>
      </c>
      <c r="FH8">
        <v>3847.5124238591502</v>
      </c>
      <c r="FI8">
        <v>3646.0692719558601</v>
      </c>
      <c r="FJ8">
        <v>3940.6461145057101</v>
      </c>
      <c r="FK8">
        <v>4926.9981980806697</v>
      </c>
      <c r="FL8">
        <v>3388.4388398941501</v>
      </c>
      <c r="FM8">
        <v>3325.9227580502302</v>
      </c>
      <c r="FN8">
        <v>4748.8285726971098</v>
      </c>
      <c r="FO8">
        <v>5195.8067988653002</v>
      </c>
      <c r="FP8">
        <v>3899.3532203935001</v>
      </c>
      <c r="FQ8">
        <v>2643.32740583132</v>
      </c>
      <c r="FR8">
        <v>4585.3661134311797</v>
      </c>
      <c r="FS8">
        <v>6258.3671811285103</v>
      </c>
      <c r="FT8">
        <v>5064.1027562467498</v>
      </c>
      <c r="FU8">
        <v>5748.9197318079096</v>
      </c>
      <c r="FV8">
        <v>5132.1792073071401</v>
      </c>
      <c r="FW8">
        <v>3214.1147309766602</v>
      </c>
      <c r="FX8">
        <v>4588.1646942621101</v>
      </c>
      <c r="FY8">
        <v>4727.6934397123296</v>
      </c>
      <c r="FZ8">
        <v>5254.3804097408602</v>
      </c>
      <c r="GA8">
        <v>3778.6203158645399</v>
      </c>
      <c r="GB8">
        <v>4485.4041678169197</v>
      </c>
      <c r="GC8">
        <v>4897.03788703599</v>
      </c>
      <c r="GD8">
        <v>5593.2552485958204</v>
      </c>
      <c r="GE8">
        <v>4886.2173300182603</v>
      </c>
      <c r="GF8">
        <v>5174.1861456735196</v>
      </c>
      <c r="GG8">
        <v>4443.6782446284797</v>
      </c>
      <c r="GH8">
        <v>6183.7703160996198</v>
      </c>
      <c r="GI8">
        <v>5061.6755997761702</v>
      </c>
      <c r="GJ8">
        <v>4776.5242359589001</v>
      </c>
      <c r="GK8">
        <v>3840.0979224853199</v>
      </c>
      <c r="GL8">
        <v>5153.2910432133604</v>
      </c>
      <c r="GM8">
        <v>4867.54336139314</v>
      </c>
      <c r="GN8">
        <v>3986.8159709588999</v>
      </c>
      <c r="GO8">
        <v>5255.70953145761</v>
      </c>
      <c r="GP8">
        <v>4217.03122659361</v>
      </c>
      <c r="GQ8">
        <v>962.84334000207502</v>
      </c>
      <c r="GR8">
        <v>4330.4718011796003</v>
      </c>
      <c r="GS8">
        <v>3442.5698331838898</v>
      </c>
      <c r="GT8">
        <v>4751.79583668341</v>
      </c>
      <c r="GU8">
        <v>5535.5302208858402</v>
      </c>
      <c r="GV8">
        <v>6293.9076363730001</v>
      </c>
      <c r="GW8">
        <v>4007.8338962633202</v>
      </c>
      <c r="GX8">
        <v>4446.3925009497698</v>
      </c>
      <c r="GY8">
        <v>5514.4438371073102</v>
      </c>
      <c r="GZ8">
        <v>5718.7367460205496</v>
      </c>
      <c r="HA8">
        <v>5850.53359599543</v>
      </c>
      <c r="HB8">
        <v>4544.4363015368699</v>
      </c>
      <c r="HC8">
        <v>3677.9888871232902</v>
      </c>
      <c r="HD8">
        <v>4885.2927203173504</v>
      </c>
      <c r="HE8">
        <v>5920.7859072294596</v>
      </c>
      <c r="HF8">
        <v>5776.4229051407201</v>
      </c>
      <c r="HG8">
        <v>4345.9578527352496</v>
      </c>
      <c r="HH8">
        <v>4077.6956374176898</v>
      </c>
      <c r="HI8">
        <v>3518.1960611586801</v>
      </c>
      <c r="HJ8">
        <v>3557.41756873859</v>
      </c>
      <c r="HK8">
        <v>3628.1645967596201</v>
      </c>
      <c r="HL8">
        <v>4264.3699078599702</v>
      </c>
      <c r="HM8">
        <v>2877.02998857496</v>
      </c>
      <c r="HN8">
        <v>5140.9509294826603</v>
      </c>
      <c r="HO8">
        <v>4402.5084865411</v>
      </c>
      <c r="HP8">
        <v>4342.7933862267901</v>
      </c>
      <c r="HQ8">
        <v>5351.6221538877999</v>
      </c>
      <c r="HR8">
        <v>4593.6588531849302</v>
      </c>
      <c r="HS8">
        <v>5387.5150765690796</v>
      </c>
      <c r="HT8">
        <v>5250.09929446347</v>
      </c>
      <c r="HU8">
        <v>5325.2807233333297</v>
      </c>
      <c r="HV8">
        <v>6225.7867235495596</v>
      </c>
      <c r="HW8">
        <v>4066.22111843836</v>
      </c>
      <c r="HX8">
        <v>5006.9540656803601</v>
      </c>
      <c r="HY8">
        <v>5139.5623313031601</v>
      </c>
      <c r="HZ8">
        <v>5385.4990737001499</v>
      </c>
      <c r="IA8">
        <v>4996.09506636897</v>
      </c>
      <c r="IB8">
        <v>5088.8998088225699</v>
      </c>
      <c r="IC8">
        <v>5748.7938371759301</v>
      </c>
      <c r="ID8">
        <v>3817.4046301027402</v>
      </c>
      <c r="IE8">
        <v>4431.63775713014</v>
      </c>
      <c r="IF8">
        <v>5233.1483981869496</v>
      </c>
      <c r="IG8">
        <v>3610.7398088196301</v>
      </c>
      <c r="IH8">
        <v>4587.6576219726003</v>
      </c>
      <c r="II8">
        <v>2675.5193761126302</v>
      </c>
      <c r="IJ8">
        <v>4369.4315879771702</v>
      </c>
      <c r="IK8">
        <v>5522.4339677115704</v>
      </c>
      <c r="IL8">
        <v>6358.2101590518396</v>
      </c>
      <c r="IM8">
        <v>5860.46079584779</v>
      </c>
      <c r="IN8">
        <v>7034.3981986664903</v>
      </c>
      <c r="IO8">
        <v>4753.6081130913199</v>
      </c>
      <c r="IP8">
        <v>4654.3516071783497</v>
      </c>
      <c r="IQ8">
        <v>5316.3574025829503</v>
      </c>
      <c r="IR8">
        <v>4435.4776030544099</v>
      </c>
      <c r="IS8">
        <v>4028.9203045509898</v>
      </c>
      <c r="IT8">
        <v>5261.6360027465798</v>
      </c>
      <c r="IU8">
        <v>5102.08435884144</v>
      </c>
      <c r="IV8">
        <v>3098.4946803087601</v>
      </c>
      <c r="IW8">
        <v>3834.9085478518</v>
      </c>
      <c r="IX8">
        <v>5097.9033463744299</v>
      </c>
      <c r="IY8">
        <v>5105.2185395082897</v>
      </c>
      <c r="IZ8">
        <v>4781.3790994627097</v>
      </c>
      <c r="JA8">
        <v>5367.9534111402099</v>
      </c>
      <c r="JB8">
        <v>5530.2961155365301</v>
      </c>
    </row>
    <row r="9" spans="1:262" x14ac:dyDescent="0.25">
      <c r="A9">
        <v>2024</v>
      </c>
      <c r="B9">
        <v>6728.1175425205502</v>
      </c>
      <c r="C9">
        <v>4972.1802148835604</v>
      </c>
      <c r="D9">
        <v>4793.2103590730603</v>
      </c>
      <c r="E9">
        <v>4715.3448834050896</v>
      </c>
      <c r="F9">
        <v>3877.0487668927799</v>
      </c>
      <c r="G9">
        <v>5056.8022903091396</v>
      </c>
      <c r="H9">
        <v>4813.2500867641602</v>
      </c>
      <c r="I9">
        <v>4827.1324063584498</v>
      </c>
      <c r="J9">
        <v>3007.9616238889598</v>
      </c>
      <c r="K9">
        <v>2630.4256271751201</v>
      </c>
      <c r="L9">
        <v>5009.5098387008102</v>
      </c>
      <c r="M9">
        <v>5892.2758962622302</v>
      </c>
      <c r="N9">
        <v>5000.3538418040898</v>
      </c>
      <c r="O9">
        <v>2651.5075674916302</v>
      </c>
      <c r="P9">
        <v>5591.1642101917796</v>
      </c>
      <c r="Q9">
        <v>4246.8112979608704</v>
      </c>
      <c r="R9">
        <v>3387.6084564840198</v>
      </c>
      <c r="S9">
        <v>4473.4559902351602</v>
      </c>
      <c r="T9">
        <v>4401.2372893728198</v>
      </c>
      <c r="U9">
        <v>5837.0254592128704</v>
      </c>
      <c r="V9">
        <v>4733.96854410571</v>
      </c>
      <c r="W9">
        <v>5058.2216527228102</v>
      </c>
      <c r="X9">
        <v>4329.5488654555302</v>
      </c>
      <c r="Y9">
        <v>4451.1810415136997</v>
      </c>
      <c r="Z9">
        <v>4069.67129550446</v>
      </c>
      <c r="AA9">
        <v>4974.7331499337897</v>
      </c>
      <c r="AB9">
        <v>5187.4906615966502</v>
      </c>
      <c r="AC9">
        <v>5394.6395243183297</v>
      </c>
      <c r="AD9">
        <v>5209.4043309436802</v>
      </c>
      <c r="AE9">
        <v>4402.7017183812804</v>
      </c>
      <c r="AF9">
        <v>3667.77219704972</v>
      </c>
      <c r="AG9">
        <v>4346.3326091831595</v>
      </c>
      <c r="AH9">
        <v>4159.8742034962797</v>
      </c>
      <c r="AI9">
        <v>3672.87838153135</v>
      </c>
      <c r="AJ9">
        <v>3043.5449682849799</v>
      </c>
      <c r="AK9">
        <v>4649.4661060256103</v>
      </c>
      <c r="AL9">
        <v>3490.9877554239201</v>
      </c>
      <c r="AM9">
        <v>5122.6482007191798</v>
      </c>
      <c r="AN9">
        <v>5196.7551021801401</v>
      </c>
      <c r="AO9">
        <v>4195.98533260364</v>
      </c>
      <c r="AP9">
        <v>5715.5181317634297</v>
      </c>
      <c r="AQ9">
        <v>5635.27317794181</v>
      </c>
      <c r="AR9">
        <v>4292.98692775987</v>
      </c>
      <c r="AS9">
        <v>4613.6415355730596</v>
      </c>
      <c r="AT9">
        <v>2762.0901107099398</v>
      </c>
      <c r="AU9">
        <v>4281.9171309680396</v>
      </c>
      <c r="AV9">
        <v>5264.8672633463802</v>
      </c>
      <c r="AW9">
        <v>8704.4559683529005</v>
      </c>
      <c r="AX9">
        <v>2122.4064332755001</v>
      </c>
      <c r="AY9">
        <v>2433.55431691781</v>
      </c>
      <c r="AZ9">
        <v>4101.8659302313499</v>
      </c>
      <c r="BA9">
        <v>5104.0319473729096</v>
      </c>
      <c r="BB9">
        <v>4349.8077223145001</v>
      </c>
      <c r="BC9">
        <v>4929.33909554409</v>
      </c>
      <c r="BD9">
        <v>4985.74001015056</v>
      </c>
      <c r="BE9">
        <v>4063.17861310323</v>
      </c>
      <c r="BF9">
        <v>3939.87695823288</v>
      </c>
      <c r="BG9">
        <v>4300.2826661978697</v>
      </c>
      <c r="BH9">
        <v>4277.4775788051702</v>
      </c>
      <c r="BI9">
        <v>5587.75064950457</v>
      </c>
      <c r="BJ9">
        <v>4729.5368872191302</v>
      </c>
      <c r="BK9">
        <v>4903.6684228712902</v>
      </c>
      <c r="BL9">
        <v>3780.2873652754902</v>
      </c>
      <c r="BM9">
        <v>5900.9715062181003</v>
      </c>
      <c r="BN9">
        <v>5334.7648095192799</v>
      </c>
      <c r="BO9">
        <v>4296.71296865982</v>
      </c>
      <c r="BP9">
        <v>4346.9215039062501</v>
      </c>
      <c r="BQ9">
        <v>4346.20302190452</v>
      </c>
      <c r="BR9">
        <v>5251.8404447234898</v>
      </c>
      <c r="BS9">
        <v>3236.3740140720802</v>
      </c>
      <c r="BT9">
        <v>4027.3421691643798</v>
      </c>
      <c r="BU9">
        <v>5315.6616232899096</v>
      </c>
      <c r="BV9">
        <v>5672.38749557763</v>
      </c>
      <c r="BW9">
        <v>6283.2803841882296</v>
      </c>
      <c r="BX9">
        <v>3296.81842173516</v>
      </c>
      <c r="BY9">
        <v>4806.2781551484004</v>
      </c>
      <c r="BZ9">
        <v>3663.2397648659899</v>
      </c>
      <c r="CA9">
        <v>3624.4115926963</v>
      </c>
      <c r="CB9">
        <v>5467.7312248418102</v>
      </c>
      <c r="CC9">
        <v>2959.8419830022799</v>
      </c>
      <c r="CD9">
        <v>3389.6259664132399</v>
      </c>
      <c r="CE9">
        <v>4615.8609222123296</v>
      </c>
      <c r="CF9">
        <v>3839.1159323424699</v>
      </c>
      <c r="CG9">
        <v>5255.8675792673903</v>
      </c>
      <c r="CH9">
        <v>2336.5460511518299</v>
      </c>
      <c r="CI9">
        <v>3804.4807976767902</v>
      </c>
      <c r="CJ9">
        <v>4073.27367705799</v>
      </c>
      <c r="CK9">
        <v>4852.1223943713903</v>
      </c>
      <c r="CL9">
        <v>3871.6877676799299</v>
      </c>
      <c r="CM9">
        <v>6003.8212671712299</v>
      </c>
      <c r="CN9">
        <v>1749.67061028281</v>
      </c>
      <c r="CO9">
        <v>4963.4953673271402</v>
      </c>
      <c r="CP9">
        <v>4137.6003922853897</v>
      </c>
      <c r="CQ9">
        <v>5166.0443477489998</v>
      </c>
      <c r="CR9">
        <v>4582.2918366940603</v>
      </c>
      <c r="CS9">
        <v>4185.6204619972104</v>
      </c>
      <c r="CT9">
        <v>5455.6946100539599</v>
      </c>
      <c r="CU9">
        <v>4830.3611906818896</v>
      </c>
      <c r="CV9">
        <v>4387.7916061491596</v>
      </c>
      <c r="CW9">
        <v>4784.0395714231399</v>
      </c>
      <c r="CX9">
        <v>3785.4015306331798</v>
      </c>
      <c r="CY9">
        <v>5496.8344276584003</v>
      </c>
      <c r="CZ9">
        <v>5768.2229136738997</v>
      </c>
      <c r="DA9">
        <v>4304.4810927853896</v>
      </c>
      <c r="DB9">
        <v>5730.4185674533001</v>
      </c>
      <c r="DC9">
        <v>5165.4495610799104</v>
      </c>
      <c r="DD9">
        <v>2837.2736451872202</v>
      </c>
      <c r="DE9">
        <v>4100.2174686529697</v>
      </c>
      <c r="DF9">
        <v>5091.0982989558597</v>
      </c>
      <c r="DG9">
        <v>2091.2625992983299</v>
      </c>
      <c r="DH9">
        <v>3953.25077691154</v>
      </c>
      <c r="DI9">
        <v>3536.7203792376299</v>
      </c>
      <c r="DJ9">
        <v>4047.8536550382601</v>
      </c>
      <c r="DK9">
        <v>4225.8173701349097</v>
      </c>
      <c r="DL9">
        <v>3517.5383074224901</v>
      </c>
      <c r="DM9">
        <v>3830.9482187016702</v>
      </c>
      <c r="DN9">
        <v>6308.9082280593602</v>
      </c>
      <c r="DO9">
        <v>2720.78251201065</v>
      </c>
      <c r="DP9">
        <v>5857.5471652374899</v>
      </c>
      <c r="DQ9">
        <v>4417.78886666993</v>
      </c>
      <c r="DR9">
        <v>5895.27006435769</v>
      </c>
      <c r="DS9">
        <v>5309.3899065570804</v>
      </c>
      <c r="DT9">
        <v>4051.2146071559</v>
      </c>
      <c r="DU9">
        <v>4757.8739640639296</v>
      </c>
      <c r="DV9">
        <v>2807.8300288656101</v>
      </c>
      <c r="DW9">
        <v>4097.4240605224304</v>
      </c>
      <c r="DX9">
        <v>1714.6583198222399</v>
      </c>
      <c r="DY9">
        <v>6151.3331746249196</v>
      </c>
      <c r="DZ9">
        <v>4319.8847734155197</v>
      </c>
      <c r="EA9">
        <v>5629.1647844535801</v>
      </c>
      <c r="EB9">
        <v>4229.4539863059399</v>
      </c>
      <c r="EC9">
        <v>4266.1720693035504</v>
      </c>
      <c r="ED9">
        <v>4279.2535334921104</v>
      </c>
      <c r="EE9">
        <v>4669.7372403841</v>
      </c>
      <c r="EF9">
        <v>3257.58724029324</v>
      </c>
      <c r="EG9">
        <v>5182.9244140753399</v>
      </c>
      <c r="EH9">
        <v>5372.4993866396098</v>
      </c>
      <c r="EI9">
        <v>4757.8979064718396</v>
      </c>
      <c r="EJ9">
        <v>4790.2613766742797</v>
      </c>
      <c r="EK9">
        <v>2724.8864841917798</v>
      </c>
      <c r="EL9">
        <v>4766.9376861234196</v>
      </c>
      <c r="EM9">
        <v>5845.8829776442499</v>
      </c>
      <c r="EN9">
        <v>5499.5073024017402</v>
      </c>
      <c r="EO9">
        <v>5270.4818328379197</v>
      </c>
      <c r="EP9">
        <v>4866.53852421396</v>
      </c>
      <c r="EQ9">
        <v>4743.6758995776299</v>
      </c>
      <c r="ER9">
        <v>5423.4332860474997</v>
      </c>
      <c r="ES9">
        <v>3910.7172023681601</v>
      </c>
      <c r="ET9">
        <v>5170.5259733196299</v>
      </c>
      <c r="EU9">
        <v>5699.6084591989602</v>
      </c>
      <c r="EV9">
        <v>4629.77486182953</v>
      </c>
      <c r="EW9">
        <v>5083.1619971378204</v>
      </c>
      <c r="EX9">
        <v>4783.1483105890402</v>
      </c>
      <c r="EY9">
        <v>4258.1909802254604</v>
      </c>
      <c r="EZ9">
        <v>4335.5980876502999</v>
      </c>
      <c r="FA9">
        <v>5466.5941281374098</v>
      </c>
      <c r="FB9">
        <v>3536.3534642283098</v>
      </c>
      <c r="FC9">
        <v>5949.24898933029</v>
      </c>
      <c r="FD9">
        <v>4143.8776837351597</v>
      </c>
      <c r="FE9">
        <v>5205.4043526300502</v>
      </c>
      <c r="FF9">
        <v>5623.4313822226304</v>
      </c>
      <c r="FG9">
        <v>4992.1142107182804</v>
      </c>
      <c r="FH9">
        <v>3800.3517223857002</v>
      </c>
      <c r="FI9">
        <v>3604.1293494739898</v>
      </c>
      <c r="FJ9">
        <v>3895.3298752471501</v>
      </c>
      <c r="FK9">
        <v>4877.3284617777799</v>
      </c>
      <c r="FL9">
        <v>3346.6778847052701</v>
      </c>
      <c r="FM9">
        <v>3290.4909900570801</v>
      </c>
      <c r="FN9">
        <v>4698.3222860928499</v>
      </c>
      <c r="FO9">
        <v>5146.0609704155204</v>
      </c>
      <c r="FP9">
        <v>3854.8482961724399</v>
      </c>
      <c r="FQ9">
        <v>2609.9707105466</v>
      </c>
      <c r="FR9">
        <v>4536.50670336856</v>
      </c>
      <c r="FS9">
        <v>6198.60664386388</v>
      </c>
      <c r="FT9">
        <v>5009.09553067453</v>
      </c>
      <c r="FU9">
        <v>5693.1291196100801</v>
      </c>
      <c r="FV9">
        <v>5081.1325619106001</v>
      </c>
      <c r="FW9">
        <v>3170.77379549636</v>
      </c>
      <c r="FX9">
        <v>4540.8573234747601</v>
      </c>
      <c r="FY9">
        <v>4678.3488204223704</v>
      </c>
      <c r="FZ9">
        <v>5200.9393659146599</v>
      </c>
      <c r="GA9">
        <v>3737.9259844825001</v>
      </c>
      <c r="GB9">
        <v>4433.3768794520602</v>
      </c>
      <c r="GC9">
        <v>4844.7682003706695</v>
      </c>
      <c r="GD9">
        <v>5535.7697192019596</v>
      </c>
      <c r="GE9">
        <v>4836.38236755251</v>
      </c>
      <c r="GF9">
        <v>5123.5890563310504</v>
      </c>
      <c r="GG9">
        <v>4395.52269825446</v>
      </c>
      <c r="GH9">
        <v>6124.0477476333299</v>
      </c>
      <c r="GI9">
        <v>5013.4143445384498</v>
      </c>
      <c r="GJ9">
        <v>4725.8185872167896</v>
      </c>
      <c r="GK9">
        <v>3796.1119597325501</v>
      </c>
      <c r="GL9">
        <v>5104.1140287872704</v>
      </c>
      <c r="GM9">
        <v>4821.67120341794</v>
      </c>
      <c r="GN9">
        <v>3944.5892156994601</v>
      </c>
      <c r="GO9">
        <v>5203.2334774300898</v>
      </c>
      <c r="GP9">
        <v>4177.4773085365296</v>
      </c>
      <c r="GQ9">
        <v>937.17629353258599</v>
      </c>
      <c r="GR9">
        <v>4279.1550406712304</v>
      </c>
      <c r="GS9">
        <v>3408.6769074366998</v>
      </c>
      <c r="GT9">
        <v>4702.8576276986296</v>
      </c>
      <c r="GU9">
        <v>5483.7302549680398</v>
      </c>
      <c r="GV9">
        <v>6233.7055982227603</v>
      </c>
      <c r="GW9">
        <v>3967.8807145452802</v>
      </c>
      <c r="GX9">
        <v>4394.8451060182697</v>
      </c>
      <c r="GY9">
        <v>5457.9826422237402</v>
      </c>
      <c r="GZ9">
        <v>5665.7334629657498</v>
      </c>
      <c r="HA9">
        <v>5789.7163911841699</v>
      </c>
      <c r="HB9">
        <v>4492.7190948017096</v>
      </c>
      <c r="HC9">
        <v>3635.99942972897</v>
      </c>
      <c r="HD9">
        <v>4832.9222036118699</v>
      </c>
      <c r="HE9">
        <v>5863.3569603105498</v>
      </c>
      <c r="HF9">
        <v>5717.4492544289296</v>
      </c>
      <c r="HG9">
        <v>4303.0931073618904</v>
      </c>
      <c r="HH9">
        <v>4029.3003099072898</v>
      </c>
      <c r="HI9">
        <v>3474.0158210566101</v>
      </c>
      <c r="HJ9">
        <v>3521.7263616742798</v>
      </c>
      <c r="HK9">
        <v>3579.383329068</v>
      </c>
      <c r="HL9">
        <v>4216.6895818736702</v>
      </c>
      <c r="HM9">
        <v>2834.6187804752199</v>
      </c>
      <c r="HN9">
        <v>5083.9861163861697</v>
      </c>
      <c r="HO9">
        <v>4351.7346122831004</v>
      </c>
      <c r="HP9">
        <v>4296.4991683089802</v>
      </c>
      <c r="HQ9">
        <v>5301.6411403109396</v>
      </c>
      <c r="HR9">
        <v>4549.4698820228296</v>
      </c>
      <c r="HS9">
        <v>5332.8261741516699</v>
      </c>
      <c r="HT9">
        <v>5190.1293031529704</v>
      </c>
      <c r="HU9">
        <v>5273.3018280952401</v>
      </c>
      <c r="HV9">
        <v>6167.6340422464</v>
      </c>
      <c r="HW9">
        <v>4019.2425874863002</v>
      </c>
      <c r="HX9">
        <v>4958.6422712705498</v>
      </c>
      <c r="HY9">
        <v>5089.9740626376597</v>
      </c>
      <c r="HZ9">
        <v>5326.7127720319604</v>
      </c>
      <c r="IA9">
        <v>4941.4681813635998</v>
      </c>
      <c r="IB9">
        <v>5036.3842761252399</v>
      </c>
      <c r="IC9">
        <v>5688.1935906823901</v>
      </c>
      <c r="ID9">
        <v>3771.6714177100498</v>
      </c>
      <c r="IE9">
        <v>4382.6654136746602</v>
      </c>
      <c r="IF9">
        <v>5175.3086924344198</v>
      </c>
      <c r="IG9">
        <v>3572.4143067796799</v>
      </c>
      <c r="IH9">
        <v>4536.5362841156802</v>
      </c>
      <c r="II9">
        <v>2645.6969043470299</v>
      </c>
      <c r="IJ9">
        <v>4323.9419797047203</v>
      </c>
      <c r="IK9">
        <v>5468.2967120311996</v>
      </c>
      <c r="IL9">
        <v>6299.1090130674202</v>
      </c>
      <c r="IM9">
        <v>5804.5040425723</v>
      </c>
      <c r="IN9">
        <v>6965.2252954018004</v>
      </c>
      <c r="IO9">
        <v>4698.1880858538798</v>
      </c>
      <c r="IP9">
        <v>4603.2888739300697</v>
      </c>
      <c r="IQ9">
        <v>5261.1240809132396</v>
      </c>
      <c r="IR9">
        <v>4385.1632790045696</v>
      </c>
      <c r="IS9">
        <v>3983.66294462927</v>
      </c>
      <c r="IT9">
        <v>5206.4774417374401</v>
      </c>
      <c r="IU9">
        <v>5055.7074202726299</v>
      </c>
      <c r="IV9">
        <v>3056.9354877168898</v>
      </c>
      <c r="IW9">
        <v>3786.6337832108802</v>
      </c>
      <c r="IX9">
        <v>5048.6144582968</v>
      </c>
      <c r="IY9">
        <v>5053.9815559804701</v>
      </c>
      <c r="IZ9">
        <v>4730.5943753196298</v>
      </c>
      <c r="JA9">
        <v>5313.9844969536198</v>
      </c>
      <c r="JB9">
        <v>5465.2131448424698</v>
      </c>
    </row>
    <row r="10" spans="1:262" x14ac:dyDescent="0.25">
      <c r="A10">
        <v>2025</v>
      </c>
      <c r="B10">
        <v>6666.6594863287701</v>
      </c>
      <c r="C10">
        <v>4920.8530791895</v>
      </c>
      <c r="D10">
        <v>4744.4662928790003</v>
      </c>
      <c r="E10">
        <v>4670.7441573907399</v>
      </c>
      <c r="F10">
        <v>3827.7133272194401</v>
      </c>
      <c r="G10">
        <v>5006.8425723137498</v>
      </c>
      <c r="H10">
        <v>4761.2850675567697</v>
      </c>
      <c r="I10">
        <v>4781.2296446803603</v>
      </c>
      <c r="J10">
        <v>2974.2043841876098</v>
      </c>
      <c r="K10">
        <v>2597.1202701295801</v>
      </c>
      <c r="L10">
        <v>4958.4981951618502</v>
      </c>
      <c r="M10">
        <v>5834.1841829310697</v>
      </c>
      <c r="N10">
        <v>4949.1762839804596</v>
      </c>
      <c r="O10">
        <v>2619.2630110411001</v>
      </c>
      <c r="P10">
        <v>5532.0292095631703</v>
      </c>
      <c r="Q10">
        <v>4203.6854781336697</v>
      </c>
      <c r="R10">
        <v>3350.3569499421601</v>
      </c>
      <c r="S10">
        <v>4425.4656621712302</v>
      </c>
      <c r="T10">
        <v>4355.3041122978802</v>
      </c>
      <c r="U10">
        <v>5782.3830940617499</v>
      </c>
      <c r="V10">
        <v>4683.8544504178199</v>
      </c>
      <c r="W10">
        <v>5007.2728984462201</v>
      </c>
      <c r="X10">
        <v>4280.7172863318101</v>
      </c>
      <c r="Y10">
        <v>4401.6870266598198</v>
      </c>
      <c r="Z10">
        <v>4019.6560178288801</v>
      </c>
      <c r="AA10">
        <v>4925.7172717945195</v>
      </c>
      <c r="AB10">
        <v>5131.5341791491601</v>
      </c>
      <c r="AC10">
        <v>5338.5271316394901</v>
      </c>
      <c r="AD10">
        <v>5152.9687925592498</v>
      </c>
      <c r="AE10">
        <v>4357.3165375342496</v>
      </c>
      <c r="AF10">
        <v>3621.8864450164901</v>
      </c>
      <c r="AG10">
        <v>4301.3642895468702</v>
      </c>
      <c r="AH10">
        <v>4117.35490633674</v>
      </c>
      <c r="AI10">
        <v>3635.1555076745699</v>
      </c>
      <c r="AJ10">
        <v>3000.76611629734</v>
      </c>
      <c r="AK10">
        <v>4598.9963153997696</v>
      </c>
      <c r="AL10">
        <v>3455.24425100194</v>
      </c>
      <c r="AM10">
        <v>5067.4413268652997</v>
      </c>
      <c r="AN10">
        <v>5146.8132843920703</v>
      </c>
      <c r="AO10">
        <v>4150.6732067717203</v>
      </c>
      <c r="AP10">
        <v>5662.0322322417896</v>
      </c>
      <c r="AQ10">
        <v>5581.5200372670597</v>
      </c>
      <c r="AR10">
        <v>4243.4420280967397</v>
      </c>
      <c r="AS10">
        <v>4558.6108480604998</v>
      </c>
      <c r="AT10">
        <v>2726.8125161611201</v>
      </c>
      <c r="AU10">
        <v>4231.05493325114</v>
      </c>
      <c r="AV10">
        <v>5207.8310142392402</v>
      </c>
      <c r="AW10">
        <v>8620.3853695792604</v>
      </c>
      <c r="AX10">
        <v>2082.6948268097399</v>
      </c>
      <c r="AY10">
        <v>2401.2654033059398</v>
      </c>
      <c r="AZ10">
        <v>4060.7708080380498</v>
      </c>
      <c r="BA10">
        <v>5047.2809911522099</v>
      </c>
      <c r="BB10">
        <v>4306.4138205094196</v>
      </c>
      <c r="BC10">
        <v>4870.7141663419397</v>
      </c>
      <c r="BD10">
        <v>4936.4609807432398</v>
      </c>
      <c r="BE10">
        <v>4010.3575475769999</v>
      </c>
      <c r="BF10">
        <v>3890.3210660639302</v>
      </c>
      <c r="BG10">
        <v>4253.1046947184204</v>
      </c>
      <c r="BH10">
        <v>4233.1893649655303</v>
      </c>
      <c r="BI10">
        <v>5531.2387206324202</v>
      </c>
      <c r="BJ10">
        <v>4680.5574698822302</v>
      </c>
      <c r="BK10">
        <v>4847.3899177223202</v>
      </c>
      <c r="BL10">
        <v>3740.2152039695602</v>
      </c>
      <c r="BM10">
        <v>5843.8675757050796</v>
      </c>
      <c r="BN10">
        <v>5275.53415228628</v>
      </c>
      <c r="BO10">
        <v>4245.3137147146099</v>
      </c>
      <c r="BP10">
        <v>4307.3286561643799</v>
      </c>
      <c r="BQ10">
        <v>4294.4457227984403</v>
      </c>
      <c r="BR10">
        <v>5204.6443514638704</v>
      </c>
      <c r="BS10">
        <v>3191.47948919276</v>
      </c>
      <c r="BT10">
        <v>3986.8454604520498</v>
      </c>
      <c r="BU10">
        <v>5260.5714162906297</v>
      </c>
      <c r="BV10">
        <v>5616.30743335845</v>
      </c>
      <c r="BW10">
        <v>6221.5928257749902</v>
      </c>
      <c r="BX10">
        <v>3255.3326374657499</v>
      </c>
      <c r="BY10">
        <v>4755.5900214497697</v>
      </c>
      <c r="BZ10">
        <v>3622.01193180365</v>
      </c>
      <c r="CA10">
        <v>3583.44847251992</v>
      </c>
      <c r="CB10">
        <v>5410.6865097765804</v>
      </c>
      <c r="CC10">
        <v>2924.0762219132398</v>
      </c>
      <c r="CD10">
        <v>3345.18900553196</v>
      </c>
      <c r="CE10">
        <v>4569.0886328059396</v>
      </c>
      <c r="CF10">
        <v>3794.81554091933</v>
      </c>
      <c r="CG10">
        <v>5201.6955809383098</v>
      </c>
      <c r="CH10">
        <v>2305.0340354623299</v>
      </c>
      <c r="CI10">
        <v>3756.6640156022499</v>
      </c>
      <c r="CJ10">
        <v>4028.69454981223</v>
      </c>
      <c r="CK10">
        <v>4799.6546159086802</v>
      </c>
      <c r="CL10">
        <v>3822.31553743205</v>
      </c>
      <c r="CM10">
        <v>5943.4199467054796</v>
      </c>
      <c r="CN10">
        <v>1718.7092227548201</v>
      </c>
      <c r="CO10">
        <v>4911.8370103335001</v>
      </c>
      <c r="CP10">
        <v>4092.6775402888102</v>
      </c>
      <c r="CQ10">
        <v>5114.4761187107597</v>
      </c>
      <c r="CR10">
        <v>4531.59015366514</v>
      </c>
      <c r="CS10">
        <v>4135.5438285751698</v>
      </c>
      <c r="CT10">
        <v>5403.5469560315496</v>
      </c>
      <c r="CU10">
        <v>4776.53955260578</v>
      </c>
      <c r="CV10">
        <v>4338.0530497923501</v>
      </c>
      <c r="CW10">
        <v>4734.3294920785202</v>
      </c>
      <c r="CX10">
        <v>3741.3934648188701</v>
      </c>
      <c r="CY10">
        <v>5442.8810036156601</v>
      </c>
      <c r="CZ10">
        <v>5709.68324524734</v>
      </c>
      <c r="DA10">
        <v>4252.8819438584496</v>
      </c>
      <c r="DB10">
        <v>5672.22056826277</v>
      </c>
      <c r="DC10">
        <v>5106.7670720296801</v>
      </c>
      <c r="DD10">
        <v>2795.0625072891899</v>
      </c>
      <c r="DE10">
        <v>4054.1178378580298</v>
      </c>
      <c r="DF10">
        <v>5038.9971327701696</v>
      </c>
      <c r="DG10">
        <v>2060.2709940547902</v>
      </c>
      <c r="DH10">
        <v>3911.1992907623799</v>
      </c>
      <c r="DI10">
        <v>3497.6479133654202</v>
      </c>
      <c r="DJ10">
        <v>4002.79849720937</v>
      </c>
      <c r="DK10">
        <v>4183.7467218368602</v>
      </c>
      <c r="DL10">
        <v>3469.6535577637601</v>
      </c>
      <c r="DM10">
        <v>3779.0660646164401</v>
      </c>
      <c r="DN10">
        <v>6252.5526542465796</v>
      </c>
      <c r="DO10">
        <v>2673.0882814885799</v>
      </c>
      <c r="DP10">
        <v>5799.6176484208499</v>
      </c>
      <c r="DQ10">
        <v>4366.8087633018004</v>
      </c>
      <c r="DR10">
        <v>5836.2552484490097</v>
      </c>
      <c r="DS10">
        <v>5252.3302699984797</v>
      </c>
      <c r="DT10">
        <v>4000.33686428789</v>
      </c>
      <c r="DU10">
        <v>4708.4131661278498</v>
      </c>
      <c r="DV10">
        <v>2765.7592679179002</v>
      </c>
      <c r="DW10">
        <v>4054.0687830893498</v>
      </c>
      <c r="DX10">
        <v>1686.7246278283301</v>
      </c>
      <c r="DY10">
        <v>6091.7682954750999</v>
      </c>
      <c r="DZ10">
        <v>4275.47886476027</v>
      </c>
      <c r="EA10">
        <v>5575.9060217442902</v>
      </c>
      <c r="EB10">
        <v>4180.9296106971096</v>
      </c>
      <c r="EC10">
        <v>4214.4819786219996</v>
      </c>
      <c r="ED10">
        <v>4228.8650175944404</v>
      </c>
      <c r="EE10">
        <v>4617.86525219133</v>
      </c>
      <c r="EF10">
        <v>3219.3427229059598</v>
      </c>
      <c r="EG10">
        <v>5131.8033414908696</v>
      </c>
      <c r="EH10">
        <v>5319.4174279363297</v>
      </c>
      <c r="EI10">
        <v>4708.89863831811</v>
      </c>
      <c r="EJ10">
        <v>4743.9303722557997</v>
      </c>
      <c r="EK10">
        <v>2692.1442669969601</v>
      </c>
      <c r="EL10">
        <v>4716.7712888505603</v>
      </c>
      <c r="EM10">
        <v>5787.9203827833098</v>
      </c>
      <c r="EN10">
        <v>5444.8304378693301</v>
      </c>
      <c r="EO10">
        <v>5213.2820497672101</v>
      </c>
      <c r="EP10">
        <v>4818.0524857925602</v>
      </c>
      <c r="EQ10">
        <v>4693.9037929634696</v>
      </c>
      <c r="ER10">
        <v>5366.3765834153101</v>
      </c>
      <c r="ES10">
        <v>3872.0360495724799</v>
      </c>
      <c r="ET10">
        <v>5117.4723608782397</v>
      </c>
      <c r="EU10">
        <v>5642.78684529158</v>
      </c>
      <c r="EV10">
        <v>4580.1120755601196</v>
      </c>
      <c r="EW10">
        <v>5033.0181451411399</v>
      </c>
      <c r="EX10">
        <v>4732.7594953972603</v>
      </c>
      <c r="EY10">
        <v>4216.31389431364</v>
      </c>
      <c r="EZ10">
        <v>4284.9615590296798</v>
      </c>
      <c r="FA10">
        <v>5409.8540251648901</v>
      </c>
      <c r="FB10">
        <v>3497.7077174992401</v>
      </c>
      <c r="FC10">
        <v>5891.1656214437899</v>
      </c>
      <c r="FD10">
        <v>4088.2750291095899</v>
      </c>
      <c r="FE10">
        <v>5153.9898803384403</v>
      </c>
      <c r="FF10">
        <v>5567.8983149497099</v>
      </c>
      <c r="FG10">
        <v>4939.1880307793899</v>
      </c>
      <c r="FH10">
        <v>3753.2475354163098</v>
      </c>
      <c r="FI10">
        <v>3562.2251982272401</v>
      </c>
      <c r="FJ10">
        <v>3850.0724020051398</v>
      </c>
      <c r="FK10">
        <v>4827.6778325875202</v>
      </c>
      <c r="FL10">
        <v>3304.9634047862201</v>
      </c>
      <c r="FM10">
        <v>3255.0788038493101</v>
      </c>
      <c r="FN10">
        <v>4647.8646537960403</v>
      </c>
      <c r="FO10">
        <v>5096.3634703904099</v>
      </c>
      <c r="FP10">
        <v>3810.4197165793698</v>
      </c>
      <c r="FQ10">
        <v>2576.66944124765</v>
      </c>
      <c r="FR10">
        <v>4487.7081784370503</v>
      </c>
      <c r="FS10">
        <v>6138.8809709632496</v>
      </c>
      <c r="FT10">
        <v>4954.1298808479296</v>
      </c>
      <c r="FU10">
        <v>5637.3645401244503</v>
      </c>
      <c r="FV10">
        <v>5030.1170758856097</v>
      </c>
      <c r="FW10">
        <v>3127.4855441129698</v>
      </c>
      <c r="FX10">
        <v>4493.56382803621</v>
      </c>
      <c r="FY10">
        <v>4629.0387691346996</v>
      </c>
      <c r="FZ10">
        <v>5147.5113215635802</v>
      </c>
      <c r="GA10">
        <v>3697.2632005235901</v>
      </c>
      <c r="GB10">
        <v>4381.4312105686004</v>
      </c>
      <c r="GC10">
        <v>4792.5339665699703</v>
      </c>
      <c r="GD10">
        <v>5478.29166546543</v>
      </c>
      <c r="GE10">
        <v>4786.5743856757999</v>
      </c>
      <c r="GF10">
        <v>5073.0027405844703</v>
      </c>
      <c r="GG10">
        <v>4347.4194123723501</v>
      </c>
      <c r="GH10">
        <v>6064.3308247739296</v>
      </c>
      <c r="GI10">
        <v>4965.1638218551298</v>
      </c>
      <c r="GJ10">
        <v>4675.18267060992</v>
      </c>
      <c r="GK10">
        <v>3752.1921409219399</v>
      </c>
      <c r="GL10">
        <v>5054.96073326842</v>
      </c>
      <c r="GM10">
        <v>4775.8224600926696</v>
      </c>
      <c r="GN10">
        <v>3902.3848104275598</v>
      </c>
      <c r="GO10">
        <v>5150.7738696541001</v>
      </c>
      <c r="GP10">
        <v>4137.9431546392698</v>
      </c>
      <c r="GQ10">
        <v>911.83571141760103</v>
      </c>
      <c r="GR10">
        <v>4227.9041374992403</v>
      </c>
      <c r="GS10">
        <v>3374.80876411789</v>
      </c>
      <c r="GT10">
        <v>4653.9429561506904</v>
      </c>
      <c r="GU10">
        <v>5431.9493142214596</v>
      </c>
      <c r="GV10">
        <v>6173.5137470700201</v>
      </c>
      <c r="GW10">
        <v>3927.9474251065399</v>
      </c>
      <c r="GX10">
        <v>4343.3452951050203</v>
      </c>
      <c r="GY10">
        <v>5401.5620160353901</v>
      </c>
      <c r="GZ10">
        <v>5612.7461292260296</v>
      </c>
      <c r="HA10">
        <v>5728.9180307032002</v>
      </c>
      <c r="HB10">
        <v>4441.0650805682399</v>
      </c>
      <c r="HC10">
        <v>3594.0441455722498</v>
      </c>
      <c r="HD10">
        <v>4780.5762180604997</v>
      </c>
      <c r="HE10">
        <v>5805.9358920146797</v>
      </c>
      <c r="HF10">
        <v>5658.51185852658</v>
      </c>
      <c r="HG10">
        <v>4260.2409839063503</v>
      </c>
      <c r="HH10">
        <v>3980.93936421426</v>
      </c>
      <c r="HI10">
        <v>3429.9128059897898</v>
      </c>
      <c r="HJ10">
        <v>3486.0634558219199</v>
      </c>
      <c r="HK10">
        <v>3530.7191707884899</v>
      </c>
      <c r="HL10">
        <v>4169.0779248538802</v>
      </c>
      <c r="HM10">
        <v>2792.3153638561198</v>
      </c>
      <c r="HN10">
        <v>5027.05501992875</v>
      </c>
      <c r="HO10">
        <v>4300.9952883082196</v>
      </c>
      <c r="HP10">
        <v>4250.2437710684899</v>
      </c>
      <c r="HQ10">
        <v>5251.6683610023902</v>
      </c>
      <c r="HR10">
        <v>4505.3100599200898</v>
      </c>
      <c r="HS10">
        <v>5278.1609283328899</v>
      </c>
      <c r="HT10">
        <v>5130.1982705411001</v>
      </c>
      <c r="HU10">
        <v>5221.3326958360503</v>
      </c>
      <c r="HV10">
        <v>6109.4974863909001</v>
      </c>
      <c r="HW10">
        <v>3972.3113633653002</v>
      </c>
      <c r="HX10">
        <v>4910.3406232363004</v>
      </c>
      <c r="HY10">
        <v>5040.3984882621498</v>
      </c>
      <c r="HZ10">
        <v>5267.9712524885899</v>
      </c>
      <c r="IA10">
        <v>4886.88266423807</v>
      </c>
      <c r="IB10">
        <v>4983.8934880463103</v>
      </c>
      <c r="IC10">
        <v>5627.6335465892998</v>
      </c>
      <c r="ID10">
        <v>3725.97761686073</v>
      </c>
      <c r="IE10">
        <v>4333.7692772579903</v>
      </c>
      <c r="IF10">
        <v>5117.50599756469</v>
      </c>
      <c r="IG10">
        <v>3534.10534344292</v>
      </c>
      <c r="IH10">
        <v>4485.4870547762603</v>
      </c>
      <c r="II10">
        <v>2615.9104572998499</v>
      </c>
      <c r="IJ10">
        <v>4278.4825542343997</v>
      </c>
      <c r="IK10">
        <v>5414.18584085769</v>
      </c>
      <c r="IL10">
        <v>6240.0153564150796</v>
      </c>
      <c r="IM10">
        <v>5748.5636713500799</v>
      </c>
      <c r="IN10">
        <v>6896.0955766178104</v>
      </c>
      <c r="IO10">
        <v>4642.8226331620999</v>
      </c>
      <c r="IP10">
        <v>4552.2525569522804</v>
      </c>
      <c r="IQ10">
        <v>5205.9360095312004</v>
      </c>
      <c r="IR10">
        <v>4334.8753975780101</v>
      </c>
      <c r="IS10">
        <v>3938.4500525418598</v>
      </c>
      <c r="IT10">
        <v>5151.3383480890398</v>
      </c>
      <c r="IU10">
        <v>5009.3535029456498</v>
      </c>
      <c r="IV10">
        <v>3015.4455585083701</v>
      </c>
      <c r="IW10">
        <v>3738.4657100477398</v>
      </c>
      <c r="IX10">
        <v>4999.3342382009096</v>
      </c>
      <c r="IY10">
        <v>5002.7733982242498</v>
      </c>
      <c r="IZ10">
        <v>4679.84292121613</v>
      </c>
      <c r="JA10">
        <v>5260.0256775942298</v>
      </c>
      <c r="JB10">
        <v>5400.2420612808201</v>
      </c>
    </row>
    <row r="11" spans="1:262" x14ac:dyDescent="0.25">
      <c r="A11">
        <v>2026</v>
      </c>
      <c r="B11">
        <v>6605.2111018926898</v>
      </c>
      <c r="C11">
        <v>4869.5532778196402</v>
      </c>
      <c r="D11">
        <v>4695.7307937671203</v>
      </c>
      <c r="E11">
        <v>4626.1569939095498</v>
      </c>
      <c r="F11">
        <v>3778.4431254061301</v>
      </c>
      <c r="G11">
        <v>4956.9110111152204</v>
      </c>
      <c r="H11">
        <v>4709.34603361872</v>
      </c>
      <c r="I11">
        <v>4735.33654785616</v>
      </c>
      <c r="J11">
        <v>2940.5106486006598</v>
      </c>
      <c r="K11">
        <v>2563.9642216796301</v>
      </c>
      <c r="L11">
        <v>4907.5091398976201</v>
      </c>
      <c r="M11">
        <v>5776.1098547705997</v>
      </c>
      <c r="N11">
        <v>4898.0236205726696</v>
      </c>
      <c r="O11">
        <v>2587.0558710989299</v>
      </c>
      <c r="P11">
        <v>5472.9343304688</v>
      </c>
      <c r="Q11">
        <v>4160.6314108268398</v>
      </c>
      <c r="R11">
        <v>3313.1319814703202</v>
      </c>
      <c r="S11">
        <v>4377.495801</v>
      </c>
      <c r="T11">
        <v>4309.4089193526697</v>
      </c>
      <c r="U11">
        <v>5727.7562544379198</v>
      </c>
      <c r="V11">
        <v>4633.8059373906999</v>
      </c>
      <c r="W11">
        <v>4956.3691958925301</v>
      </c>
      <c r="X11">
        <v>4231.9100499586903</v>
      </c>
      <c r="Y11">
        <v>4352.25536521918</v>
      </c>
      <c r="Z11">
        <v>3969.7290206642801</v>
      </c>
      <c r="AA11">
        <v>4876.7049095022803</v>
      </c>
      <c r="AB11">
        <v>5075.6095623470301</v>
      </c>
      <c r="AC11">
        <v>5282.4774419243304</v>
      </c>
      <c r="AD11">
        <v>5096.5749705501203</v>
      </c>
      <c r="AE11">
        <v>4311.9396693584504</v>
      </c>
      <c r="AF11">
        <v>3576.0430801224002</v>
      </c>
      <c r="AG11">
        <v>4256.4113006310199</v>
      </c>
      <c r="AH11">
        <v>4074.86213760184</v>
      </c>
      <c r="AI11">
        <v>3597.4728307517598</v>
      </c>
      <c r="AJ11">
        <v>2958.0984724415798</v>
      </c>
      <c r="AK11">
        <v>4548.5766501633998</v>
      </c>
      <c r="AL11">
        <v>3419.5378722564201</v>
      </c>
      <c r="AM11">
        <v>5012.2649872328802</v>
      </c>
      <c r="AN11">
        <v>5096.9010143701298</v>
      </c>
      <c r="AO11">
        <v>4105.3913998612297</v>
      </c>
      <c r="AP11">
        <v>5608.5584448293102</v>
      </c>
      <c r="AQ11">
        <v>5527.7822066688304</v>
      </c>
      <c r="AR11">
        <v>4193.9247905844304</v>
      </c>
      <c r="AS11">
        <v>4503.63529046233</v>
      </c>
      <c r="AT11">
        <v>2691.66789434986</v>
      </c>
      <c r="AU11">
        <v>4180.2764210821897</v>
      </c>
      <c r="AV11">
        <v>5150.8458774902201</v>
      </c>
      <c r="AW11">
        <v>8536.3387458838897</v>
      </c>
      <c r="AX11">
        <v>2043.2641765327301</v>
      </c>
      <c r="AY11">
        <v>2369.0483173310499</v>
      </c>
      <c r="AZ11">
        <v>4019.6929217975699</v>
      </c>
      <c r="BA11">
        <v>4990.5646664977203</v>
      </c>
      <c r="BB11">
        <v>4263.0399360402398</v>
      </c>
      <c r="BC11">
        <v>4812.1702473535997</v>
      </c>
      <c r="BD11">
        <v>4887.18748917222</v>
      </c>
      <c r="BE11">
        <v>3957.5774055633901</v>
      </c>
      <c r="BF11">
        <v>3840.8136048835599</v>
      </c>
      <c r="BG11">
        <v>4205.9939226651404</v>
      </c>
      <c r="BH11">
        <v>4188.9319059383097</v>
      </c>
      <c r="BI11">
        <v>5474.7375291232902</v>
      </c>
      <c r="BJ11">
        <v>4631.6110697189097</v>
      </c>
      <c r="BK11">
        <v>4791.1394251369902</v>
      </c>
      <c r="BL11">
        <v>3700.1716484550998</v>
      </c>
      <c r="BM11">
        <v>5786.7845313568796</v>
      </c>
      <c r="BN11">
        <v>5216.3617546349196</v>
      </c>
      <c r="BO11">
        <v>4194.0311403515998</v>
      </c>
      <c r="BP11">
        <v>4267.7510310395301</v>
      </c>
      <c r="BQ11">
        <v>4242.79538821181</v>
      </c>
      <c r="BR11">
        <v>5157.4697295065198</v>
      </c>
      <c r="BS11">
        <v>3146.6592836643799</v>
      </c>
      <c r="BT11">
        <v>3946.36030810388</v>
      </c>
      <c r="BU11">
        <v>5205.4888132330598</v>
      </c>
      <c r="BV11">
        <v>5560.2391278778496</v>
      </c>
      <c r="BW11">
        <v>6159.9198293873696</v>
      </c>
      <c r="BX11">
        <v>3213.9123405783898</v>
      </c>
      <c r="BY11">
        <v>4704.9294411164401</v>
      </c>
      <c r="BZ11">
        <v>3580.82180957018</v>
      </c>
      <c r="CA11">
        <v>3542.5230895268201</v>
      </c>
      <c r="CB11">
        <v>5353.67823004811</v>
      </c>
      <c r="CC11">
        <v>2888.3879363333299</v>
      </c>
      <c r="CD11">
        <v>3300.8249587100499</v>
      </c>
      <c r="CE11">
        <v>4522.3402166529704</v>
      </c>
      <c r="CF11">
        <v>3750.56032696804</v>
      </c>
      <c r="CG11">
        <v>5147.5590535007595</v>
      </c>
      <c r="CH11">
        <v>2273.6141636392699</v>
      </c>
      <c r="CI11">
        <v>3708.92827183296</v>
      </c>
      <c r="CJ11">
        <v>3984.1414566295398</v>
      </c>
      <c r="CK11">
        <v>4747.2148418401803</v>
      </c>
      <c r="CL11">
        <v>3772.9867467145</v>
      </c>
      <c r="CM11">
        <v>5883.0332711849296</v>
      </c>
      <c r="CN11">
        <v>1687.85199054647</v>
      </c>
      <c r="CO11">
        <v>4860.2132137442904</v>
      </c>
      <c r="CP11">
        <v>4047.7714338287701</v>
      </c>
      <c r="CQ11">
        <v>5062.9322138044599</v>
      </c>
      <c r="CR11">
        <v>4480.9313672968001</v>
      </c>
      <c r="CS11">
        <v>4085.5585106011699</v>
      </c>
      <c r="CT11">
        <v>5351.4112759090904</v>
      </c>
      <c r="CU11">
        <v>4722.7505934779301</v>
      </c>
      <c r="CV11">
        <v>4288.3418180278304</v>
      </c>
      <c r="CW11">
        <v>4684.66501803765</v>
      </c>
      <c r="CX11">
        <v>3697.40330216743</v>
      </c>
      <c r="CY11">
        <v>5388.9328108484797</v>
      </c>
      <c r="CZ11">
        <v>5651.1564747907196</v>
      </c>
      <c r="DA11">
        <v>4201.3726210741997</v>
      </c>
      <c r="DB11">
        <v>5614.0404754732299</v>
      </c>
      <c r="DC11">
        <v>5048.1453620319598</v>
      </c>
      <c r="DD11">
        <v>2752.8950595296801</v>
      </c>
      <c r="DE11">
        <v>4008.0832394645099</v>
      </c>
      <c r="DF11">
        <v>4986.9241737975699</v>
      </c>
      <c r="DG11">
        <v>2029.3596651309001</v>
      </c>
      <c r="DH11">
        <v>3869.1716880271301</v>
      </c>
      <c r="DI11">
        <v>3458.6111837267099</v>
      </c>
      <c r="DJ11">
        <v>3957.7899222988399</v>
      </c>
      <c r="DK11">
        <v>4141.68592183686</v>
      </c>
      <c r="DL11">
        <v>3421.9140702006698</v>
      </c>
      <c r="DM11">
        <v>3727.2701440593601</v>
      </c>
      <c r="DN11">
        <v>6196.2105451872103</v>
      </c>
      <c r="DO11">
        <v>2625.5381246308998</v>
      </c>
      <c r="DP11">
        <v>5741.7008852762101</v>
      </c>
      <c r="DQ11">
        <v>4315.8555274255305</v>
      </c>
      <c r="DR11">
        <v>5777.25993248554</v>
      </c>
      <c r="DS11">
        <v>5195.3261249467296</v>
      </c>
      <c r="DT11">
        <v>3949.5032689193299</v>
      </c>
      <c r="DU11">
        <v>4658.97041227093</v>
      </c>
      <c r="DV11">
        <v>2723.7817942967099</v>
      </c>
      <c r="DW11">
        <v>4010.7524440460202</v>
      </c>
      <c r="DX11">
        <v>1658.86043349478</v>
      </c>
      <c r="DY11">
        <v>6032.2097347379904</v>
      </c>
      <c r="DZ11">
        <v>4231.102263879</v>
      </c>
      <c r="EA11">
        <v>5522.6566067762597</v>
      </c>
      <c r="EB11">
        <v>4132.5183349954305</v>
      </c>
      <c r="EC11">
        <v>4162.8796319698704</v>
      </c>
      <c r="ED11">
        <v>4178.5260528818999</v>
      </c>
      <c r="EE11">
        <v>4566.0195314352204</v>
      </c>
      <c r="EF11">
        <v>3181.1439961729502</v>
      </c>
      <c r="EG11">
        <v>5080.7020738150704</v>
      </c>
      <c r="EH11">
        <v>5266.35434637451</v>
      </c>
      <c r="EI11">
        <v>4659.9209708417002</v>
      </c>
      <c r="EJ11">
        <v>4697.6070391932999</v>
      </c>
      <c r="EK11">
        <v>2659.4432909376001</v>
      </c>
      <c r="EL11">
        <v>4666.6258165558702</v>
      </c>
      <c r="EM11">
        <v>5729.9794752303897</v>
      </c>
      <c r="EN11">
        <v>5390.1658840719901</v>
      </c>
      <c r="EO11">
        <v>5156.1078876055799</v>
      </c>
      <c r="EP11">
        <v>4769.5974091780799</v>
      </c>
      <c r="EQ11">
        <v>4644.1829879360703</v>
      </c>
      <c r="ER11">
        <v>5309.34532456938</v>
      </c>
      <c r="ES11">
        <v>3833.3703716469699</v>
      </c>
      <c r="ET11">
        <v>5064.4858186316596</v>
      </c>
      <c r="EU11">
        <v>5586.0083099673802</v>
      </c>
      <c r="EV11">
        <v>4530.4892777640798</v>
      </c>
      <c r="EW11">
        <v>4982.8996357554997</v>
      </c>
      <c r="EX11">
        <v>4682.38863826941</v>
      </c>
      <c r="EY11">
        <v>4174.4601722831003</v>
      </c>
      <c r="EZ11">
        <v>4234.3800607857702</v>
      </c>
      <c r="FA11">
        <v>5353.1264374339698</v>
      </c>
      <c r="FB11">
        <v>3459.1042922115698</v>
      </c>
      <c r="FC11">
        <v>5833.1183014633598</v>
      </c>
      <c r="FD11">
        <v>4032.73786819406</v>
      </c>
      <c r="FE11">
        <v>5102.5887485808898</v>
      </c>
      <c r="FF11">
        <v>5512.3778844671697</v>
      </c>
      <c r="FG11">
        <v>4886.2971967723197</v>
      </c>
      <c r="FH11">
        <v>3706.19137811461</v>
      </c>
      <c r="FI11">
        <v>3520.3656381412802</v>
      </c>
      <c r="FJ11">
        <v>3804.84748771461</v>
      </c>
      <c r="FK11">
        <v>4778.0430704079199</v>
      </c>
      <c r="FL11">
        <v>3263.3257255686999</v>
      </c>
      <c r="FM11">
        <v>3219.6812772169001</v>
      </c>
      <c r="FN11">
        <v>4597.4428699056298</v>
      </c>
      <c r="FO11">
        <v>5046.7136642762598</v>
      </c>
      <c r="FP11">
        <v>3766.0671955613798</v>
      </c>
      <c r="FQ11">
        <v>2543.4487060891802</v>
      </c>
      <c r="FR11">
        <v>4438.9432503587695</v>
      </c>
      <c r="FS11">
        <v>6079.1893315481602</v>
      </c>
      <c r="FT11">
        <v>4899.2144412100497</v>
      </c>
      <c r="FU11">
        <v>5581.6482813591201</v>
      </c>
      <c r="FV11">
        <v>4979.1388271557298</v>
      </c>
      <c r="FW11">
        <v>3084.2720328023001</v>
      </c>
      <c r="FX11">
        <v>4446.2911108907301</v>
      </c>
      <c r="FY11">
        <v>4579.7708875707804</v>
      </c>
      <c r="FZ11">
        <v>5094.1051828319896</v>
      </c>
      <c r="GA11">
        <v>3656.6215561552499</v>
      </c>
      <c r="GB11">
        <v>4329.5488609947797</v>
      </c>
      <c r="GC11">
        <v>4740.3256794802601</v>
      </c>
      <c r="GD11">
        <v>5420.8740637642904</v>
      </c>
      <c r="GE11">
        <v>4736.7900162694104</v>
      </c>
      <c r="GF11">
        <v>5022.4244872237396</v>
      </c>
      <c r="GG11">
        <v>4299.3596217683698</v>
      </c>
      <c r="GH11">
        <v>6004.6282156594198</v>
      </c>
      <c r="GI11">
        <v>4916.9261928126998</v>
      </c>
      <c r="GJ11">
        <v>4624.6086354229201</v>
      </c>
      <c r="GK11">
        <v>3708.3136386801498</v>
      </c>
      <c r="GL11">
        <v>5005.8267275047001</v>
      </c>
      <c r="GM11">
        <v>4730.0116264370099</v>
      </c>
      <c r="GN11">
        <v>3860.2079656351202</v>
      </c>
      <c r="GO11">
        <v>5098.3375652744198</v>
      </c>
      <c r="GP11">
        <v>4098.42101746347</v>
      </c>
      <c r="GQ11">
        <v>886.73128460564601</v>
      </c>
      <c r="GR11">
        <v>4176.7360289588996</v>
      </c>
      <c r="GS11">
        <v>3340.9710250747198</v>
      </c>
      <c r="GT11">
        <v>4605.0453427031998</v>
      </c>
      <c r="GU11">
        <v>5380.1820835981698</v>
      </c>
      <c r="GV11">
        <v>6113.3434007095502</v>
      </c>
      <c r="GW11">
        <v>3888.03386944064</v>
      </c>
      <c r="GX11">
        <v>4291.9034752526604</v>
      </c>
      <c r="GY11">
        <v>5345.1642689726004</v>
      </c>
      <c r="GZ11">
        <v>5559.7672631575297</v>
      </c>
      <c r="HA11">
        <v>5668.1473928934502</v>
      </c>
      <c r="HB11">
        <v>4389.4608014227097</v>
      </c>
      <c r="HC11">
        <v>3552.12938771984</v>
      </c>
      <c r="HD11">
        <v>4728.2490360662096</v>
      </c>
      <c r="HE11">
        <v>5748.5468768153996</v>
      </c>
      <c r="HF11">
        <v>5599.5995304936296</v>
      </c>
      <c r="HG11">
        <v>4217.4180831878402</v>
      </c>
      <c r="HH11">
        <v>3932.6241397357999</v>
      </c>
      <c r="HI11">
        <v>3385.91777029781</v>
      </c>
      <c r="HJ11">
        <v>3450.42820458714</v>
      </c>
      <c r="HK11">
        <v>3482.1499359075301</v>
      </c>
      <c r="HL11">
        <v>4121.5478842846296</v>
      </c>
      <c r="HM11">
        <v>2750.1072439043201</v>
      </c>
      <c r="HN11">
        <v>4970.1727159596603</v>
      </c>
      <c r="HO11">
        <v>4250.2909947009102</v>
      </c>
      <c r="HP11">
        <v>4204.0454758812803</v>
      </c>
      <c r="HQ11">
        <v>5201.7083962209199</v>
      </c>
      <c r="HR11">
        <v>4461.1620303949803</v>
      </c>
      <c r="HS11">
        <v>5223.50935895559</v>
      </c>
      <c r="HT11">
        <v>5070.3245363858496</v>
      </c>
      <c r="HU11">
        <v>5169.3859909393304</v>
      </c>
      <c r="HV11">
        <v>6051.3720342779097</v>
      </c>
      <c r="HW11">
        <v>3925.43184285388</v>
      </c>
      <c r="HX11">
        <v>4862.0469252089097</v>
      </c>
      <c r="HY11">
        <v>4990.8406092689602</v>
      </c>
      <c r="HZ11">
        <v>5209.27692091476</v>
      </c>
      <c r="IA11">
        <v>4832.3699720431596</v>
      </c>
      <c r="IB11">
        <v>4931.4339418264799</v>
      </c>
      <c r="IC11">
        <v>5567.1161261567704</v>
      </c>
      <c r="ID11">
        <v>3680.3089152785401</v>
      </c>
      <c r="IE11">
        <v>4284.9646591860701</v>
      </c>
      <c r="IF11">
        <v>5059.7459267660497</v>
      </c>
      <c r="IG11">
        <v>3495.8258682853898</v>
      </c>
      <c r="IH11">
        <v>4434.54200284323</v>
      </c>
      <c r="II11">
        <v>2586.1743434231398</v>
      </c>
      <c r="IJ11">
        <v>4233.0599694429202</v>
      </c>
      <c r="IK11">
        <v>5360.0865123386602</v>
      </c>
      <c r="IL11">
        <v>6180.9335088302496</v>
      </c>
      <c r="IM11">
        <v>5692.6439905098896</v>
      </c>
      <c r="IN11">
        <v>6826.99791093564</v>
      </c>
      <c r="IO11">
        <v>4587.5045149908701</v>
      </c>
      <c r="IP11">
        <v>4501.2426432178399</v>
      </c>
      <c r="IQ11">
        <v>5150.7868456362303</v>
      </c>
      <c r="IR11">
        <v>4284.6121754436799</v>
      </c>
      <c r="IS11">
        <v>3893.2851206001301</v>
      </c>
      <c r="IT11">
        <v>5096.2158352762599</v>
      </c>
      <c r="IU11">
        <v>4963.0139619840602</v>
      </c>
      <c r="IV11">
        <v>2974.0310042574501</v>
      </c>
      <c r="IW11">
        <v>3690.36523071191</v>
      </c>
      <c r="IX11">
        <v>4950.0733515867596</v>
      </c>
      <c r="IY11">
        <v>4951.5912187510603</v>
      </c>
      <c r="IZ11">
        <v>4629.1217616270897</v>
      </c>
      <c r="JA11">
        <v>5206.0841570440498</v>
      </c>
      <c r="JB11">
        <v>5335.3734625296802</v>
      </c>
    </row>
    <row r="12" spans="1:262" x14ac:dyDescent="0.25">
      <c r="A12">
        <v>2027</v>
      </c>
      <c r="B12">
        <v>6543.7666710547901</v>
      </c>
      <c r="C12">
        <v>4818.2679295707803</v>
      </c>
      <c r="D12">
        <v>4647.0154420411</v>
      </c>
      <c r="E12">
        <v>4581.5936456012196</v>
      </c>
      <c r="F12">
        <v>3729.2522493677602</v>
      </c>
      <c r="G12">
        <v>4907.0045961567703</v>
      </c>
      <c r="H12">
        <v>4657.4167125030899</v>
      </c>
      <c r="I12">
        <v>4689.4579681118703</v>
      </c>
      <c r="J12">
        <v>2906.8679815150799</v>
      </c>
      <c r="K12">
        <v>2530.9335020992198</v>
      </c>
      <c r="L12">
        <v>4856.5504711616204</v>
      </c>
      <c r="M12">
        <v>5718.0533544683603</v>
      </c>
      <c r="N12">
        <v>4846.9092399252504</v>
      </c>
      <c r="O12">
        <v>2554.8836378143101</v>
      </c>
      <c r="P12">
        <v>5413.8484665525102</v>
      </c>
      <c r="Q12">
        <v>4117.6189358626598</v>
      </c>
      <c r="R12">
        <v>3275.9421589376002</v>
      </c>
      <c r="S12">
        <v>4329.5561589977196</v>
      </c>
      <c r="T12">
        <v>4263.5484307588004</v>
      </c>
      <c r="U12">
        <v>5673.1501074233502</v>
      </c>
      <c r="V12">
        <v>4583.7961546229199</v>
      </c>
      <c r="W12">
        <v>4905.4815674953497</v>
      </c>
      <c r="X12">
        <v>4183.1590084659701</v>
      </c>
      <c r="Y12">
        <v>4302.91295734703</v>
      </c>
      <c r="Z12">
        <v>3919.9238217155898</v>
      </c>
      <c r="AA12">
        <v>4827.6996946027402</v>
      </c>
      <c r="AB12">
        <v>5019.7071144901101</v>
      </c>
      <c r="AC12">
        <v>5226.5304590845799</v>
      </c>
      <c r="AD12">
        <v>5040.2393616438403</v>
      </c>
      <c r="AE12">
        <v>4266.5753644452097</v>
      </c>
      <c r="AF12">
        <v>3530.2483077663601</v>
      </c>
      <c r="AG12">
        <v>4211.48243948662</v>
      </c>
      <c r="AH12">
        <v>4032.3949404915402</v>
      </c>
      <c r="AI12">
        <v>3559.8161334034999</v>
      </c>
      <c r="AJ12">
        <v>2915.5051368419299</v>
      </c>
      <c r="AK12">
        <v>4498.2186968461801</v>
      </c>
      <c r="AL12">
        <v>3383.86355917022</v>
      </c>
      <c r="AM12">
        <v>4957.1074157694102</v>
      </c>
      <c r="AN12">
        <v>5047.0187865117696</v>
      </c>
      <c r="AO12">
        <v>4060.1604995985899</v>
      </c>
      <c r="AP12">
        <v>5555.0996047684303</v>
      </c>
      <c r="AQ12">
        <v>5474.0597060517703</v>
      </c>
      <c r="AR12">
        <v>4144.4396010195596</v>
      </c>
      <c r="AS12">
        <v>4448.6974721917804</v>
      </c>
      <c r="AT12">
        <v>2656.64952244292</v>
      </c>
      <c r="AU12">
        <v>4129.6058823493204</v>
      </c>
      <c r="AV12">
        <v>5093.9053305854504</v>
      </c>
      <c r="AW12">
        <v>8452.3178493346404</v>
      </c>
      <c r="AX12">
        <v>2004.1085275753401</v>
      </c>
      <c r="AY12">
        <v>2336.8765202191798</v>
      </c>
      <c r="AZ12">
        <v>3978.6335667777798</v>
      </c>
      <c r="BA12">
        <v>4933.8861263241997</v>
      </c>
      <c r="BB12">
        <v>4219.6768178453203</v>
      </c>
      <c r="BC12">
        <v>4753.6655906948099</v>
      </c>
      <c r="BD12">
        <v>4837.9260755676896</v>
      </c>
      <c r="BE12">
        <v>3904.8327151345202</v>
      </c>
      <c r="BF12">
        <v>3791.3389852876699</v>
      </c>
      <c r="BG12">
        <v>4158.9405026514496</v>
      </c>
      <c r="BH12">
        <v>4144.6980811576695</v>
      </c>
      <c r="BI12">
        <v>5418.2497086895</v>
      </c>
      <c r="BJ12">
        <v>4582.6868902001697</v>
      </c>
      <c r="BK12">
        <v>4734.9176740630701</v>
      </c>
      <c r="BL12">
        <v>3660.15673682648</v>
      </c>
      <c r="BM12">
        <v>5729.7107449055402</v>
      </c>
      <c r="BN12">
        <v>5157.2477627547396</v>
      </c>
      <c r="BO12">
        <v>4142.83157565069</v>
      </c>
      <c r="BP12">
        <v>4228.2017683754302</v>
      </c>
      <c r="BQ12">
        <v>4191.2933786396798</v>
      </c>
      <c r="BR12">
        <v>5110.3044653438101</v>
      </c>
      <c r="BS12">
        <v>3101.9080243167</v>
      </c>
      <c r="BT12">
        <v>3905.9038696529701</v>
      </c>
      <c r="BU12">
        <v>5150.4215552578598</v>
      </c>
      <c r="BV12">
        <v>5504.1839118755697</v>
      </c>
      <c r="BW12">
        <v>6098.25992820396</v>
      </c>
      <c r="BX12">
        <v>3172.6152878044099</v>
      </c>
      <c r="BY12">
        <v>4654.2818958949802</v>
      </c>
      <c r="BZ12">
        <v>3539.6706825203501</v>
      </c>
      <c r="CA12">
        <v>3501.6617175731899</v>
      </c>
      <c r="CB12">
        <v>5296.7084770156598</v>
      </c>
      <c r="CC12">
        <v>2852.7648893379001</v>
      </c>
      <c r="CD12">
        <v>3256.5263284018301</v>
      </c>
      <c r="CE12">
        <v>4475.6023043150699</v>
      </c>
      <c r="CF12">
        <v>3706.3498743135501</v>
      </c>
      <c r="CG12">
        <v>5093.4414592532903</v>
      </c>
      <c r="CH12">
        <v>2242.2989761301401</v>
      </c>
      <c r="CI12">
        <v>3661.2251627113401</v>
      </c>
      <c r="CJ12">
        <v>3939.6135416143902</v>
      </c>
      <c r="CK12">
        <v>4694.8089217716897</v>
      </c>
      <c r="CL12">
        <v>3723.7137599869502</v>
      </c>
      <c r="CM12">
        <v>5822.6668888949798</v>
      </c>
      <c r="CN12">
        <v>1657.12637563522</v>
      </c>
      <c r="CO12">
        <v>4808.6190873230598</v>
      </c>
      <c r="CP12">
        <v>4002.8953787271698</v>
      </c>
      <c r="CQ12">
        <v>5011.40248824439</v>
      </c>
      <c r="CR12">
        <v>4430.3031428751901</v>
      </c>
      <c r="CS12">
        <v>4035.6507870444698</v>
      </c>
      <c r="CT12">
        <v>5299.2863898609403</v>
      </c>
      <c r="CU12">
        <v>4668.9982020654497</v>
      </c>
      <c r="CV12">
        <v>4238.6791929800002</v>
      </c>
      <c r="CW12">
        <v>4635.0350896230602</v>
      </c>
      <c r="CX12">
        <v>3653.4498146301398</v>
      </c>
      <c r="CY12">
        <v>5334.9980677947897</v>
      </c>
      <c r="CZ12">
        <v>5592.6437538318096</v>
      </c>
      <c r="DA12">
        <v>4149.9809992500004</v>
      </c>
      <c r="DB12">
        <v>5555.8755940618503</v>
      </c>
      <c r="DC12">
        <v>4989.5615048356203</v>
      </c>
      <c r="DD12">
        <v>2710.8024759208502</v>
      </c>
      <c r="DE12">
        <v>3962.10291059153</v>
      </c>
      <c r="DF12">
        <v>4934.8822034307505</v>
      </c>
      <c r="DG12">
        <v>1998.54007388128</v>
      </c>
      <c r="DH12">
        <v>3827.1627315896699</v>
      </c>
      <c r="DI12">
        <v>3419.6010451962202</v>
      </c>
      <c r="DJ12">
        <v>3912.8179721538299</v>
      </c>
      <c r="DK12">
        <v>4099.6269192382697</v>
      </c>
      <c r="DL12">
        <v>3374.3202763530398</v>
      </c>
      <c r="DM12">
        <v>3675.5804891613402</v>
      </c>
      <c r="DN12">
        <v>6139.8845322305897</v>
      </c>
      <c r="DO12">
        <v>2578.12016468417</v>
      </c>
      <c r="DP12">
        <v>5683.8074646342602</v>
      </c>
      <c r="DQ12">
        <v>4264.9541832409204</v>
      </c>
      <c r="DR12">
        <v>5718.2853147595097</v>
      </c>
      <c r="DS12">
        <v>5138.3712142024397</v>
      </c>
      <c r="DT12">
        <v>3898.7378759991302</v>
      </c>
      <c r="DU12">
        <v>4609.5575946834097</v>
      </c>
      <c r="DV12">
        <v>2681.9166417136698</v>
      </c>
      <c r="DW12">
        <v>3967.4643737107199</v>
      </c>
      <c r="DX12">
        <v>1631.09384099098</v>
      </c>
      <c r="DY12">
        <v>5972.6645434366201</v>
      </c>
      <c r="DZ12">
        <v>4186.7717101849303</v>
      </c>
      <c r="EA12">
        <v>5469.4205364520503</v>
      </c>
      <c r="EB12">
        <v>4084.1898778919299</v>
      </c>
      <c r="EC12">
        <v>4111.3538290902798</v>
      </c>
      <c r="ED12">
        <v>4128.2150672198004</v>
      </c>
      <c r="EE12">
        <v>4514.19285210628</v>
      </c>
      <c r="EF12">
        <v>3143.0005266395601</v>
      </c>
      <c r="EG12">
        <v>5029.6266871757998</v>
      </c>
      <c r="EH12">
        <v>5213.3115383921004</v>
      </c>
      <c r="EI12">
        <v>4610.9632688554002</v>
      </c>
      <c r="EJ12">
        <v>4651.3029012512297</v>
      </c>
      <c r="EK12">
        <v>2626.8112029695599</v>
      </c>
      <c r="EL12">
        <v>4616.51216830261</v>
      </c>
      <c r="EM12">
        <v>5672.0659992133697</v>
      </c>
      <c r="EN12">
        <v>5335.5115851262399</v>
      </c>
      <c r="EO12">
        <v>5098.95856821709</v>
      </c>
      <c r="EP12">
        <v>4721.1969603326797</v>
      </c>
      <c r="EQ12">
        <v>4594.4866409223796</v>
      </c>
      <c r="ER12">
        <v>5252.3306899367099</v>
      </c>
      <c r="ES12">
        <v>3794.72207144104</v>
      </c>
      <c r="ET12">
        <v>5011.5812325479501</v>
      </c>
      <c r="EU12">
        <v>5529.2843522726698</v>
      </c>
      <c r="EV12">
        <v>4480.8996414048697</v>
      </c>
      <c r="EW12">
        <v>4932.8002907119098</v>
      </c>
      <c r="EX12">
        <v>4632.0462481255699</v>
      </c>
      <c r="EY12">
        <v>4132.6292499300798</v>
      </c>
      <c r="EZ12">
        <v>4183.8777652416302</v>
      </c>
      <c r="FA12">
        <v>5296.4027892828399</v>
      </c>
      <c r="FB12">
        <v>3420.5403480974101</v>
      </c>
      <c r="FC12">
        <v>5775.0922417329903</v>
      </c>
      <c r="FD12">
        <v>3977.2650952899498</v>
      </c>
      <c r="FE12">
        <v>5051.2101381770999</v>
      </c>
      <c r="FF12">
        <v>5456.8735722402198</v>
      </c>
      <c r="FG12">
        <v>4833.4256954371504</v>
      </c>
      <c r="FH12">
        <v>3659.2564626930798</v>
      </c>
      <c r="FI12">
        <v>3478.5458320574799</v>
      </c>
      <c r="FJ12">
        <v>3759.6711336124399</v>
      </c>
      <c r="FK12">
        <v>4728.42309366667</v>
      </c>
      <c r="FL12">
        <v>3221.7657930157702</v>
      </c>
      <c r="FM12">
        <v>3184.3005685456601</v>
      </c>
      <c r="FN12">
        <v>4547.05032173973</v>
      </c>
      <c r="FO12">
        <v>4997.0829146095903</v>
      </c>
      <c r="FP12">
        <v>3721.77668648491</v>
      </c>
      <c r="FQ12">
        <v>2510.2895282957302</v>
      </c>
      <c r="FR12">
        <v>4390.2176636177401</v>
      </c>
      <c r="FS12">
        <v>6019.5266048488802</v>
      </c>
      <c r="FT12">
        <v>4844.3363453196298</v>
      </c>
      <c r="FU12">
        <v>5525.96335110574</v>
      </c>
      <c r="FV12">
        <v>4928.1799634246599</v>
      </c>
      <c r="FW12">
        <v>3041.1360941450998</v>
      </c>
      <c r="FX12">
        <v>4399.04524603152</v>
      </c>
      <c r="FY12">
        <v>4530.5556796643796</v>
      </c>
      <c r="FZ12">
        <v>5040.7300331403303</v>
      </c>
      <c r="GA12">
        <v>3616.0123182450502</v>
      </c>
      <c r="GB12">
        <v>4277.7356870950198</v>
      </c>
      <c r="GC12">
        <v>4688.1538272911603</v>
      </c>
      <c r="GD12">
        <v>5363.4761029799802</v>
      </c>
      <c r="GE12">
        <v>4687.0233958607296</v>
      </c>
      <c r="GF12">
        <v>4971.8767026620999</v>
      </c>
      <c r="GG12">
        <v>4251.3317385948503</v>
      </c>
      <c r="GH12">
        <v>5944.94087711672</v>
      </c>
      <c r="GI12">
        <v>4868.7138588123398</v>
      </c>
      <c r="GJ12">
        <v>4574.0669041813399</v>
      </c>
      <c r="GK12">
        <v>3664.4682924113899</v>
      </c>
      <c r="GL12">
        <v>4956.7195303809604</v>
      </c>
      <c r="GM12">
        <v>4684.2385489256003</v>
      </c>
      <c r="GN12">
        <v>3818.0594318700701</v>
      </c>
      <c r="GO12">
        <v>5045.9255820649396</v>
      </c>
      <c r="GP12">
        <v>4058.90981644064</v>
      </c>
      <c r="GQ12">
        <v>862.01085463677896</v>
      </c>
      <c r="GR12">
        <v>4125.6925282252696</v>
      </c>
      <c r="GS12">
        <v>3307.17578737443</v>
      </c>
      <c r="GT12">
        <v>4556.1578105220697</v>
      </c>
      <c r="GU12">
        <v>5328.4299777671204</v>
      </c>
      <c r="GV12">
        <v>6053.1837709911397</v>
      </c>
      <c r="GW12">
        <v>3848.1438575114198</v>
      </c>
      <c r="GX12">
        <v>4240.5384521126298</v>
      </c>
      <c r="GY12">
        <v>5288.7896308744303</v>
      </c>
      <c r="GZ12">
        <v>5506.8006661666705</v>
      </c>
      <c r="HA12">
        <v>5607.4093795251101</v>
      </c>
      <c r="HB12">
        <v>4337.95584489472</v>
      </c>
      <c r="HC12">
        <v>3510.2640261864799</v>
      </c>
      <c r="HD12">
        <v>4675.9551655753403</v>
      </c>
      <c r="HE12">
        <v>5691.2069019827504</v>
      </c>
      <c r="HF12">
        <v>5540.7165028814898</v>
      </c>
      <c r="HG12">
        <v>4174.6268334116803</v>
      </c>
      <c r="HH12">
        <v>3884.3781411150198</v>
      </c>
      <c r="HI12">
        <v>3342.0086548516001</v>
      </c>
      <c r="HJ12">
        <v>3414.8319851217698</v>
      </c>
      <c r="HK12">
        <v>3433.6746139204201</v>
      </c>
      <c r="HL12">
        <v>4074.08251728919</v>
      </c>
      <c r="HM12">
        <v>2707.9990430682401</v>
      </c>
      <c r="HN12">
        <v>4913.3424739931797</v>
      </c>
      <c r="HO12">
        <v>4199.6187431415501</v>
      </c>
      <c r="HP12">
        <v>4157.9155401308999</v>
      </c>
      <c r="HQ12">
        <v>5151.76617530768</v>
      </c>
      <c r="HR12">
        <v>4417.0289307191797</v>
      </c>
      <c r="HS12">
        <v>5168.8723103411203</v>
      </c>
      <c r="HT12">
        <v>5010.51566615297</v>
      </c>
      <c r="HU12">
        <v>5117.4591278582302</v>
      </c>
      <c r="HV12">
        <v>5993.2734172710198</v>
      </c>
      <c r="HW12">
        <v>3878.5954396529701</v>
      </c>
      <c r="HX12">
        <v>4813.7585088698597</v>
      </c>
      <c r="HY12">
        <v>4941.2946028628303</v>
      </c>
      <c r="HZ12">
        <v>5150.6422586940598</v>
      </c>
      <c r="IA12">
        <v>4777.9019237017601</v>
      </c>
      <c r="IB12">
        <v>4879.0043009768397</v>
      </c>
      <c r="IC12">
        <v>5506.6360729433</v>
      </c>
      <c r="ID12">
        <v>3634.6821611164401</v>
      </c>
      <c r="IE12">
        <v>4236.2683610696304</v>
      </c>
      <c r="IF12">
        <v>5002.0270814844698</v>
      </c>
      <c r="IG12">
        <v>3457.5641443904101</v>
      </c>
      <c r="IH12">
        <v>4383.7182536955897</v>
      </c>
      <c r="II12">
        <v>2556.48472050685</v>
      </c>
      <c r="IJ12">
        <v>4187.6755422298302</v>
      </c>
      <c r="IK12">
        <v>5305.9958840159798</v>
      </c>
      <c r="IL12">
        <v>6121.8748831721696</v>
      </c>
      <c r="IM12">
        <v>5636.7458732130899</v>
      </c>
      <c r="IN12">
        <v>6757.9544282581501</v>
      </c>
      <c r="IO12">
        <v>4532.2415705411004</v>
      </c>
      <c r="IP12">
        <v>4450.2692951428098</v>
      </c>
      <c r="IQ12">
        <v>5095.6820492968</v>
      </c>
      <c r="IR12">
        <v>4234.4029770760999</v>
      </c>
      <c r="IS12">
        <v>3848.16624669059</v>
      </c>
      <c r="IT12">
        <v>5041.1095366529698</v>
      </c>
      <c r="IU12">
        <v>4916.6814091279402</v>
      </c>
      <c r="IV12">
        <v>2932.6818564187902</v>
      </c>
      <c r="IW12">
        <v>3642.37888863014</v>
      </c>
      <c r="IX12">
        <v>4900.8344824885799</v>
      </c>
      <c r="IY12">
        <v>4900.4329975435503</v>
      </c>
      <c r="IZ12">
        <v>4578.4277046895004</v>
      </c>
      <c r="JA12">
        <v>5152.1489368788598</v>
      </c>
      <c r="JB12">
        <v>5270.6499537785403</v>
      </c>
    </row>
    <row r="13" spans="1:262" x14ac:dyDescent="0.25">
      <c r="A13">
        <v>2028</v>
      </c>
      <c r="B13">
        <v>6482.3251349246602</v>
      </c>
      <c r="C13">
        <v>4767.0066590388096</v>
      </c>
      <c r="D13">
        <v>4598.32630347945</v>
      </c>
      <c r="E13">
        <v>4537.04675511198</v>
      </c>
      <c r="F13">
        <v>3680.1240622321702</v>
      </c>
      <c r="G13">
        <v>4857.1083855598799</v>
      </c>
      <c r="H13">
        <v>4605.5258091092801</v>
      </c>
      <c r="I13">
        <v>4643.6003621917798</v>
      </c>
      <c r="J13">
        <v>2873.27494869253</v>
      </c>
      <c r="K13">
        <v>2498.0054257040601</v>
      </c>
      <c r="L13">
        <v>4805.6212522263904</v>
      </c>
      <c r="M13">
        <v>5659.9996233659504</v>
      </c>
      <c r="N13">
        <v>4795.8209420745698</v>
      </c>
      <c r="O13">
        <v>2522.75654343531</v>
      </c>
      <c r="P13">
        <v>5354.78380506545</v>
      </c>
      <c r="Q13">
        <v>4074.6485510766402</v>
      </c>
      <c r="R13">
        <v>3238.8034556057801</v>
      </c>
      <c r="S13">
        <v>4281.6532795296798</v>
      </c>
      <c r="T13">
        <v>4217.7398867230704</v>
      </c>
      <c r="U13">
        <v>5618.5589995303299</v>
      </c>
      <c r="V13">
        <v>4533.8095909242902</v>
      </c>
      <c r="W13">
        <v>4854.6116711905997</v>
      </c>
      <c r="X13">
        <v>4134.4571986486199</v>
      </c>
      <c r="Y13">
        <v>4253.63859534932</v>
      </c>
      <c r="Z13">
        <v>3870.2316666547099</v>
      </c>
      <c r="AA13">
        <v>4778.7087945365301</v>
      </c>
      <c r="AB13">
        <v>4963.8328644246603</v>
      </c>
      <c r="AC13">
        <v>5170.6526791693896</v>
      </c>
      <c r="AD13">
        <v>4983.9545435746904</v>
      </c>
      <c r="AE13">
        <v>4221.2267012579896</v>
      </c>
      <c r="AF13">
        <v>3484.4916303196401</v>
      </c>
      <c r="AG13">
        <v>4166.5837200183896</v>
      </c>
      <c r="AH13">
        <v>3989.94776502373</v>
      </c>
      <c r="AI13">
        <v>3522.1938684842398</v>
      </c>
      <c r="AJ13">
        <v>2873.0275756026699</v>
      </c>
      <c r="AK13">
        <v>4447.9198183006501</v>
      </c>
      <c r="AL13">
        <v>3348.2216138004401</v>
      </c>
      <c r="AM13">
        <v>4901.9860883150704</v>
      </c>
      <c r="AN13">
        <v>4997.1493967611204</v>
      </c>
      <c r="AO13">
        <v>4014.96602890143</v>
      </c>
      <c r="AP13">
        <v>5501.6575546597096</v>
      </c>
      <c r="AQ13">
        <v>5420.3475976027403</v>
      </c>
      <c r="AR13">
        <v>4094.9912357899102</v>
      </c>
      <c r="AS13">
        <v>4393.8150957020598</v>
      </c>
      <c r="AT13">
        <v>2621.7556043607301</v>
      </c>
      <c r="AU13">
        <v>4079.0260168401801</v>
      </c>
      <c r="AV13">
        <v>5036.9961678987302</v>
      </c>
      <c r="AW13">
        <v>8368.3260123124601</v>
      </c>
      <c r="AX13">
        <v>1965.24650873212</v>
      </c>
      <c r="AY13">
        <v>2304.7618346552499</v>
      </c>
      <c r="AZ13">
        <v>3937.5888946057798</v>
      </c>
      <c r="BA13">
        <v>4877.2396902465798</v>
      </c>
      <c r="BB13">
        <v>4176.3244176369899</v>
      </c>
      <c r="BC13">
        <v>4695.2013893434496</v>
      </c>
      <c r="BD13">
        <v>4788.6740086588297</v>
      </c>
      <c r="BE13">
        <v>3852.1595076439298</v>
      </c>
      <c r="BF13">
        <v>3741.9183684178101</v>
      </c>
      <c r="BG13">
        <v>4111.9268450243499</v>
      </c>
      <c r="BH13">
        <v>4100.50567861939</v>
      </c>
      <c r="BI13">
        <v>5361.7743449680402</v>
      </c>
      <c r="BJ13">
        <v>4533.7822289830001</v>
      </c>
      <c r="BK13">
        <v>4678.7326338458897</v>
      </c>
      <c r="BL13">
        <v>3620.1593884474901</v>
      </c>
      <c r="BM13">
        <v>5672.6494509803897</v>
      </c>
      <c r="BN13">
        <v>5098.1899830215198</v>
      </c>
      <c r="BO13">
        <v>4091.7222160319602</v>
      </c>
      <c r="BP13">
        <v>4188.6639446382696</v>
      </c>
      <c r="BQ13">
        <v>4139.9151802946299</v>
      </c>
      <c r="BR13">
        <v>5063.1579959068304</v>
      </c>
      <c r="BS13">
        <v>3057.2303696950398</v>
      </c>
      <c r="BT13">
        <v>3865.4850513721499</v>
      </c>
      <c r="BU13">
        <v>5095.40589834811</v>
      </c>
      <c r="BV13">
        <v>5448.1440588025098</v>
      </c>
      <c r="BW13">
        <v>6036.6127430669703</v>
      </c>
      <c r="BX13">
        <v>3131.3896259798298</v>
      </c>
      <c r="BY13">
        <v>4603.6518112009098</v>
      </c>
      <c r="BZ13">
        <v>3498.5559686222</v>
      </c>
      <c r="CA13">
        <v>3460.8498496418702</v>
      </c>
      <c r="CB13">
        <v>5239.7624517930499</v>
      </c>
      <c r="CC13">
        <v>2817.19821144977</v>
      </c>
      <c r="CD13">
        <v>3212.2597283516002</v>
      </c>
      <c r="CE13">
        <v>4428.8810823219201</v>
      </c>
      <c r="CF13">
        <v>3662.1834276910199</v>
      </c>
      <c r="CG13">
        <v>5039.3459887254903</v>
      </c>
      <c r="CH13">
        <v>2211.1028966312801</v>
      </c>
      <c r="CI13">
        <v>3613.57028968746</v>
      </c>
      <c r="CJ13">
        <v>3895.11766447318</v>
      </c>
      <c r="CK13">
        <v>4642.4367176073101</v>
      </c>
      <c r="CL13">
        <v>3674.4686326136102</v>
      </c>
      <c r="CM13">
        <v>5762.3299158561604</v>
      </c>
      <c r="CN13">
        <v>1626.5150589048501</v>
      </c>
      <c r="CO13">
        <v>4757.0495416699296</v>
      </c>
      <c r="CP13">
        <v>3958.0372485958901</v>
      </c>
      <c r="CQ13">
        <v>4959.8949485290595</v>
      </c>
      <c r="CR13">
        <v>4379.7172364322696</v>
      </c>
      <c r="CS13">
        <v>3985.8532144562701</v>
      </c>
      <c r="CT13">
        <v>5247.1814005043598</v>
      </c>
      <c r="CU13">
        <v>4615.2775184185703</v>
      </c>
      <c r="CV13">
        <v>4189.0575213154998</v>
      </c>
      <c r="CW13">
        <v>4585.4625506782204</v>
      </c>
      <c r="CX13">
        <v>3609.5271463105</v>
      </c>
      <c r="CY13">
        <v>5281.0729460948496</v>
      </c>
      <c r="CZ13">
        <v>5534.1709552758803</v>
      </c>
      <c r="DA13">
        <v>4098.7156888550198</v>
      </c>
      <c r="DB13">
        <v>5497.7197231755899</v>
      </c>
      <c r="DC13">
        <v>4931.0141146461201</v>
      </c>
      <c r="DD13">
        <v>2668.7872978721498</v>
      </c>
      <c r="DE13">
        <v>3916.1875481029501</v>
      </c>
      <c r="DF13">
        <v>4882.8768051659099</v>
      </c>
      <c r="DG13">
        <v>1967.8083319725999</v>
      </c>
      <c r="DH13">
        <v>3785.1810236659499</v>
      </c>
      <c r="DI13">
        <v>3380.63512101074</v>
      </c>
      <c r="DJ13">
        <v>3867.9346959104701</v>
      </c>
      <c r="DK13">
        <v>4057.6026417185599</v>
      </c>
      <c r="DL13">
        <v>3326.8945884535001</v>
      </c>
      <c r="DM13">
        <v>3623.99995637443</v>
      </c>
      <c r="DN13">
        <v>6083.5670387328801</v>
      </c>
      <c r="DO13">
        <v>2530.8817985761002</v>
      </c>
      <c r="DP13">
        <v>5625.9346510240402</v>
      </c>
      <c r="DQ13">
        <v>4214.0887174994596</v>
      </c>
      <c r="DR13">
        <v>5659.3197392618004</v>
      </c>
      <c r="DS13">
        <v>5081.5204158675797</v>
      </c>
      <c r="DT13">
        <v>3848.0596227788701</v>
      </c>
      <c r="DU13">
        <v>4560.2049268310502</v>
      </c>
      <c r="DV13">
        <v>1791.8239190539</v>
      </c>
      <c r="DW13">
        <v>3924.2049781829201</v>
      </c>
      <c r="DX13">
        <v>1603.3914968629099</v>
      </c>
      <c r="DY13">
        <v>5913.1260668351797</v>
      </c>
      <c r="DZ13">
        <v>4142.4809925159798</v>
      </c>
      <c r="EA13">
        <v>5416.1998431293796</v>
      </c>
      <c r="EB13">
        <v>2164.2829534038701</v>
      </c>
      <c r="EC13">
        <v>4059.8940914519499</v>
      </c>
      <c r="ED13">
        <v>4077.9550145952699</v>
      </c>
      <c r="EE13">
        <v>4462.4220690213997</v>
      </c>
      <c r="EF13">
        <v>3104.91645943208</v>
      </c>
      <c r="EG13">
        <v>4978.5714059452102</v>
      </c>
      <c r="EH13">
        <v>5160.2877939751397</v>
      </c>
      <c r="EI13">
        <v>4562.0222691795998</v>
      </c>
      <c r="EJ13">
        <v>4605.0166877943402</v>
      </c>
      <c r="EK13">
        <v>2594.2399282678798</v>
      </c>
      <c r="EL13">
        <v>4566.4403561786503</v>
      </c>
      <c r="EM13">
        <v>5614.1714330614404</v>
      </c>
      <c r="EN13">
        <v>5280.8660814822297</v>
      </c>
      <c r="EO13">
        <v>5041.8493930805498</v>
      </c>
      <c r="EP13">
        <v>4672.8324416155701</v>
      </c>
      <c r="EQ13">
        <v>4544.8380243173497</v>
      </c>
      <c r="ER13">
        <v>5195.3512913744498</v>
      </c>
      <c r="ES13">
        <v>3756.0925167293399</v>
      </c>
      <c r="ET13">
        <v>4958.7422876149203</v>
      </c>
      <c r="EU13">
        <v>5472.6674441943896</v>
      </c>
      <c r="EV13">
        <v>4431.3133204124797</v>
      </c>
      <c r="EW13">
        <v>4882.7307336591903</v>
      </c>
      <c r="EX13">
        <v>4581.73628609361</v>
      </c>
      <c r="EY13">
        <v>4090.81806337329</v>
      </c>
      <c r="EZ13">
        <v>4133.4323665905604</v>
      </c>
      <c r="FA13">
        <v>5239.6981989076903</v>
      </c>
      <c r="FB13">
        <v>3382.0215925555599</v>
      </c>
      <c r="FC13">
        <v>5717.0820815851303</v>
      </c>
      <c r="FD13">
        <v>3921.8570213675798</v>
      </c>
      <c r="FE13">
        <v>4999.8402200846103</v>
      </c>
      <c r="FF13">
        <v>5401.3877129890197</v>
      </c>
      <c r="FG13">
        <v>4780.59998652185</v>
      </c>
      <c r="FH13">
        <v>3612.3932247561902</v>
      </c>
      <c r="FI13">
        <v>3436.76287517011</v>
      </c>
      <c r="FJ13">
        <v>3714.5371243710001</v>
      </c>
      <c r="FK13">
        <v>4678.8374328934597</v>
      </c>
      <c r="FL13">
        <v>3180.2626347260298</v>
      </c>
      <c r="FM13">
        <v>3148.9458011963502</v>
      </c>
      <c r="FN13">
        <v>4496.6948392572303</v>
      </c>
      <c r="FO13">
        <v>4947.4770192123297</v>
      </c>
      <c r="FP13">
        <v>3677.5343486144702</v>
      </c>
      <c r="FQ13">
        <v>2477.1959259280202</v>
      </c>
      <c r="FR13">
        <v>4341.55026505153</v>
      </c>
      <c r="FS13">
        <v>5959.8833425788198</v>
      </c>
      <c r="FT13">
        <v>4789.5007850095399</v>
      </c>
      <c r="FU13">
        <v>5470.31468470655</v>
      </c>
      <c r="FV13">
        <v>4877.2425277192997</v>
      </c>
      <c r="FW13">
        <v>2998.0810199594098</v>
      </c>
      <c r="FX13">
        <v>4351.8203116263903</v>
      </c>
      <c r="FY13">
        <v>4481.3923574657501</v>
      </c>
      <c r="FZ13">
        <v>4987.3778517229202</v>
      </c>
      <c r="GA13">
        <v>3575.42999397108</v>
      </c>
      <c r="GB13">
        <v>4225.9688130898003</v>
      </c>
      <c r="GC13">
        <v>4636.0010249019597</v>
      </c>
      <c r="GD13">
        <v>5306.0975043513299</v>
      </c>
      <c r="GE13">
        <v>4637.2909060022803</v>
      </c>
      <c r="GF13">
        <v>4921.3495097442901</v>
      </c>
      <c r="GG13">
        <v>4203.3366501598202</v>
      </c>
      <c r="GH13">
        <v>5885.2784307890897</v>
      </c>
      <c r="GI13">
        <v>4820.5213918076797</v>
      </c>
      <c r="GJ13">
        <v>4523.5714477886504</v>
      </c>
      <c r="GK13">
        <v>3620.6550743009402</v>
      </c>
      <c r="GL13">
        <v>4907.6351425373796</v>
      </c>
      <c r="GM13">
        <v>4638.51480605918</v>
      </c>
      <c r="GN13">
        <v>3775.9410248671702</v>
      </c>
      <c r="GO13">
        <v>4993.5359470797202</v>
      </c>
      <c r="GP13">
        <v>4019.4048391803699</v>
      </c>
      <c r="GQ13">
        <v>837.70051262764605</v>
      </c>
      <c r="GR13">
        <v>4074.71257619483</v>
      </c>
      <c r="GS13">
        <v>3273.4077457804101</v>
      </c>
      <c r="GT13">
        <v>4507.2891137229799</v>
      </c>
      <c r="GU13">
        <v>5276.6966513356201</v>
      </c>
      <c r="GV13">
        <v>5993.0349332348496</v>
      </c>
      <c r="GW13">
        <v>3808.2852689802098</v>
      </c>
      <c r="GX13">
        <v>4189.2357323074602</v>
      </c>
      <c r="GY13">
        <v>5232.4346664840205</v>
      </c>
      <c r="GZ13">
        <v>5453.8559456073099</v>
      </c>
      <c r="HA13">
        <v>5546.6984281308996</v>
      </c>
      <c r="HB13">
        <v>4286.5180048727398</v>
      </c>
      <c r="HC13">
        <v>3468.43984480778</v>
      </c>
      <c r="HD13">
        <v>4623.7073064760298</v>
      </c>
      <c r="HE13">
        <v>5633.9067407888897</v>
      </c>
      <c r="HF13">
        <v>5481.8776397126003</v>
      </c>
      <c r="HG13">
        <v>4131.8603425933397</v>
      </c>
      <c r="HH13">
        <v>3836.1743185566402</v>
      </c>
      <c r="HI13">
        <v>3298.1637794957001</v>
      </c>
      <c r="HJ13">
        <v>3379.2574915658302</v>
      </c>
      <c r="HK13">
        <v>3385.30993260682</v>
      </c>
      <c r="HL13">
        <v>4026.6707394885798</v>
      </c>
      <c r="HM13">
        <v>2666.04132446516</v>
      </c>
      <c r="HN13">
        <v>4856.5667581082898</v>
      </c>
      <c r="HO13">
        <v>4148.9815121940601</v>
      </c>
      <c r="HP13">
        <v>4111.8266527062397</v>
      </c>
      <c r="HQ13">
        <v>5101.8320968449698</v>
      </c>
      <c r="HR13">
        <v>4372.9278226392698</v>
      </c>
      <c r="HS13">
        <v>5114.2504142223997</v>
      </c>
      <c r="HT13">
        <v>4950.7791482305902</v>
      </c>
      <c r="HU13">
        <v>5065.5410449412902</v>
      </c>
      <c r="HV13">
        <v>5935.1993634031696</v>
      </c>
      <c r="HW13">
        <v>3831.7986006872102</v>
      </c>
      <c r="HX13">
        <v>4765.48546999886</v>
      </c>
      <c r="HY13">
        <v>4891.7582320932897</v>
      </c>
      <c r="HZ13">
        <v>5092.0343707518996</v>
      </c>
      <c r="IA13">
        <v>4723.4732384949402</v>
      </c>
      <c r="IB13">
        <v>4826.6084652234204</v>
      </c>
      <c r="IC13">
        <v>5446.2113920846004</v>
      </c>
      <c r="ID13">
        <v>3589.0992374474899</v>
      </c>
      <c r="IE13">
        <v>4187.6343818447504</v>
      </c>
      <c r="IF13">
        <v>4944.3501238315903</v>
      </c>
      <c r="IG13">
        <v>3419.3172617043401</v>
      </c>
      <c r="IH13">
        <v>4332.9604754809698</v>
      </c>
      <c r="II13">
        <v>2526.8509637990901</v>
      </c>
      <c r="IJ13">
        <v>4142.32798982648</v>
      </c>
      <c r="IK13">
        <v>5251.9161500334903</v>
      </c>
      <c r="IL13">
        <v>6062.8370770771799</v>
      </c>
      <c r="IM13">
        <v>5580.8626775585999</v>
      </c>
      <c r="IN13">
        <v>6688.9359525681302</v>
      </c>
      <c r="IO13">
        <v>4477.0533768264804</v>
      </c>
      <c r="IP13">
        <v>4399.34459472648</v>
      </c>
      <c r="IQ13">
        <v>5040.6613956179599</v>
      </c>
      <c r="IR13">
        <v>4184.2420709695598</v>
      </c>
      <c r="IS13">
        <v>3803.0841377299398</v>
      </c>
      <c r="IT13">
        <v>4986.0239923082199</v>
      </c>
      <c r="IU13">
        <v>4870.3595338101004</v>
      </c>
      <c r="IV13">
        <v>2891.44945702327</v>
      </c>
      <c r="IW13">
        <v>3594.5172060273999</v>
      </c>
      <c r="IX13">
        <v>4851.6023754360704</v>
      </c>
      <c r="IY13">
        <v>4849.2946972835298</v>
      </c>
      <c r="IZ13">
        <v>4527.7655615586</v>
      </c>
      <c r="JA13">
        <v>5098.22183894709</v>
      </c>
      <c r="JB13">
        <v>5206.0263490799098</v>
      </c>
    </row>
    <row r="14" spans="1:262" x14ac:dyDescent="0.25">
      <c r="A14">
        <v>2029</v>
      </c>
      <c r="B14">
        <v>6420.8999160068497</v>
      </c>
      <c r="C14">
        <v>4715.7572715022798</v>
      </c>
      <c r="D14">
        <v>4549.6477300958904</v>
      </c>
      <c r="E14">
        <v>4492.5134647423401</v>
      </c>
      <c r="F14">
        <v>3631.05327834124</v>
      </c>
      <c r="G14">
        <v>4807.23805505985</v>
      </c>
      <c r="H14">
        <v>4553.6663308111201</v>
      </c>
      <c r="I14">
        <v>4597.7550639680403</v>
      </c>
      <c r="J14">
        <v>2839.7280031367</v>
      </c>
      <c r="K14">
        <v>2465.1659583697401</v>
      </c>
      <c r="L14">
        <v>4754.7416947779402</v>
      </c>
      <c r="M14">
        <v>5601.9558725983898</v>
      </c>
      <c r="N14">
        <v>4744.7541029127797</v>
      </c>
      <c r="O14">
        <v>2490.6782666757999</v>
      </c>
      <c r="P14">
        <v>5295.7579036057796</v>
      </c>
      <c r="Q14">
        <v>4031.7038145111501</v>
      </c>
      <c r="R14">
        <v>3201.6930526392698</v>
      </c>
      <c r="S14">
        <v>4233.77436606621</v>
      </c>
      <c r="T14">
        <v>4171.9718246172497</v>
      </c>
      <c r="U14">
        <v>5563.9926585062003</v>
      </c>
      <c r="V14">
        <v>4483.8563608947397</v>
      </c>
      <c r="W14">
        <v>4803.7599346693696</v>
      </c>
      <c r="X14">
        <v>4085.8088343074601</v>
      </c>
      <c r="Y14">
        <v>4204.4283071803702</v>
      </c>
      <c r="Z14">
        <v>3820.6394990106601</v>
      </c>
      <c r="AA14">
        <v>4729.7390133858498</v>
      </c>
      <c r="AB14">
        <v>4907.9980489939098</v>
      </c>
      <c r="AC14">
        <v>5114.8070137247196</v>
      </c>
      <c r="AD14">
        <v>4927.7345084039998</v>
      </c>
      <c r="AE14">
        <v>4175.9029943607302</v>
      </c>
      <c r="AF14">
        <v>3438.7874775038099</v>
      </c>
      <c r="AG14">
        <v>4121.7121344257403</v>
      </c>
      <c r="AH14">
        <v>3947.5328186229699</v>
      </c>
      <c r="AI14">
        <v>3484.59994406838</v>
      </c>
      <c r="AJ14">
        <v>2830.65395676034</v>
      </c>
      <c r="AK14">
        <v>4397.6740078789499</v>
      </c>
      <c r="AL14">
        <v>3312.6083446933199</v>
      </c>
      <c r="AM14">
        <v>4846.9132900068498</v>
      </c>
      <c r="AN14">
        <v>4947.2989731779899</v>
      </c>
      <c r="AO14">
        <v>3969.8219554913899</v>
      </c>
      <c r="AP14">
        <v>5448.2625137921304</v>
      </c>
      <c r="AQ14">
        <v>5366.6521546695703</v>
      </c>
      <c r="AR14">
        <v>4045.5816154344602</v>
      </c>
      <c r="AS14">
        <v>4338.9818082465799</v>
      </c>
      <c r="AT14">
        <v>2586.9575808773702</v>
      </c>
      <c r="AU14">
        <v>4921.0164053010803</v>
      </c>
      <c r="AV14">
        <v>4980.1193938372498</v>
      </c>
      <c r="AW14">
        <v>8284.3656462654908</v>
      </c>
      <c r="AX14">
        <v>1926.6757710076099</v>
      </c>
      <c r="AY14">
        <v>2272.70879853425</v>
      </c>
      <c r="AZ14">
        <v>3896.56277228919</v>
      </c>
      <c r="BA14">
        <v>4820.6190365266402</v>
      </c>
      <c r="BB14">
        <v>4132.9872981635299</v>
      </c>
      <c r="BC14">
        <v>4636.7841411568297</v>
      </c>
      <c r="BD14">
        <v>4739.4371255167798</v>
      </c>
      <c r="BE14">
        <v>3799.5426190807202</v>
      </c>
      <c r="BF14">
        <v>3692.5312363242001</v>
      </c>
      <c r="BG14">
        <v>4064.9587655631699</v>
      </c>
      <c r="BH14">
        <v>4056.3372382263401</v>
      </c>
      <c r="BI14">
        <v>5305.3149962568496</v>
      </c>
      <c r="BJ14">
        <v>4484.9263623926299</v>
      </c>
      <c r="BK14">
        <v>4622.5993461141597</v>
      </c>
      <c r="BL14">
        <v>3580.1756834794501</v>
      </c>
      <c r="BM14">
        <v>5615.6055278628301</v>
      </c>
      <c r="BN14">
        <v>5039.1595660007597</v>
      </c>
      <c r="BO14">
        <v>1715.7862356237499</v>
      </c>
      <c r="BP14">
        <v>4149.1360876438803</v>
      </c>
      <c r="BQ14">
        <v>6812.7393913993501</v>
      </c>
      <c r="BR14">
        <v>5016.0196755028801</v>
      </c>
      <c r="BS14">
        <v>3012.6580518900901</v>
      </c>
      <c r="BT14">
        <v>1714.93650962994</v>
      </c>
      <c r="BU14">
        <v>5040.4188282881196</v>
      </c>
      <c r="BV14">
        <v>5392.1261967066202</v>
      </c>
      <c r="BW14">
        <v>5974.9970095294302</v>
      </c>
      <c r="BX14">
        <v>3090.2130905536501</v>
      </c>
      <c r="BY14">
        <v>4553.0639252625597</v>
      </c>
      <c r="BZ14">
        <v>3457.4933485735601</v>
      </c>
      <c r="CA14">
        <v>3420.0911633785499</v>
      </c>
      <c r="CB14">
        <v>5182.8389643835599</v>
      </c>
      <c r="CC14">
        <v>2781.66972978995</v>
      </c>
      <c r="CD14">
        <v>3168.0704017922399</v>
      </c>
      <c r="CE14">
        <v>4382.1791796552498</v>
      </c>
      <c r="CF14">
        <v>3618.07132045053</v>
      </c>
      <c r="CG14">
        <v>4985.2874733951103</v>
      </c>
      <c r="CH14">
        <v>2179.9881732922399</v>
      </c>
      <c r="CI14">
        <v>3565.9779459984002</v>
      </c>
      <c r="CJ14">
        <v>3850.6692647206901</v>
      </c>
      <c r="CK14">
        <v>4590.1184150624003</v>
      </c>
      <c r="CL14">
        <v>3625.28253688628</v>
      </c>
      <c r="CM14">
        <v>5701.9981737990902</v>
      </c>
      <c r="CN14">
        <v>1596.0023937656499</v>
      </c>
      <c r="CO14">
        <v>4705.4913247643499</v>
      </c>
      <c r="CP14">
        <v>3913.2155534132398</v>
      </c>
      <c r="CQ14">
        <v>3173.2552040781602</v>
      </c>
      <c r="CR14">
        <v>4329.1826823242</v>
      </c>
      <c r="CS14">
        <v>3936.1467460518302</v>
      </c>
      <c r="CT14">
        <v>5195.0985495329996</v>
      </c>
      <c r="CU14">
        <v>4561.6076482115704</v>
      </c>
      <c r="CV14">
        <v>4139.5144036431802</v>
      </c>
      <c r="CW14">
        <v>4535.9181533843703</v>
      </c>
      <c r="CX14">
        <v>3565.6400220045698</v>
      </c>
      <c r="CY14">
        <v>5227.1609079505797</v>
      </c>
      <c r="CZ14">
        <v>5475.7486206506901</v>
      </c>
      <c r="DA14">
        <v>4047.5339442191798</v>
      </c>
      <c r="DB14">
        <v>5439.5767997986704</v>
      </c>
      <c r="DC14">
        <v>4872.5038082579904</v>
      </c>
      <c r="DD14">
        <v>2626.8431337823399</v>
      </c>
      <c r="DE14">
        <v>3870.3828924180202</v>
      </c>
      <c r="DF14">
        <v>4830.8976862298296</v>
      </c>
      <c r="DG14">
        <v>1937.1578500761</v>
      </c>
      <c r="DH14">
        <v>3743.2261242904501</v>
      </c>
      <c r="DI14">
        <v>3341.6970361548201</v>
      </c>
      <c r="DJ14">
        <v>3823.1331338639998</v>
      </c>
      <c r="DK14">
        <v>4015.6080500871699</v>
      </c>
      <c r="DL14">
        <v>3279.58185246936</v>
      </c>
      <c r="DM14">
        <v>3572.49968156164</v>
      </c>
      <c r="DN14">
        <v>6027.2529508698599</v>
      </c>
      <c r="DO14">
        <v>2483.80122514307</v>
      </c>
      <c r="DP14">
        <v>5568.0838100859501</v>
      </c>
      <c r="DQ14">
        <v>4163.2451005816501</v>
      </c>
      <c r="DR14">
        <v>5600.3700604140004</v>
      </c>
      <c r="DS14">
        <v>5024.75546105784</v>
      </c>
      <c r="DT14">
        <v>3797.4676533420302</v>
      </c>
      <c r="DU14">
        <v>4510.9096722785398</v>
      </c>
      <c r="DV14">
        <v>1770.4031250287701</v>
      </c>
      <c r="DW14">
        <v>3880.9904866438401</v>
      </c>
      <c r="DX14">
        <v>1575.7683649722801</v>
      </c>
      <c r="DY14">
        <v>5853.6055060915396</v>
      </c>
      <c r="DZ14">
        <v>4098.21190831279</v>
      </c>
      <c r="EA14">
        <v>5362.9943088006103</v>
      </c>
      <c r="EB14">
        <v>2160.42136357359</v>
      </c>
      <c r="EC14">
        <v>4008.5190082242102</v>
      </c>
      <c r="ED14">
        <v>4027.7580167029901</v>
      </c>
      <c r="EE14">
        <v>4410.6956441959901</v>
      </c>
      <c r="EF14">
        <v>3066.88508441353</v>
      </c>
      <c r="EG14">
        <v>4927.5411384634699</v>
      </c>
      <c r="EH14">
        <v>5107.2783687362598</v>
      </c>
      <c r="EI14">
        <v>4513.1050718340903</v>
      </c>
      <c r="EJ14">
        <v>4558.7505411540897</v>
      </c>
      <c r="EK14">
        <v>2561.7682983531199</v>
      </c>
      <c r="EL14">
        <v>4516.4130779176703</v>
      </c>
      <c r="EM14">
        <v>5556.29502372769</v>
      </c>
      <c r="EN14">
        <v>5226.2376498142203</v>
      </c>
      <c r="EO14">
        <v>4984.7840433521396</v>
      </c>
      <c r="EP14">
        <v>4624.4988809241104</v>
      </c>
      <c r="EQ14">
        <v>4495.2158173858497</v>
      </c>
      <c r="ER14">
        <v>5138.40850424358</v>
      </c>
      <c r="ES14">
        <v>3717.4805853478401</v>
      </c>
      <c r="ET14">
        <v>2338.4189017755498</v>
      </c>
      <c r="EU14">
        <v>5416.0747066262202</v>
      </c>
      <c r="EV14">
        <v>4381.7495783120203</v>
      </c>
      <c r="EW14">
        <v>4832.6920155085099</v>
      </c>
      <c r="EX14">
        <v>4531.4592600936103</v>
      </c>
      <c r="EY14">
        <v>4049.0157492836802</v>
      </c>
      <c r="EZ14">
        <v>4083.03984401256</v>
      </c>
      <c r="FA14">
        <v>5183.0293316903999</v>
      </c>
      <c r="FB14">
        <v>3343.5415812146098</v>
      </c>
      <c r="FC14">
        <v>5659.0827574037803</v>
      </c>
      <c r="FD14">
        <v>3866.5263775616399</v>
      </c>
      <c r="FE14">
        <v>4948.4784570440497</v>
      </c>
      <c r="FF14">
        <v>5345.9241778106898</v>
      </c>
      <c r="FG14">
        <v>4727.8204941086897</v>
      </c>
      <c r="FH14">
        <v>3565.6307043688998</v>
      </c>
      <c r="FI14">
        <v>3395.0359603053098</v>
      </c>
      <c r="FJ14">
        <v>3669.4613157049098</v>
      </c>
      <c r="FK14">
        <v>4629.2952326286204</v>
      </c>
      <c r="FL14">
        <v>3138.8093692777102</v>
      </c>
      <c r="FM14">
        <v>3113.6115929269399</v>
      </c>
      <c r="FN14">
        <v>4446.3808833668199</v>
      </c>
      <c r="FO14">
        <v>4897.9070660274001</v>
      </c>
      <c r="FP14">
        <v>3633.3961669509399</v>
      </c>
      <c r="FQ14">
        <v>2444.18547436476</v>
      </c>
      <c r="FR14">
        <v>4292.9239940417501</v>
      </c>
      <c r="FS14">
        <v>5900.2639358382303</v>
      </c>
      <c r="FT14">
        <v>4734.7347348737103</v>
      </c>
      <c r="FU14">
        <v>5414.6977845319598</v>
      </c>
      <c r="FV14">
        <v>4826.3097196311001</v>
      </c>
      <c r="FW14">
        <v>2955.1177623600502</v>
      </c>
      <c r="FX14">
        <v>4304.6207085648102</v>
      </c>
      <c r="FY14">
        <v>4432.2742412442904</v>
      </c>
      <c r="FZ14">
        <v>4934.0503833262701</v>
      </c>
      <c r="GA14">
        <v>3534.89195809589</v>
      </c>
      <c r="GB14">
        <v>4174.2487165851298</v>
      </c>
      <c r="GC14">
        <v>4583.8732865511702</v>
      </c>
      <c r="GD14">
        <v>5248.7588158340104</v>
      </c>
      <c r="GE14">
        <v>4587.5882595159801</v>
      </c>
      <c r="GF14">
        <v>4870.8336714634697</v>
      </c>
      <c r="GG14">
        <v>4155.4011053279401</v>
      </c>
      <c r="GH14">
        <v>5825.6331100934103</v>
      </c>
      <c r="GI14">
        <v>4772.3471164271596</v>
      </c>
      <c r="GJ14">
        <v>4473.1261625255502</v>
      </c>
      <c r="GK14">
        <v>3576.8976712328799</v>
      </c>
      <c r="GL14">
        <v>4858.5787802220402</v>
      </c>
      <c r="GM14">
        <v>4592.8244682044096</v>
      </c>
      <c r="GN14">
        <v>3733.8608603113298</v>
      </c>
      <c r="GO14">
        <v>4941.1846349031603</v>
      </c>
      <c r="GP14">
        <v>3979.9084308630099</v>
      </c>
      <c r="GQ14">
        <v>4808.4450846474101</v>
      </c>
      <c r="GR14">
        <v>4023.76857084932</v>
      </c>
      <c r="GS14">
        <v>3239.6883202843501</v>
      </c>
      <c r="GT14">
        <v>4458.4442814977201</v>
      </c>
      <c r="GU14">
        <v>5224.9811462191801</v>
      </c>
      <c r="GV14">
        <v>5932.8920104910903</v>
      </c>
      <c r="GW14">
        <v>3768.4485825399502</v>
      </c>
      <c r="GX14">
        <v>4137.9862765083699</v>
      </c>
      <c r="GY14">
        <v>5176.1120382705503</v>
      </c>
      <c r="GZ14">
        <v>5400.9231301187201</v>
      </c>
      <c r="HA14">
        <v>5486.0064509406402</v>
      </c>
      <c r="HB14">
        <v>4235.15866628192</v>
      </c>
      <c r="HC14">
        <v>3426.6955788407699</v>
      </c>
      <c r="HD14">
        <v>4571.4996949760298</v>
      </c>
      <c r="HE14">
        <v>5576.6339440096199</v>
      </c>
      <c r="HF14">
        <v>5423.0785460053103</v>
      </c>
      <c r="HG14">
        <v>4089.11369437953</v>
      </c>
      <c r="HH14">
        <v>3788.04466441368</v>
      </c>
      <c r="HI14">
        <v>3254.3883684259999</v>
      </c>
      <c r="HJ14">
        <v>3343.7073335997002</v>
      </c>
      <c r="HK14">
        <v>3337.0523913698598</v>
      </c>
      <c r="HL14">
        <v>3979.3125949330301</v>
      </c>
      <c r="HM14">
        <v>2624.1580330416</v>
      </c>
      <c r="HN14">
        <v>4799.8382093787995</v>
      </c>
      <c r="HO14">
        <v>4098.3934749863001</v>
      </c>
      <c r="HP14">
        <v>4065.79844908524</v>
      </c>
      <c r="HQ14">
        <v>5051.9148989062896</v>
      </c>
      <c r="HR14">
        <v>4328.8417071369904</v>
      </c>
      <c r="HS14">
        <v>5059.6494787962201</v>
      </c>
      <c r="HT14">
        <v>4891.1057894794503</v>
      </c>
      <c r="HU14">
        <v>5013.6329966731901</v>
      </c>
      <c r="HV14">
        <v>5877.1364877249498</v>
      </c>
      <c r="HW14">
        <v>3785.0791525365298</v>
      </c>
      <c r="HX14">
        <v>4717.2350441038798</v>
      </c>
      <c r="HY14">
        <v>4842.2430674679899</v>
      </c>
      <c r="HZ14">
        <v>5033.4619088523596</v>
      </c>
      <c r="IA14">
        <v>4669.0831484085402</v>
      </c>
      <c r="IB14">
        <v>4774.2388927152597</v>
      </c>
      <c r="IC14">
        <v>5385.8614410413502</v>
      </c>
      <c r="ID14">
        <v>3543.56282994292</v>
      </c>
      <c r="IE14">
        <v>4139.0530220993196</v>
      </c>
      <c r="IF14">
        <v>4886.7310163801603</v>
      </c>
      <c r="IG14">
        <v>3381.0966232351602</v>
      </c>
      <c r="IH14">
        <v>4282.2878282024403</v>
      </c>
      <c r="II14">
        <v>2497.2629724733602</v>
      </c>
      <c r="IJ14">
        <v>4097.0100731232897</v>
      </c>
      <c r="IK14">
        <v>5197.8665674041104</v>
      </c>
      <c r="IL14">
        <v>6003.8098745053303</v>
      </c>
      <c r="IM14">
        <v>5525.0014099421596</v>
      </c>
      <c r="IN14">
        <v>6619.9501866474702</v>
      </c>
      <c r="IO14">
        <v>4421.9312588333296</v>
      </c>
      <c r="IP14">
        <v>4348.4819660108296</v>
      </c>
      <c r="IQ14">
        <v>4985.6874071643797</v>
      </c>
      <c r="IR14">
        <v>4134.1318150993202</v>
      </c>
      <c r="IS14">
        <v>3758.0709287453801</v>
      </c>
      <c r="IT14">
        <v>4930.9632359406396</v>
      </c>
      <c r="IU14">
        <v>4824.0430003379897</v>
      </c>
      <c r="IV14">
        <v>2850.3515910306601</v>
      </c>
      <c r="IW14">
        <v>3546.7289961394799</v>
      </c>
      <c r="IX14">
        <v>4802.3916390730601</v>
      </c>
      <c r="IY14">
        <v>4798.1889234652499</v>
      </c>
      <c r="IZ14">
        <v>4477.1459010867602</v>
      </c>
      <c r="JA14">
        <v>5044.3057381815697</v>
      </c>
      <c r="JB14">
        <v>5141.5095813424696</v>
      </c>
    </row>
    <row r="15" spans="1:262" x14ac:dyDescent="0.25">
      <c r="A15">
        <v>2030</v>
      </c>
      <c r="B15">
        <v>6359.5081952602704</v>
      </c>
      <c r="C15">
        <v>4664.5201867831001</v>
      </c>
      <c r="D15">
        <v>4500.9974961506896</v>
      </c>
      <c r="E15">
        <v>4447.9974668427903</v>
      </c>
      <c r="F15">
        <v>3582.0246233315802</v>
      </c>
      <c r="G15">
        <v>4757.3957741731501</v>
      </c>
      <c r="H15">
        <v>2358.1947855578501</v>
      </c>
      <c r="I15">
        <v>4551.9233774817303</v>
      </c>
      <c r="J15">
        <v>2806.2510952514199</v>
      </c>
      <c r="K15">
        <v>4942.7979801855299</v>
      </c>
      <c r="L15">
        <v>4703.90232240351</v>
      </c>
      <c r="M15">
        <v>5543.9210619830401</v>
      </c>
      <c r="N15">
        <v>4693.7142924657501</v>
      </c>
      <c r="O15">
        <v>2458.67693350533</v>
      </c>
      <c r="P15">
        <v>3641.9496119139199</v>
      </c>
      <c r="Q15">
        <v>2120.3237777659701</v>
      </c>
      <c r="R15">
        <v>3164.6116246910201</v>
      </c>
      <c r="S15">
        <v>4185.9175748059397</v>
      </c>
      <c r="T15">
        <v>4126.2369011482697</v>
      </c>
      <c r="U15">
        <v>5509.4367619395498</v>
      </c>
      <c r="V15">
        <v>4433.9369520712098</v>
      </c>
      <c r="W15">
        <v>2654.2632665117098</v>
      </c>
      <c r="X15">
        <v>4037.1777369102001</v>
      </c>
      <c r="Y15">
        <v>2048.3919852920699</v>
      </c>
      <c r="Z15">
        <v>5162.8698110219302</v>
      </c>
      <c r="AA15">
        <v>4680.7837839657504</v>
      </c>
      <c r="AB15">
        <v>2974.705370181</v>
      </c>
      <c r="AC15">
        <v>3099.4464509288</v>
      </c>
      <c r="AD15">
        <v>3004.8033822636298</v>
      </c>
      <c r="AE15">
        <v>4130.6039039246598</v>
      </c>
      <c r="AF15">
        <v>3393.14990637557</v>
      </c>
      <c r="AG15">
        <v>4076.8713934582702</v>
      </c>
      <c r="AH15">
        <v>3905.1266710985801</v>
      </c>
      <c r="AI15">
        <v>3447.0252309733801</v>
      </c>
      <c r="AJ15">
        <v>3189.6105505635801</v>
      </c>
      <c r="AK15">
        <v>4347.47578127406</v>
      </c>
      <c r="AL15">
        <v>1664.1710739595201</v>
      </c>
      <c r="AM15">
        <v>2539.90953996812</v>
      </c>
      <c r="AN15">
        <v>3261.1048403637801</v>
      </c>
      <c r="AO15">
        <v>3924.7113466723399</v>
      </c>
      <c r="AP15">
        <v>2257.7194106440402</v>
      </c>
      <c r="AQ15">
        <v>5312.9759791142196</v>
      </c>
      <c r="AR15">
        <v>3996.2204027296498</v>
      </c>
      <c r="AS15">
        <v>4284.23752583447</v>
      </c>
      <c r="AT15">
        <v>4232.5166455028502</v>
      </c>
      <c r="AU15">
        <v>4867.5354965812403</v>
      </c>
      <c r="AV15">
        <v>4923.2828812932203</v>
      </c>
      <c r="AW15">
        <v>6484.9335632135299</v>
      </c>
      <c r="AX15">
        <v>3681.5184631751299</v>
      </c>
      <c r="AY15">
        <v>2240.7153686872098</v>
      </c>
      <c r="AZ15">
        <v>3855.55270221613</v>
      </c>
      <c r="BA15">
        <v>4764.0527350121802</v>
      </c>
      <c r="BB15">
        <v>4089.65939119007</v>
      </c>
      <c r="BC15">
        <v>4578.43084429378</v>
      </c>
      <c r="BD15">
        <v>4690.2170304270003</v>
      </c>
      <c r="BE15">
        <v>3746.9783253268001</v>
      </c>
      <c r="BF15">
        <v>3643.2037585616399</v>
      </c>
      <c r="BG15">
        <v>1858.8509270557599</v>
      </c>
      <c r="BH15">
        <v>4012.18781318829</v>
      </c>
      <c r="BI15">
        <v>5248.8834760422396</v>
      </c>
      <c r="BJ15">
        <v>4436.1057833847599</v>
      </c>
      <c r="BK15">
        <v>4566.50968721147</v>
      </c>
      <c r="BL15">
        <v>3540.2044295068499</v>
      </c>
      <c r="BM15">
        <v>5558.5828612588402</v>
      </c>
      <c r="BN15">
        <v>2166.7923014643002</v>
      </c>
      <c r="BO15">
        <v>1724.19218250209</v>
      </c>
      <c r="BP15">
        <v>4109.6196365546502</v>
      </c>
      <c r="BQ15">
        <v>6743.3900960965802</v>
      </c>
      <c r="BR15">
        <v>4968.8921718961701</v>
      </c>
      <c r="BS15">
        <v>2968.18271109752</v>
      </c>
      <c r="BT15">
        <v>1723.34112786884</v>
      </c>
      <c r="BU15">
        <v>4985.4631372884796</v>
      </c>
      <c r="BV15">
        <v>5336.12292123516</v>
      </c>
      <c r="BW15">
        <v>5913.4021927879303</v>
      </c>
      <c r="BX15">
        <v>2563.9860253827501</v>
      </c>
      <c r="BY15">
        <v>4502.5070769429203</v>
      </c>
      <c r="BZ15">
        <v>3416.46700901231</v>
      </c>
      <c r="CA15">
        <v>3379.3686264123899</v>
      </c>
      <c r="CB15">
        <v>5125.9429100179404</v>
      </c>
      <c r="CC15">
        <v>2746.22059055708</v>
      </c>
      <c r="CD15">
        <v>3123.9522976415501</v>
      </c>
      <c r="CE15">
        <v>4335.5097200547998</v>
      </c>
      <c r="CF15">
        <v>1464.3912353476801</v>
      </c>
      <c r="CG15">
        <v>4931.2806111693099</v>
      </c>
      <c r="CH15">
        <v>2148.9789537922402</v>
      </c>
      <c r="CI15">
        <v>3518.4625947504001</v>
      </c>
      <c r="CJ15">
        <v>3806.2453802180698</v>
      </c>
      <c r="CK15">
        <v>4537.8373025692499</v>
      </c>
      <c r="CL15">
        <v>3576.1767546227402</v>
      </c>
      <c r="CM15">
        <v>5641.7034842739704</v>
      </c>
      <c r="CN15">
        <v>1565.6200294653099</v>
      </c>
      <c r="CO15">
        <v>4653.9496794145498</v>
      </c>
      <c r="CP15">
        <v>3868.4351446986302</v>
      </c>
      <c r="CQ15">
        <v>3163.2590920974399</v>
      </c>
      <c r="CR15">
        <v>4278.6859908645401</v>
      </c>
      <c r="CS15">
        <v>5165.4461887070602</v>
      </c>
      <c r="CT15">
        <v>5143.0282809630598</v>
      </c>
      <c r="CU15">
        <v>4507.9911209223701</v>
      </c>
      <c r="CV15">
        <v>4090.0530329919602</v>
      </c>
      <c r="CW15">
        <v>2944.3671315155998</v>
      </c>
      <c r="CX15">
        <v>3521.7853944459698</v>
      </c>
      <c r="CY15">
        <v>5173.2555334154104</v>
      </c>
      <c r="CZ15">
        <v>3567.9379676751701</v>
      </c>
      <c r="DA15">
        <v>3996.4346670947498</v>
      </c>
      <c r="DB15">
        <v>5381.4544256724803</v>
      </c>
      <c r="DC15">
        <v>2611.4992448316798</v>
      </c>
      <c r="DD15">
        <v>2584.98371428767</v>
      </c>
      <c r="DE15">
        <v>3824.6534009319198</v>
      </c>
      <c r="DF15">
        <v>2588.9840539613001</v>
      </c>
      <c r="DG15">
        <v>1906.59905256773</v>
      </c>
      <c r="DH15">
        <v>3701.2967729586398</v>
      </c>
      <c r="DI15">
        <v>1649.5527004318301</v>
      </c>
      <c r="DJ15">
        <v>3778.37817861132</v>
      </c>
      <c r="DK15">
        <v>3973.6208067642201</v>
      </c>
      <c r="DL15">
        <v>3232.42390443763</v>
      </c>
      <c r="DM15">
        <v>4752.7722588451898</v>
      </c>
      <c r="DN15">
        <v>5970.9510109063904</v>
      </c>
      <c r="DO15">
        <v>5366.4862245192298</v>
      </c>
      <c r="DP15">
        <v>5510.2436508930996</v>
      </c>
      <c r="DQ15">
        <v>4112.4431454761898</v>
      </c>
      <c r="DR15">
        <v>5541.4583456438404</v>
      </c>
      <c r="DS15">
        <v>3846.7845411815902</v>
      </c>
      <c r="DT15">
        <v>5441.5967360532904</v>
      </c>
      <c r="DU15">
        <v>1683.2861213131</v>
      </c>
      <c r="DV15">
        <v>1749.2899144237599</v>
      </c>
      <c r="DW15">
        <v>3837.8212025718499</v>
      </c>
      <c r="DX15">
        <v>1548.2774760888201</v>
      </c>
      <c r="DY15">
        <v>5794.1000375472904</v>
      </c>
      <c r="DZ15">
        <v>4053.9676627031999</v>
      </c>
      <c r="EA15">
        <v>5309.7988017275502</v>
      </c>
      <c r="EB15">
        <v>2156.7901637178302</v>
      </c>
      <c r="EC15">
        <v>3957.21427345245</v>
      </c>
      <c r="ED15">
        <v>6375.4777076873397</v>
      </c>
      <c r="EE15">
        <v>4359.0019947287101</v>
      </c>
      <c r="EF15">
        <v>1805.20912154439</v>
      </c>
      <c r="EG15">
        <v>3303.7438078298801</v>
      </c>
      <c r="EH15">
        <v>5054.2899309381901</v>
      </c>
      <c r="EI15">
        <v>4464.2067467990901</v>
      </c>
      <c r="EJ15">
        <v>3161.14052039134</v>
      </c>
      <c r="EK15">
        <v>4751.0758928166597</v>
      </c>
      <c r="EL15">
        <v>4466.4198142559799</v>
      </c>
      <c r="EM15">
        <v>5498.4534496575297</v>
      </c>
      <c r="EN15">
        <v>5171.6271358682498</v>
      </c>
      <c r="EO15">
        <v>4927.7512892306104</v>
      </c>
      <c r="EP15">
        <v>3591.3538349894502</v>
      </c>
      <c r="EQ15">
        <v>4445.6314537328799</v>
      </c>
      <c r="ER15">
        <v>5081.4981838164003</v>
      </c>
      <c r="ES15">
        <v>3678.8857733302002</v>
      </c>
      <c r="ET15">
        <v>2347.1558009824698</v>
      </c>
      <c r="EU15">
        <v>5359.5319267749501</v>
      </c>
      <c r="EV15">
        <v>4332.2176427899503</v>
      </c>
      <c r="EW15">
        <v>4782.6825895620595</v>
      </c>
      <c r="EX15">
        <v>4481.2013192146096</v>
      </c>
      <c r="EY15">
        <v>4007.22746552226</v>
      </c>
      <c r="EZ15">
        <v>4032.7304992694098</v>
      </c>
      <c r="FA15">
        <v>5126.3688681290496</v>
      </c>
      <c r="FB15">
        <v>3305.0829122313498</v>
      </c>
      <c r="FC15">
        <v>4259.7991370115597</v>
      </c>
      <c r="FD15">
        <v>3721.7900616840898</v>
      </c>
      <c r="FE15">
        <v>4897.1326046467902</v>
      </c>
      <c r="FF15">
        <v>5290.4834473497503</v>
      </c>
      <c r="FG15">
        <v>1771.02810526705</v>
      </c>
      <c r="FH15">
        <v>4999.3133268571601</v>
      </c>
      <c r="FI15">
        <v>3353.3894393925202</v>
      </c>
      <c r="FJ15">
        <v>3624.4293205371</v>
      </c>
      <c r="FK15">
        <v>2608.4641012975098</v>
      </c>
      <c r="FL15">
        <v>3097.4374800394398</v>
      </c>
      <c r="FM15">
        <v>3078.2920741278499</v>
      </c>
      <c r="FN15">
        <v>4396.1005251628603</v>
      </c>
      <c r="FO15">
        <v>2699.9660303601099</v>
      </c>
      <c r="FP15">
        <v>3589.3199566971098</v>
      </c>
      <c r="FQ15">
        <v>2411.2268609306998</v>
      </c>
      <c r="FR15">
        <v>4244.3316720795801</v>
      </c>
      <c r="FS15">
        <v>5840.6593237921297</v>
      </c>
      <c r="FT15">
        <v>4680.0121783451796</v>
      </c>
      <c r="FU15">
        <v>4014.47297958535</v>
      </c>
      <c r="FV15">
        <v>4775.3978567663999</v>
      </c>
      <c r="FW15">
        <v>3814.0332962398802</v>
      </c>
      <c r="FX15">
        <v>4257.4570709712698</v>
      </c>
      <c r="FY15">
        <v>1878.6293605885701</v>
      </c>
      <c r="FZ15">
        <v>4880.7381685037399</v>
      </c>
      <c r="GA15">
        <v>3494.3971479254201</v>
      </c>
      <c r="GB15">
        <v>4766.5986079736504</v>
      </c>
      <c r="GC15">
        <v>4531.7722824442699</v>
      </c>
      <c r="GD15">
        <v>5191.4347483063302</v>
      </c>
      <c r="GE15">
        <v>4537.9143668926899</v>
      </c>
      <c r="GF15">
        <v>4820.33227194749</v>
      </c>
      <c r="GG15">
        <v>1946.6185075158201</v>
      </c>
      <c r="GH15">
        <v>5766.0006775927404</v>
      </c>
      <c r="GI15">
        <v>4724.1949621631302</v>
      </c>
      <c r="GJ15">
        <v>1958.49481869393</v>
      </c>
      <c r="GK15">
        <v>3533.19776221135</v>
      </c>
      <c r="GL15">
        <v>4809.5511741606197</v>
      </c>
      <c r="GM15">
        <v>3183.8893917233199</v>
      </c>
      <c r="GN15">
        <v>3691.8142684184299</v>
      </c>
      <c r="GO15">
        <v>2427.69368443446</v>
      </c>
      <c r="GP15">
        <v>3940.4217737305898</v>
      </c>
      <c r="GQ15">
        <v>4757.7436804478202</v>
      </c>
      <c r="GR15">
        <v>3972.8776732450501</v>
      </c>
      <c r="GS15">
        <v>3206.0327300539602</v>
      </c>
      <c r="GT15">
        <v>4409.6263651537301</v>
      </c>
      <c r="GU15">
        <v>5173.2759194063901</v>
      </c>
      <c r="GV15">
        <v>5872.7635710224704</v>
      </c>
      <c r="GW15">
        <v>3728.6263668379002</v>
      </c>
      <c r="GX15">
        <v>4086.8002859376002</v>
      </c>
      <c r="GY15">
        <v>5119.8127153207797</v>
      </c>
      <c r="GZ15">
        <v>5348.0005244041104</v>
      </c>
      <c r="HA15">
        <v>5425.3558053135503</v>
      </c>
      <c r="HB15">
        <v>2005.6298044693899</v>
      </c>
      <c r="HC15">
        <v>3385.0035267211701</v>
      </c>
      <c r="HD15">
        <v>4519.3285705239696</v>
      </c>
      <c r="HE15">
        <v>5519.3861004998498</v>
      </c>
      <c r="HF15">
        <v>5364.30512417107</v>
      </c>
      <c r="HG15">
        <v>4046.3776915637</v>
      </c>
      <c r="HH15">
        <v>3740.0012600155501</v>
      </c>
      <c r="HI15">
        <v>3210.6941697656498</v>
      </c>
      <c r="HJ15">
        <v>2958.0236463555002</v>
      </c>
      <c r="HK15">
        <v>3288.8665592294501</v>
      </c>
      <c r="HL15">
        <v>4664.9638894311402</v>
      </c>
      <c r="HM15">
        <v>7174.5337269661604</v>
      </c>
      <c r="HN15">
        <v>5021.3739050692702</v>
      </c>
      <c r="HO15">
        <v>4047.8430125319601</v>
      </c>
      <c r="HP15">
        <v>4019.8439449010698</v>
      </c>
      <c r="HQ15">
        <v>5002.0193039747801</v>
      </c>
      <c r="HR15">
        <v>4284.7709712283104</v>
      </c>
      <c r="HS15">
        <v>5005.0666653997696</v>
      </c>
      <c r="HT15">
        <v>3259.4292870253498</v>
      </c>
      <c r="HU15">
        <v>4961.7446789834703</v>
      </c>
      <c r="HV15">
        <v>5819.0801834363001</v>
      </c>
      <c r="HW15">
        <v>4038.0390803342598</v>
      </c>
      <c r="HX15">
        <v>4669.0020617260298</v>
      </c>
      <c r="HY15">
        <v>4792.7365782567804</v>
      </c>
      <c r="HZ15">
        <v>2516.96998786824</v>
      </c>
      <c r="IA15">
        <v>4614.7370150975903</v>
      </c>
      <c r="IB15">
        <v>4721.9123381213303</v>
      </c>
      <c r="IC15">
        <v>4288.0742806921098</v>
      </c>
      <c r="ID15">
        <v>3498.0740251689499</v>
      </c>
      <c r="IE15">
        <v>4090.5214705308199</v>
      </c>
      <c r="IF15">
        <v>4829.1351976833203</v>
      </c>
      <c r="IG15">
        <v>3342.9078249109598</v>
      </c>
      <c r="IH15">
        <v>4231.6955892815804</v>
      </c>
      <c r="II15">
        <v>2467.7123307945199</v>
      </c>
      <c r="IJ15">
        <v>4051.7232390487102</v>
      </c>
      <c r="IK15">
        <v>5143.8394490799101</v>
      </c>
      <c r="IL15">
        <v>5944.8022996978198</v>
      </c>
      <c r="IM15">
        <v>5469.1601840867597</v>
      </c>
      <c r="IN15">
        <v>6550.9873649608799</v>
      </c>
      <c r="IO15">
        <v>4366.8715605867601</v>
      </c>
      <c r="IP15">
        <v>1504.1878274662199</v>
      </c>
      <c r="IQ15">
        <v>3284.7317016095399</v>
      </c>
      <c r="IR15">
        <v>4084.09198761568</v>
      </c>
      <c r="IS15">
        <v>1589.3923291748099</v>
      </c>
      <c r="IT15">
        <v>4875.9258287214598</v>
      </c>
      <c r="IU15">
        <v>4777.7407222625097</v>
      </c>
      <c r="IV15">
        <v>4540.77078352232</v>
      </c>
      <c r="IW15">
        <v>3499.0346067185601</v>
      </c>
      <c r="IX15">
        <v>4753.2113480936096</v>
      </c>
      <c r="IY15">
        <v>4747.1104732813301</v>
      </c>
      <c r="IZ15">
        <v>4426.5692024566197</v>
      </c>
      <c r="JA15">
        <v>4990.4081326036303</v>
      </c>
      <c r="JB15">
        <v>2702.2258824157798</v>
      </c>
    </row>
    <row r="16" spans="1:262" x14ac:dyDescent="0.25">
      <c r="A16">
        <v>2031</v>
      </c>
      <c r="B16">
        <v>5396.64452210728</v>
      </c>
      <c r="C16">
        <v>2979.7073678762899</v>
      </c>
      <c r="D16">
        <v>2785.18278696482</v>
      </c>
      <c r="E16">
        <v>2971.7403858111102</v>
      </c>
      <c r="F16">
        <v>891.46469202251501</v>
      </c>
      <c r="G16">
        <v>3145.7166464786601</v>
      </c>
      <c r="H16">
        <v>2348.8106757472601</v>
      </c>
      <c r="I16">
        <v>3327.0145841226999</v>
      </c>
      <c r="J16">
        <v>3087.8846774746899</v>
      </c>
      <c r="K16">
        <v>4886.9846097993304</v>
      </c>
      <c r="L16">
        <v>2586.56199414717</v>
      </c>
      <c r="M16">
        <v>4214.3446971636904</v>
      </c>
      <c r="N16">
        <v>2369.7521617693301</v>
      </c>
      <c r="O16">
        <v>3797.1234537274199</v>
      </c>
      <c r="P16">
        <v>3615.5499443703402</v>
      </c>
      <c r="Q16">
        <v>2121.5484776882299</v>
      </c>
      <c r="R16">
        <v>1212.9688206778601</v>
      </c>
      <c r="S16">
        <v>2280.4494818406001</v>
      </c>
      <c r="T16">
        <v>2632.4616110152901</v>
      </c>
      <c r="U16">
        <v>4506.7426937540904</v>
      </c>
      <c r="V16">
        <v>2661.6958823897799</v>
      </c>
      <c r="W16">
        <v>2651.6342752914502</v>
      </c>
      <c r="X16">
        <v>5522.7873859913898</v>
      </c>
      <c r="Y16">
        <v>2046.77177745783</v>
      </c>
      <c r="Z16">
        <v>5115.3406906828704</v>
      </c>
      <c r="AA16">
        <v>3000.3743876963299</v>
      </c>
      <c r="AB16">
        <v>2954.2549510773802</v>
      </c>
      <c r="AC16">
        <v>3082.6322750474901</v>
      </c>
      <c r="AD16">
        <v>2981.6501081209999</v>
      </c>
      <c r="AE16">
        <v>2324.0358899862599</v>
      </c>
      <c r="AF16">
        <v>4406.9120645522398</v>
      </c>
      <c r="AG16">
        <v>2461.12406969412</v>
      </c>
      <c r="AH16">
        <v>2638.9328249406599</v>
      </c>
      <c r="AI16">
        <v>1936.05355525809</v>
      </c>
      <c r="AJ16">
        <v>3151.99300710032</v>
      </c>
      <c r="AK16">
        <v>2172.9021108259199</v>
      </c>
      <c r="AL16">
        <v>1662.9376612313899</v>
      </c>
      <c r="AM16">
        <v>2519.0591481408401</v>
      </c>
      <c r="AN16">
        <v>3235.2121205970502</v>
      </c>
      <c r="AO16">
        <v>2128.5733580133201</v>
      </c>
      <c r="AP16">
        <v>2274.0440154745202</v>
      </c>
      <c r="AQ16">
        <v>2846.08138192762</v>
      </c>
      <c r="AR16">
        <v>1088.2740630287201</v>
      </c>
      <c r="AS16">
        <v>5042.6755666467197</v>
      </c>
      <c r="AT16">
        <v>4180.7943700311098</v>
      </c>
      <c r="AU16">
        <v>4817.2972632849196</v>
      </c>
      <c r="AV16">
        <v>2199.7031138709999</v>
      </c>
      <c r="AW16">
        <v>6429.4936310550102</v>
      </c>
      <c r="AX16">
        <v>3629.4152334935802</v>
      </c>
      <c r="AY16">
        <v>4395.11924844244</v>
      </c>
      <c r="AZ16">
        <v>2021.2687572703001</v>
      </c>
      <c r="BA16">
        <v>2113.6894339516998</v>
      </c>
      <c r="BB16">
        <v>2544.6777418369602</v>
      </c>
      <c r="BC16">
        <v>1118.6114141359401</v>
      </c>
      <c r="BD16">
        <v>1344.83042023546</v>
      </c>
      <c r="BE16">
        <v>860.93884948497396</v>
      </c>
      <c r="BF16">
        <v>4177.1724134789702</v>
      </c>
      <c r="BG16">
        <v>1863.07611637071</v>
      </c>
      <c r="BH16">
        <v>2705.0988465013002</v>
      </c>
      <c r="BI16">
        <v>2985.36695943515</v>
      </c>
      <c r="BJ16">
        <v>2247.05797453274</v>
      </c>
      <c r="BK16">
        <v>4842.3637608777199</v>
      </c>
      <c r="BL16">
        <v>1442.1832376684999</v>
      </c>
      <c r="BM16">
        <v>3763.1216639876402</v>
      </c>
      <c r="BN16">
        <v>2158.41646861245</v>
      </c>
      <c r="BO16">
        <v>1733.4571374290299</v>
      </c>
      <c r="BP16">
        <v>2528.0555330029902</v>
      </c>
      <c r="BQ16">
        <v>6677.4735760693102</v>
      </c>
      <c r="BR16">
        <v>3385.7372145161598</v>
      </c>
      <c r="BS16">
        <v>5076.4295742197301</v>
      </c>
      <c r="BT16">
        <v>1732.74159061868</v>
      </c>
      <c r="BU16">
        <v>2819.2481901834399</v>
      </c>
      <c r="BV16">
        <v>3639.8170969201701</v>
      </c>
      <c r="BW16">
        <v>4358.3551393953603</v>
      </c>
      <c r="BX16">
        <v>2558.0437422291998</v>
      </c>
      <c r="BY16">
        <v>2980.81683051247</v>
      </c>
      <c r="BZ16">
        <v>1437.1066568557201</v>
      </c>
      <c r="CA16">
        <v>1380.3678650122099</v>
      </c>
      <c r="CB16">
        <v>1232.2887621847501</v>
      </c>
      <c r="CC16">
        <v>2710.8473628310498</v>
      </c>
      <c r="CD16">
        <v>3138.7875742749802</v>
      </c>
      <c r="CE16">
        <v>2258.7716999607401</v>
      </c>
      <c r="CF16">
        <v>1469.13110297863</v>
      </c>
      <c r="CG16">
        <v>2772.6136704207202</v>
      </c>
      <c r="CH16">
        <v>3697.0101477532799</v>
      </c>
      <c r="CI16">
        <v>9699.6544344083395</v>
      </c>
      <c r="CJ16">
        <v>1120.4851220989201</v>
      </c>
      <c r="CK16">
        <v>2608.5772608785101</v>
      </c>
      <c r="CL16">
        <v>995.40996138979995</v>
      </c>
      <c r="CM16">
        <v>3409.5757880559099</v>
      </c>
      <c r="CN16">
        <v>5441.4047539907797</v>
      </c>
      <c r="CO16">
        <v>2250.0672243509298</v>
      </c>
      <c r="CP16">
        <v>2077.13350888589</v>
      </c>
      <c r="CQ16">
        <v>3152.5963402908601</v>
      </c>
      <c r="CR16">
        <v>1367.53936449091</v>
      </c>
      <c r="CS16">
        <v>5103.3868240469401</v>
      </c>
      <c r="CT16">
        <v>3596.31173453567</v>
      </c>
      <c r="CU16">
        <v>1749.4229204933499</v>
      </c>
      <c r="CV16">
        <v>1733.8345678225601</v>
      </c>
      <c r="CW16">
        <v>2918.66155577786</v>
      </c>
      <c r="CX16">
        <v>880.50274157543095</v>
      </c>
      <c r="CY16">
        <v>3305.5599871936602</v>
      </c>
      <c r="CZ16">
        <v>3552.65912822675</v>
      </c>
      <c r="DA16">
        <v>3930.44729002036</v>
      </c>
      <c r="DB16">
        <v>3371.79327302509</v>
      </c>
      <c r="DC16">
        <v>2593.42383011125</v>
      </c>
      <c r="DD16">
        <v>2556.92387577199</v>
      </c>
      <c r="DE16">
        <v>1162.7335433088599</v>
      </c>
      <c r="DF16">
        <v>2576.8506614175199</v>
      </c>
      <c r="DG16">
        <v>1876.1367859863001</v>
      </c>
      <c r="DH16">
        <v>1804.6182175792001</v>
      </c>
      <c r="DI16">
        <v>1649.80066749754</v>
      </c>
      <c r="DJ16">
        <v>6852.8397594569497</v>
      </c>
      <c r="DK16">
        <v>1720.0411221085999</v>
      </c>
      <c r="DL16">
        <v>1295.6917665814101</v>
      </c>
      <c r="DM16">
        <v>4695.4240424662003</v>
      </c>
      <c r="DN16">
        <v>5914.6576699954303</v>
      </c>
      <c r="DO16">
        <v>5301.9981871815698</v>
      </c>
      <c r="DP16">
        <v>3074.6450857048399</v>
      </c>
      <c r="DQ16">
        <v>1454.32594767095</v>
      </c>
      <c r="DR16">
        <v>3073.55263673544</v>
      </c>
      <c r="DS16">
        <v>3802.4645505378799</v>
      </c>
      <c r="DT16">
        <v>5406.2803729549796</v>
      </c>
      <c r="DU16">
        <v>1702.0942907742201</v>
      </c>
      <c r="DV16">
        <v>1728.3640829685301</v>
      </c>
      <c r="DW16">
        <v>1434.52278729829</v>
      </c>
      <c r="DX16">
        <v>4511.9351233195302</v>
      </c>
      <c r="DY16">
        <v>3532.5369299562899</v>
      </c>
      <c r="DZ16">
        <v>1655.14746575866</v>
      </c>
      <c r="EA16">
        <v>3935.2091196159699</v>
      </c>
      <c r="EB16">
        <v>2153.5131995972401</v>
      </c>
      <c r="EC16">
        <v>6892.2481614490698</v>
      </c>
      <c r="ED16">
        <v>6319.3381699577203</v>
      </c>
      <c r="EE16">
        <v>4554.9569770048602</v>
      </c>
      <c r="EF16">
        <v>1798.2776805388</v>
      </c>
      <c r="EG16">
        <v>3275.6703208996601</v>
      </c>
      <c r="EH16">
        <v>3488.8269374975898</v>
      </c>
      <c r="EI16">
        <v>2590.1434325331302</v>
      </c>
      <c r="EJ16">
        <v>3141.3064923107199</v>
      </c>
      <c r="EK16">
        <v>4696.6947588706998</v>
      </c>
      <c r="EL16">
        <v>2297.9057672524</v>
      </c>
      <c r="EM16">
        <v>3798.66099225468</v>
      </c>
      <c r="EN16">
        <v>3247.3965826212798</v>
      </c>
      <c r="EO16">
        <v>1825.77948835201</v>
      </c>
      <c r="EP16">
        <v>3557.6536006544702</v>
      </c>
      <c r="EQ16">
        <v>2637.5736326505998</v>
      </c>
      <c r="ER16">
        <v>2321.6032001669701</v>
      </c>
      <c r="ES16">
        <v>2121.2854672174399</v>
      </c>
      <c r="ET16">
        <v>2357.01717842277</v>
      </c>
      <c r="EU16">
        <v>3612.92462306177</v>
      </c>
      <c r="EV16">
        <v>2785.4369591233999</v>
      </c>
      <c r="EW16">
        <v>2900.1498526005398</v>
      </c>
      <c r="EX16">
        <v>2645.55881654116</v>
      </c>
      <c r="EY16">
        <v>2452.5576227537799</v>
      </c>
      <c r="EZ16">
        <v>3607.58813425059</v>
      </c>
      <c r="FA16">
        <v>2509.7367509917799</v>
      </c>
      <c r="FB16">
        <v>1039.9539723539399</v>
      </c>
      <c r="FC16">
        <v>4229.5460628166802</v>
      </c>
      <c r="FD16">
        <v>3688.6569825026299</v>
      </c>
      <c r="FE16">
        <v>3338.5354630788802</v>
      </c>
      <c r="FF16">
        <v>2536.8818328297298</v>
      </c>
      <c r="FG16">
        <v>1781.1421391572501</v>
      </c>
      <c r="FH16">
        <v>4925.5403670604101</v>
      </c>
      <c r="FI16">
        <v>1589.8502403896</v>
      </c>
      <c r="FJ16">
        <v>979.13491915322197</v>
      </c>
      <c r="FK16">
        <v>2595.9502570137702</v>
      </c>
      <c r="FL16">
        <v>3222.3518611581799</v>
      </c>
      <c r="FM16">
        <v>2045.1264889470399</v>
      </c>
      <c r="FN16">
        <v>1713.75237416139</v>
      </c>
      <c r="FO16">
        <v>2694.3729494654299</v>
      </c>
      <c r="FP16">
        <v>1138.0815982801</v>
      </c>
      <c r="FQ16">
        <v>3559.9601633099201</v>
      </c>
      <c r="FR16">
        <v>1286.1325923971101</v>
      </c>
      <c r="FS16">
        <v>4609.30020630524</v>
      </c>
      <c r="FT16">
        <v>1940.4167080004599</v>
      </c>
      <c r="FU16">
        <v>3984.3899742990902</v>
      </c>
      <c r="FV16">
        <v>1168.58971761157</v>
      </c>
      <c r="FW16">
        <v>3767.6412071776899</v>
      </c>
      <c r="FX16">
        <v>2361.64017071238</v>
      </c>
      <c r="FY16">
        <v>1881.91558623731</v>
      </c>
      <c r="FZ16">
        <v>2446.99134798967</v>
      </c>
      <c r="GA16">
        <v>1588.3124743696001</v>
      </c>
      <c r="GB16">
        <v>4731.5032021339503</v>
      </c>
      <c r="GC16">
        <v>2105.8926410740701</v>
      </c>
      <c r="GD16">
        <v>3543.7214108360899</v>
      </c>
      <c r="GE16">
        <v>3357.3818214451999</v>
      </c>
      <c r="GF16">
        <v>2686.3257520124298</v>
      </c>
      <c r="GG16">
        <v>1941.44599086377</v>
      </c>
      <c r="GH16">
        <v>4134.5390140160898</v>
      </c>
      <c r="GI16">
        <v>3390.93231914539</v>
      </c>
      <c r="GJ16">
        <v>1967.50725316226</v>
      </c>
      <c r="GK16">
        <v>2504.8978418044098</v>
      </c>
      <c r="GL16">
        <v>3291.3575434531899</v>
      </c>
      <c r="GM16">
        <v>3164.8799956725002</v>
      </c>
      <c r="GN16">
        <v>1665.0132948374501</v>
      </c>
      <c r="GO16">
        <v>2426.4190140537298</v>
      </c>
      <c r="GP16">
        <v>2641.2778991195</v>
      </c>
      <c r="GQ16">
        <v>4705.3417422411403</v>
      </c>
      <c r="GR16">
        <v>1053.1748984420201</v>
      </c>
      <c r="GS16">
        <v>1440.7445629377401</v>
      </c>
      <c r="GT16">
        <v>2795.34354102726</v>
      </c>
      <c r="GU16">
        <v>3591.0720317612099</v>
      </c>
      <c r="GV16">
        <v>2810.3065574499601</v>
      </c>
      <c r="GW16">
        <v>2140.4783856437198</v>
      </c>
      <c r="GX16">
        <v>1496.4152789851701</v>
      </c>
      <c r="GY16">
        <v>3540.9908665120602</v>
      </c>
      <c r="GZ16">
        <v>3819.57329448988</v>
      </c>
      <c r="HA16">
        <v>3584.73182549491</v>
      </c>
      <c r="HB16">
        <v>2001.74676060298</v>
      </c>
      <c r="HC16">
        <v>1453.0504189066601</v>
      </c>
      <c r="HD16">
        <v>2083.7067741877199</v>
      </c>
      <c r="HE16">
        <v>4213.3570499883199</v>
      </c>
      <c r="HF16">
        <v>1185.6961763005299</v>
      </c>
      <c r="HG16">
        <v>2218.10045140188</v>
      </c>
      <c r="HH16">
        <v>4979.8899253351601</v>
      </c>
      <c r="HI16">
        <v>3167.06381469077</v>
      </c>
      <c r="HJ16">
        <v>2938.19634418134</v>
      </c>
      <c r="HK16">
        <v>5096.4649134504498</v>
      </c>
      <c r="HL16">
        <v>4620.22780685831</v>
      </c>
      <c r="HM16">
        <v>7098.9330688467799</v>
      </c>
      <c r="HN16">
        <v>4977.7935696049199</v>
      </c>
      <c r="HO16">
        <v>1309.9237263684299</v>
      </c>
      <c r="HP16">
        <v>2802.9644176838301</v>
      </c>
      <c r="HQ16">
        <v>3698.0737452979602</v>
      </c>
      <c r="HR16">
        <v>4240.7191280913203</v>
      </c>
      <c r="HS16">
        <v>3407.6046014159001</v>
      </c>
      <c r="HT16">
        <v>3241.0203021919201</v>
      </c>
      <c r="HU16">
        <v>2563.6577963567001</v>
      </c>
      <c r="HV16">
        <v>4867.2266807267997</v>
      </c>
      <c r="HW16">
        <v>4005.8291930369901</v>
      </c>
      <c r="HX16">
        <v>3038.06216759462</v>
      </c>
      <c r="HY16">
        <v>1191.08373853177</v>
      </c>
      <c r="HZ16">
        <v>2508.3049730068201</v>
      </c>
      <c r="IA16">
        <v>1672.52221917416</v>
      </c>
      <c r="IB16">
        <v>2565.1353489848102</v>
      </c>
      <c r="IC16">
        <v>4249.8080438202796</v>
      </c>
      <c r="ID16">
        <v>3887.93886087582</v>
      </c>
      <c r="IE16">
        <v>4922.59390484288</v>
      </c>
      <c r="IF16">
        <v>2818.8282443216899</v>
      </c>
      <c r="IG16">
        <v>1845.2565160264401</v>
      </c>
      <c r="IH16">
        <v>1830.6271626652799</v>
      </c>
      <c r="II16">
        <v>1622.5066663824</v>
      </c>
      <c r="IJ16">
        <v>1250.1956995502801</v>
      </c>
      <c r="IK16">
        <v>2999.3964745888402</v>
      </c>
      <c r="IL16">
        <v>4632.2017487932198</v>
      </c>
      <c r="IM16">
        <v>3930.84210473248</v>
      </c>
      <c r="IN16">
        <v>4043.71177886549</v>
      </c>
      <c r="IO16">
        <v>1636.29972720106</v>
      </c>
      <c r="IP16">
        <v>1513.7909656650199</v>
      </c>
      <c r="IQ16">
        <v>3260.7174240496302</v>
      </c>
      <c r="IR16">
        <v>3764.2059881329601</v>
      </c>
      <c r="IS16">
        <v>1596.3303492646801</v>
      </c>
      <c r="IT16">
        <v>1806.02415196277</v>
      </c>
      <c r="IU16">
        <v>3297.7510970344601</v>
      </c>
      <c r="IV16">
        <v>4493.5574697803804</v>
      </c>
      <c r="IW16">
        <v>5197.2893453776496</v>
      </c>
      <c r="IX16">
        <v>2580.2375736265299</v>
      </c>
      <c r="IY16">
        <v>3505.2236559826501</v>
      </c>
      <c r="IZ16">
        <v>1880.70083044904</v>
      </c>
      <c r="JA16">
        <v>3113.2922102570901</v>
      </c>
      <c r="JB16">
        <v>2696.00288690141</v>
      </c>
    </row>
    <row r="17" spans="1:262" x14ac:dyDescent="0.25">
      <c r="A17">
        <v>2032</v>
      </c>
      <c r="B17">
        <v>5346.7719001635996</v>
      </c>
      <c r="C17">
        <v>2955.7733892299598</v>
      </c>
      <c r="D17">
        <v>2768.4601641986501</v>
      </c>
      <c r="E17">
        <v>2953.4861929419098</v>
      </c>
      <c r="F17">
        <v>894.86225623688199</v>
      </c>
      <c r="G17">
        <v>3124.5892274528201</v>
      </c>
      <c r="H17">
        <v>2337.3479018235998</v>
      </c>
      <c r="I17">
        <v>3296.5211443122598</v>
      </c>
      <c r="J17">
        <v>3058.1637724780298</v>
      </c>
      <c r="K17">
        <v>4837.56494789524</v>
      </c>
      <c r="L17">
        <v>2569.3332776709399</v>
      </c>
      <c r="M17">
        <v>4178.0172723641199</v>
      </c>
      <c r="N17">
        <v>2364.2729731648601</v>
      </c>
      <c r="O17">
        <v>3749.69760106183</v>
      </c>
      <c r="P17">
        <v>3590.18633682673</v>
      </c>
      <c r="Q17">
        <v>2123.7437190099299</v>
      </c>
      <c r="R17">
        <v>1225.9731249194699</v>
      </c>
      <c r="S17">
        <v>2261.1608142619102</v>
      </c>
      <c r="T17">
        <v>2616.98132612565</v>
      </c>
      <c r="U17">
        <v>4470.9983086919001</v>
      </c>
      <c r="V17">
        <v>2649.0136352591599</v>
      </c>
      <c r="W17">
        <v>2645.6100676603701</v>
      </c>
      <c r="X17">
        <v>5453.8633589169303</v>
      </c>
      <c r="Y17">
        <v>2042.6747869389901</v>
      </c>
      <c r="Z17">
        <v>5065.2955653993404</v>
      </c>
      <c r="AA17">
        <v>2982.1461307812501</v>
      </c>
      <c r="AB17">
        <v>2935.9224228193202</v>
      </c>
      <c r="AC17">
        <v>3067.1954133950599</v>
      </c>
      <c r="AD17">
        <v>2958.2328622360401</v>
      </c>
      <c r="AE17">
        <v>2301.4617029563401</v>
      </c>
      <c r="AF17">
        <v>4354.0772362633697</v>
      </c>
      <c r="AG17">
        <v>2437.9477243019901</v>
      </c>
      <c r="AH17">
        <v>2623.2740483857801</v>
      </c>
      <c r="AI17">
        <v>1925.5553221077801</v>
      </c>
      <c r="AJ17">
        <v>3111.89206374888</v>
      </c>
      <c r="AK17">
        <v>2165.1253850830199</v>
      </c>
      <c r="AL17">
        <v>1663.9819361560801</v>
      </c>
      <c r="AM17">
        <v>2501.8074824536302</v>
      </c>
      <c r="AN17">
        <v>3208.2985811380399</v>
      </c>
      <c r="AO17">
        <v>2122.51135825445</v>
      </c>
      <c r="AP17">
        <v>2285.36882516272</v>
      </c>
      <c r="AQ17">
        <v>2830.7427293279202</v>
      </c>
      <c r="AR17">
        <v>1095.5519589473199</v>
      </c>
      <c r="AS17">
        <v>4987.9491401328996</v>
      </c>
      <c r="AT17">
        <v>4129.4902882501801</v>
      </c>
      <c r="AU17">
        <v>4772.1449871179002</v>
      </c>
      <c r="AV17">
        <v>2188.65246853689</v>
      </c>
      <c r="AW17">
        <v>6376.3128418630204</v>
      </c>
      <c r="AX17">
        <v>3571.9205286628899</v>
      </c>
      <c r="AY17">
        <v>4352.8148904511499</v>
      </c>
      <c r="AZ17">
        <v>2008.04498937371</v>
      </c>
      <c r="BA17">
        <v>2114.1721275381501</v>
      </c>
      <c r="BB17">
        <v>2532.8539739728899</v>
      </c>
      <c r="BC17">
        <v>1124.1791298524199</v>
      </c>
      <c r="BD17">
        <v>1363.02948693959</v>
      </c>
      <c r="BE17">
        <v>866.72313053842299</v>
      </c>
      <c r="BF17">
        <v>4119.6958671939001</v>
      </c>
      <c r="BG17">
        <v>1862.8371876717399</v>
      </c>
      <c r="BH17">
        <v>2687.0189624049999</v>
      </c>
      <c r="BI17">
        <v>2965.86580894894</v>
      </c>
      <c r="BJ17">
        <v>2243.1067251656</v>
      </c>
      <c r="BK17">
        <v>4392.9859956383698</v>
      </c>
      <c r="BL17">
        <v>1440.5728889085301</v>
      </c>
      <c r="BM17">
        <v>3734.60325301477</v>
      </c>
      <c r="BN17">
        <v>2152.1941805361498</v>
      </c>
      <c r="BO17">
        <v>1743.30740189429</v>
      </c>
      <c r="BP17">
        <v>2515.4476003761301</v>
      </c>
      <c r="BQ17">
        <v>6616.3301382089803</v>
      </c>
      <c r="BR17">
        <v>3366.6175868303699</v>
      </c>
      <c r="BS17">
        <v>5015.1113743781798</v>
      </c>
      <c r="BT17">
        <v>1743.10949909073</v>
      </c>
      <c r="BU17">
        <v>2800.9517424504102</v>
      </c>
      <c r="BV17">
        <v>3610.3350305854901</v>
      </c>
      <c r="BW17">
        <v>4317.6544583140903</v>
      </c>
      <c r="BX17">
        <v>2539.6167220327802</v>
      </c>
      <c r="BY17">
        <v>2961.2137736196401</v>
      </c>
      <c r="BZ17">
        <v>1431.9126760143399</v>
      </c>
      <c r="CA17">
        <v>1386.4179456607301</v>
      </c>
      <c r="CB17">
        <v>1253.3423475346599</v>
      </c>
      <c r="CC17">
        <v>8977.9623161072395</v>
      </c>
      <c r="CD17">
        <v>3095.7541726096501</v>
      </c>
      <c r="CE17">
        <v>2244.6025921149999</v>
      </c>
      <c r="CF17">
        <v>1475.6719478669499</v>
      </c>
      <c r="CG17">
        <v>2749.9067128739898</v>
      </c>
      <c r="CH17">
        <v>3655.26770677378</v>
      </c>
      <c r="CI17">
        <v>8764.1806606074006</v>
      </c>
      <c r="CJ17">
        <v>1121.1713731529101</v>
      </c>
      <c r="CK17">
        <v>2591.2843108100101</v>
      </c>
      <c r="CL17">
        <v>987.76985720015705</v>
      </c>
      <c r="CM17">
        <v>3389.1587605627001</v>
      </c>
      <c r="CN17">
        <v>5379.69027692082</v>
      </c>
      <c r="CO17">
        <v>2234.35555918511</v>
      </c>
      <c r="CP17">
        <v>2064.7873263743199</v>
      </c>
      <c r="CQ17">
        <v>3142.0414037515602</v>
      </c>
      <c r="CR17">
        <v>1374.10258591877</v>
      </c>
      <c r="CS17">
        <v>5044.4410718647396</v>
      </c>
      <c r="CT17">
        <v>3568.7401577262099</v>
      </c>
      <c r="CU17">
        <v>1741.1465663121301</v>
      </c>
      <c r="CV17">
        <v>1727.24300061857</v>
      </c>
      <c r="CW17">
        <v>2895.44754724732</v>
      </c>
      <c r="CX17">
        <v>885.271242514753</v>
      </c>
      <c r="CY17">
        <v>3275.2030608085101</v>
      </c>
      <c r="CZ17">
        <v>3538.4491872263902</v>
      </c>
      <c r="DA17">
        <v>3880.66256268292</v>
      </c>
      <c r="DB17">
        <v>3342.5284067023999</v>
      </c>
      <c r="DC17">
        <v>2578.5659319306601</v>
      </c>
      <c r="DD17">
        <v>2517.3180867043102</v>
      </c>
      <c r="DE17">
        <v>1176.1692373793901</v>
      </c>
      <c r="DF17">
        <v>2565.8198356715702</v>
      </c>
      <c r="DG17">
        <v>6704.4636060512503</v>
      </c>
      <c r="DH17">
        <v>1798.0541279839999</v>
      </c>
      <c r="DI17">
        <v>1650.79158298739</v>
      </c>
      <c r="DJ17">
        <v>6809.2792969926104</v>
      </c>
      <c r="DK17">
        <v>1708.68069689597</v>
      </c>
      <c r="DL17">
        <v>1287.6123374830599</v>
      </c>
      <c r="DM17">
        <v>4639.1417260405597</v>
      </c>
      <c r="DN17">
        <v>5087.7796508254596</v>
      </c>
      <c r="DO17">
        <v>5243.3448263528899</v>
      </c>
      <c r="DP17">
        <v>3058.7853336917001</v>
      </c>
      <c r="DQ17">
        <v>1461.7614524780099</v>
      </c>
      <c r="DR17">
        <v>3060.0296524425598</v>
      </c>
      <c r="DS17">
        <v>3760.79934805313</v>
      </c>
      <c r="DT17">
        <v>5360.98579683977</v>
      </c>
      <c r="DU17">
        <v>1720.35582322344</v>
      </c>
      <c r="DV17">
        <v>1707.5786765826899</v>
      </c>
      <c r="DW17">
        <v>1436.0688162673</v>
      </c>
      <c r="DX17">
        <v>4474.4342069566601</v>
      </c>
      <c r="DY17">
        <v>3502.7558554241</v>
      </c>
      <c r="DZ17">
        <v>1647.9679855372899</v>
      </c>
      <c r="EA17">
        <v>3904.08682988993</v>
      </c>
      <c r="EB17">
        <v>2150.52134715171</v>
      </c>
      <c r="EC17">
        <v>6825.3396806790397</v>
      </c>
      <c r="ED17">
        <v>6254.95292235544</v>
      </c>
      <c r="EE17">
        <v>4505.9823668503896</v>
      </c>
      <c r="EF17">
        <v>1791.5086397412299</v>
      </c>
      <c r="EG17">
        <v>3249.9410357382499</v>
      </c>
      <c r="EH17">
        <v>3463.2254378552998</v>
      </c>
      <c r="EI17">
        <v>2576.9293269101499</v>
      </c>
      <c r="EJ17">
        <v>3121.14199014224</v>
      </c>
      <c r="EK17">
        <v>4643.7177820200304</v>
      </c>
      <c r="EL17">
        <v>2287.44965118445</v>
      </c>
      <c r="EM17">
        <v>3769.4800720376102</v>
      </c>
      <c r="EN17">
        <v>3221.0916020577802</v>
      </c>
      <c r="EO17">
        <v>1829.7027397967099</v>
      </c>
      <c r="EP17">
        <v>3524.0977975444098</v>
      </c>
      <c r="EQ17">
        <v>2622.9183579723999</v>
      </c>
      <c r="ER17">
        <v>2318.7542457772302</v>
      </c>
      <c r="ES17">
        <v>2118.1592013314598</v>
      </c>
      <c r="ET17">
        <v>2368.2165556609302</v>
      </c>
      <c r="EU17">
        <v>3585.826806</v>
      </c>
      <c r="EV17">
        <v>2763.5724614071701</v>
      </c>
      <c r="EW17">
        <v>2877.9334859296901</v>
      </c>
      <c r="EX17">
        <v>2623.81908593355</v>
      </c>
      <c r="EY17">
        <v>2439.45560520358</v>
      </c>
      <c r="EZ17">
        <v>3567.8811072939998</v>
      </c>
      <c r="FA17">
        <v>2496.2759471150298</v>
      </c>
      <c r="FB17">
        <v>1042.93899758528</v>
      </c>
      <c r="FC17">
        <v>4198.6804777454199</v>
      </c>
      <c r="FD17">
        <v>3649.1610288830502</v>
      </c>
      <c r="FE17">
        <v>3308.70171220975</v>
      </c>
      <c r="FF17">
        <v>2530.0838176800298</v>
      </c>
      <c r="FG17">
        <v>1790.6340918334899</v>
      </c>
      <c r="FH17">
        <v>4852.5083386144497</v>
      </c>
      <c r="FI17">
        <v>1589.3284156899499</v>
      </c>
      <c r="FJ17">
        <v>991.29786220366202</v>
      </c>
      <c r="FK17">
        <v>2584.5945426779799</v>
      </c>
      <c r="FL17">
        <v>3186.2864564842498</v>
      </c>
      <c r="FM17">
        <v>2036.5466572682001</v>
      </c>
      <c r="FN17">
        <v>1705.79165944129</v>
      </c>
      <c r="FO17">
        <v>2690.5934301386001</v>
      </c>
      <c r="FP17">
        <v>1144.3381940775901</v>
      </c>
      <c r="FQ17">
        <v>3532.0539694076501</v>
      </c>
      <c r="FR17">
        <v>1303.9074700623601</v>
      </c>
      <c r="FS17">
        <v>4567.5222697753097</v>
      </c>
      <c r="FT17">
        <v>1920.2214581478299</v>
      </c>
      <c r="FU17">
        <v>3955.1206426971598</v>
      </c>
      <c r="FV17">
        <v>1189.7246714707001</v>
      </c>
      <c r="FW17">
        <v>3722.0969672729798</v>
      </c>
      <c r="FX17">
        <v>2346.4265678031702</v>
      </c>
      <c r="FY17">
        <v>1888.11121647032</v>
      </c>
      <c r="FZ17">
        <v>2428.26304541216</v>
      </c>
      <c r="GA17">
        <v>1589.5863844621899</v>
      </c>
      <c r="GB17">
        <v>4680.9249423383299</v>
      </c>
      <c r="GC17">
        <v>2084.8357280271098</v>
      </c>
      <c r="GD17">
        <v>3518.0927446138899</v>
      </c>
      <c r="GE17">
        <v>3334.7990858481699</v>
      </c>
      <c r="GF17">
        <v>2676.69164710107</v>
      </c>
      <c r="GG17">
        <v>1935.0038172920999</v>
      </c>
      <c r="GH17">
        <v>4103.59400539118</v>
      </c>
      <c r="GI17">
        <v>3364.09409438487</v>
      </c>
      <c r="GJ17">
        <v>1975.1782888432599</v>
      </c>
      <c r="GK17">
        <v>2472.9799264542598</v>
      </c>
      <c r="GL17">
        <v>3272.9296144322202</v>
      </c>
      <c r="GM17">
        <v>3146.5038575482399</v>
      </c>
      <c r="GN17">
        <v>1660.1105781322699</v>
      </c>
      <c r="GO17">
        <v>2425.8198982440199</v>
      </c>
      <c r="GP17">
        <v>2627.0801406543801</v>
      </c>
      <c r="GQ17">
        <v>4655.7473499431399</v>
      </c>
      <c r="GR17">
        <v>1064.6661949244101</v>
      </c>
      <c r="GS17">
        <v>1446.52595352137</v>
      </c>
      <c r="GT17">
        <v>2774.7900522124501</v>
      </c>
      <c r="GU17">
        <v>3568.9490310629999</v>
      </c>
      <c r="GV17">
        <v>2811.2976441330202</v>
      </c>
      <c r="GW17">
        <v>2126.81413599182</v>
      </c>
      <c r="GX17">
        <v>1497.1952388596301</v>
      </c>
      <c r="GY17">
        <v>3510.83696169426</v>
      </c>
      <c r="GZ17">
        <v>3797.22293047124</v>
      </c>
      <c r="HA17">
        <v>3558.2953227419698</v>
      </c>
      <c r="HB17">
        <v>1999.7763400328699</v>
      </c>
      <c r="HC17">
        <v>1455.54843422926</v>
      </c>
      <c r="HD17">
        <v>2079.3581807678502</v>
      </c>
      <c r="HE17">
        <v>4179.7160423594696</v>
      </c>
      <c r="HF17">
        <v>1210.4156974364601</v>
      </c>
      <c r="HG17">
        <v>2204.6930735452001</v>
      </c>
      <c r="HH17">
        <v>4919.5804295311</v>
      </c>
      <c r="HI17">
        <v>1217.2762489414499</v>
      </c>
      <c r="HJ17">
        <v>2912.2457048075698</v>
      </c>
      <c r="HK17">
        <v>5022.2195310791003</v>
      </c>
      <c r="HL17">
        <v>4580.3267553652504</v>
      </c>
      <c r="HM17">
        <v>9472.3535299076702</v>
      </c>
      <c r="HN17">
        <v>4926.5400765717204</v>
      </c>
      <c r="HO17">
        <v>1314.18670582801</v>
      </c>
      <c r="HP17">
        <v>2779.2390662216699</v>
      </c>
      <c r="HQ17">
        <v>3670.3175152649901</v>
      </c>
      <c r="HR17">
        <v>4196.6721197899496</v>
      </c>
      <c r="HS17">
        <v>3379.0584243899398</v>
      </c>
      <c r="HT17">
        <v>3222.7102945967999</v>
      </c>
      <c r="HU17">
        <v>2553.4088061142702</v>
      </c>
      <c r="HV17">
        <v>4820.9597868287301</v>
      </c>
      <c r="HW17">
        <v>3969.4729957223299</v>
      </c>
      <c r="HX17">
        <v>3017.0088646469699</v>
      </c>
      <c r="HY17">
        <v>1192.3875557906399</v>
      </c>
      <c r="HZ17">
        <v>2500.1525588500199</v>
      </c>
      <c r="IA17">
        <v>1672.13398784737</v>
      </c>
      <c r="IB17">
        <v>2545.29036660051</v>
      </c>
      <c r="IC17">
        <v>4210.9093905256796</v>
      </c>
      <c r="ID17">
        <v>3849.8285077390401</v>
      </c>
      <c r="IE17">
        <v>4876.4686431944401</v>
      </c>
      <c r="IF17">
        <v>2789.9331056814799</v>
      </c>
      <c r="IG17">
        <v>1825.73164277664</v>
      </c>
      <c r="IH17">
        <v>1822.91815380249</v>
      </c>
      <c r="II17">
        <v>1614.35169532753</v>
      </c>
      <c r="IJ17">
        <v>1270.33496773662</v>
      </c>
      <c r="IK17">
        <v>2979.1598932533102</v>
      </c>
      <c r="IL17">
        <v>4591.8267537071497</v>
      </c>
      <c r="IM17">
        <v>3899.7112756453298</v>
      </c>
      <c r="IN17">
        <v>4018.1607725610102</v>
      </c>
      <c r="IO17">
        <v>1638.9917820094399</v>
      </c>
      <c r="IP17">
        <v>1526.2005810395899</v>
      </c>
      <c r="IQ17">
        <v>3237.30525543044</v>
      </c>
      <c r="IR17">
        <v>3720.2990466494698</v>
      </c>
      <c r="IS17">
        <v>1600.9197558943999</v>
      </c>
      <c r="IT17">
        <v>1793.75293515111</v>
      </c>
      <c r="IU17">
        <v>3274.0684855398899</v>
      </c>
      <c r="IV17">
        <v>4450.6730613050804</v>
      </c>
      <c r="IW17">
        <v>5149.51473012735</v>
      </c>
      <c r="IX17">
        <v>2560.82093957384</v>
      </c>
      <c r="IY17">
        <v>3476.2815321999101</v>
      </c>
      <c r="IZ17">
        <v>1873.8322548598801</v>
      </c>
      <c r="JA17">
        <v>3079.9044970913801</v>
      </c>
      <c r="JB17">
        <v>2691.3097740112898</v>
      </c>
    </row>
    <row r="18" spans="1:262" x14ac:dyDescent="0.25">
      <c r="A18">
        <v>2033</v>
      </c>
      <c r="B18">
        <v>5297.03944944056</v>
      </c>
      <c r="C18">
        <v>2934.2953248877802</v>
      </c>
      <c r="D18">
        <v>2750.2807047365</v>
      </c>
      <c r="E18">
        <v>2936.2114364238601</v>
      </c>
      <c r="F18">
        <v>902.68872132598403</v>
      </c>
      <c r="G18">
        <v>3103.1321871861801</v>
      </c>
      <c r="H18">
        <v>2328.14870617112</v>
      </c>
      <c r="I18">
        <v>3265.8911448282802</v>
      </c>
      <c r="J18">
        <v>3030.0722464185701</v>
      </c>
      <c r="K18">
        <v>4792.7105552416097</v>
      </c>
      <c r="L18">
        <v>2553.3270432825798</v>
      </c>
      <c r="M18">
        <v>4143.3703025162604</v>
      </c>
      <c r="N18">
        <v>2360.29619436962</v>
      </c>
      <c r="O18">
        <v>3812.7233367772801</v>
      </c>
      <c r="P18">
        <v>3566.08232714312</v>
      </c>
      <c r="Q18">
        <v>2126.5271053074998</v>
      </c>
      <c r="R18">
        <v>1235.74501611644</v>
      </c>
      <c r="S18">
        <v>2241.9025142047299</v>
      </c>
      <c r="T18">
        <v>2603.07061839175</v>
      </c>
      <c r="U18">
        <v>4434.1051407094801</v>
      </c>
      <c r="V18">
        <v>2633.4167725766401</v>
      </c>
      <c r="W18">
        <v>2640.9217318566598</v>
      </c>
      <c r="X18">
        <v>5388.7358952394698</v>
      </c>
      <c r="Y18">
        <v>2040.1339542150499</v>
      </c>
      <c r="Z18">
        <v>5018.92566521966</v>
      </c>
      <c r="AA18">
        <v>2963.21554458332</v>
      </c>
      <c r="AB18">
        <v>2919.5458784767002</v>
      </c>
      <c r="AC18">
        <v>3053.1570657900702</v>
      </c>
      <c r="AD18">
        <v>2937.8582681814601</v>
      </c>
      <c r="AE18">
        <v>2279.8880668751399</v>
      </c>
      <c r="AF18">
        <v>4302.9417503814202</v>
      </c>
      <c r="AG18">
        <v>2415.41524680254</v>
      </c>
      <c r="AH18">
        <v>2606.3555568319598</v>
      </c>
      <c r="AI18">
        <v>1916.3802357106299</v>
      </c>
      <c r="AJ18">
        <v>3078.41258861811</v>
      </c>
      <c r="AK18">
        <v>2159.24507379017</v>
      </c>
      <c r="AL18">
        <v>1666.8858357588499</v>
      </c>
      <c r="AM18">
        <v>2487.6135862575902</v>
      </c>
      <c r="AN18">
        <v>3183.7969631451101</v>
      </c>
      <c r="AO18">
        <v>2116.31682259534</v>
      </c>
      <c r="AP18">
        <v>2300.1784217180402</v>
      </c>
      <c r="AQ18">
        <v>2815.3690040051101</v>
      </c>
      <c r="AR18">
        <v>1105.5714848539101</v>
      </c>
      <c r="AS18">
        <v>4928.5750342397896</v>
      </c>
      <c r="AT18">
        <v>4082.6808533482299</v>
      </c>
      <c r="AU18">
        <v>6597.53723758449</v>
      </c>
      <c r="AV18">
        <v>2178.3660295079499</v>
      </c>
      <c r="AW18">
        <v>6325.87273319618</v>
      </c>
      <c r="AX18">
        <v>3516.2316327488002</v>
      </c>
      <c r="AY18">
        <v>4307.7682337427204</v>
      </c>
      <c r="AZ18">
        <v>1996.82397502923</v>
      </c>
      <c r="BA18">
        <v>2115.6802318598702</v>
      </c>
      <c r="BB18">
        <v>2522.4377251004398</v>
      </c>
      <c r="BC18">
        <v>1131.8138106906199</v>
      </c>
      <c r="BD18">
        <v>1382.1911977908801</v>
      </c>
      <c r="BE18">
        <v>875.21342511512398</v>
      </c>
      <c r="BF18">
        <v>4062.6495913394801</v>
      </c>
      <c r="BG18">
        <v>1864.43480602265</v>
      </c>
      <c r="BH18">
        <v>2668.6688250121802</v>
      </c>
      <c r="BI18">
        <v>2947.5874208969099</v>
      </c>
      <c r="BJ18">
        <v>2237.17493834889</v>
      </c>
      <c r="BK18">
        <v>4319.0812935759604</v>
      </c>
      <c r="BL18">
        <v>1441.7464390017001</v>
      </c>
      <c r="BM18">
        <v>3706.7850725632302</v>
      </c>
      <c r="BN18">
        <v>2148.0125614129001</v>
      </c>
      <c r="BO18">
        <v>1754.08121280106</v>
      </c>
      <c r="BP18">
        <v>2503.1178117210702</v>
      </c>
      <c r="BQ18">
        <v>10655.428678374299</v>
      </c>
      <c r="BR18">
        <v>3347.1774008949401</v>
      </c>
      <c r="BS18">
        <v>4949.6468903308696</v>
      </c>
      <c r="BT18">
        <v>1754.2148748049499</v>
      </c>
      <c r="BU18">
        <v>2783.9412059505999</v>
      </c>
      <c r="BV18">
        <v>3582.9474305039798</v>
      </c>
      <c r="BW18">
        <v>4275.8966259850404</v>
      </c>
      <c r="BX18">
        <v>2524.1975673113702</v>
      </c>
      <c r="BY18">
        <v>2942.0038071855802</v>
      </c>
      <c r="BZ18">
        <v>1429.09458011262</v>
      </c>
      <c r="CA18">
        <v>1395.3312766290501</v>
      </c>
      <c r="CB18">
        <v>1274.8011293572899</v>
      </c>
      <c r="CC18">
        <v>8889.2598501596294</v>
      </c>
      <c r="CD18">
        <v>3052.8813820139198</v>
      </c>
      <c r="CE18">
        <v>2233.6584208272998</v>
      </c>
      <c r="CF18">
        <v>1484.2544373555099</v>
      </c>
      <c r="CG18">
        <v>2730.10912969438</v>
      </c>
      <c r="CH18">
        <v>3609.9041720198502</v>
      </c>
      <c r="CI18">
        <v>8653.1476273870394</v>
      </c>
      <c r="CJ18">
        <v>1124.55207622951</v>
      </c>
      <c r="CK18">
        <v>2573.00978071809</v>
      </c>
      <c r="CL18">
        <v>984.04100830257801</v>
      </c>
      <c r="CM18">
        <v>3370.0440406053199</v>
      </c>
      <c r="CN18">
        <v>5306.5827130205098</v>
      </c>
      <c r="CO18">
        <v>2222.9601732777001</v>
      </c>
      <c r="CP18">
        <v>2053.77018106587</v>
      </c>
      <c r="CQ18">
        <v>3131.6055515302501</v>
      </c>
      <c r="CR18">
        <v>1383.0117063397499</v>
      </c>
      <c r="CS18">
        <v>4989.61619123125</v>
      </c>
      <c r="CT18">
        <v>3541.3561356013802</v>
      </c>
      <c r="CU18">
        <v>1735.0172434711999</v>
      </c>
      <c r="CV18">
        <v>1720.20432970209</v>
      </c>
      <c r="CW18">
        <v>2874.9517252522201</v>
      </c>
      <c r="CX18">
        <v>894.10399769680805</v>
      </c>
      <c r="CY18">
        <v>3246.2782207495302</v>
      </c>
      <c r="CZ18">
        <v>3525.1351266117699</v>
      </c>
      <c r="DA18">
        <v>3823.8173078221898</v>
      </c>
      <c r="DB18">
        <v>3315.8092341014699</v>
      </c>
      <c r="DC18">
        <v>2566.9751081235299</v>
      </c>
      <c r="DD18">
        <v>2476.64163994705</v>
      </c>
      <c r="DE18">
        <v>1189.1435238013601</v>
      </c>
      <c r="DF18">
        <v>2557.3144272469099</v>
      </c>
      <c r="DG18">
        <v>6630.3516715779697</v>
      </c>
      <c r="DH18">
        <v>1793.9736756545699</v>
      </c>
      <c r="DI18">
        <v>1652.4229368592901</v>
      </c>
      <c r="DJ18">
        <v>6754.9305814403197</v>
      </c>
      <c r="DK18">
        <v>1698.5108007322101</v>
      </c>
      <c r="DL18">
        <v>1280.7579134586299</v>
      </c>
      <c r="DM18">
        <v>4587.6431313386101</v>
      </c>
      <c r="DN18">
        <v>5046.8832878038302</v>
      </c>
      <c r="DO18">
        <v>5189.2255606669896</v>
      </c>
      <c r="DP18">
        <v>3045.0850948862499</v>
      </c>
      <c r="DQ18">
        <v>1470.70675284195</v>
      </c>
      <c r="DR18">
        <v>3042.2853520498702</v>
      </c>
      <c r="DS18">
        <v>3726.0828475259</v>
      </c>
      <c r="DT18">
        <v>5320.4480912427198</v>
      </c>
      <c r="DU18">
        <v>1740.1437014176799</v>
      </c>
      <c r="DV18">
        <v>5456.5287993136899</v>
      </c>
      <c r="DW18">
        <v>1439.7045520341301</v>
      </c>
      <c r="DX18">
        <v>4425.74100999446</v>
      </c>
      <c r="DY18">
        <v>3475.4068000510101</v>
      </c>
      <c r="DZ18">
        <v>1644.01249798238</v>
      </c>
      <c r="EA18">
        <v>3873.9418988204602</v>
      </c>
      <c r="EB18">
        <v>5045.0728520012299</v>
      </c>
      <c r="EC18">
        <v>6753.3490519390998</v>
      </c>
      <c r="ED18">
        <v>6194.2226616143498</v>
      </c>
      <c r="EE18">
        <v>4459.80494162375</v>
      </c>
      <c r="EF18">
        <v>1785.0625503108699</v>
      </c>
      <c r="EG18">
        <v>3225.3785883051801</v>
      </c>
      <c r="EH18">
        <v>3439.3177690422199</v>
      </c>
      <c r="EI18">
        <v>2560.96811637786</v>
      </c>
      <c r="EJ18">
        <v>3102.1716789822799</v>
      </c>
      <c r="EK18">
        <v>6528.6803699134398</v>
      </c>
      <c r="EL18">
        <v>2278.35555487698</v>
      </c>
      <c r="EM18">
        <v>3741.1051727875301</v>
      </c>
      <c r="EN18">
        <v>3194.4760214582702</v>
      </c>
      <c r="EO18">
        <v>1833.28725686287</v>
      </c>
      <c r="EP18">
        <v>3491.4529899438398</v>
      </c>
      <c r="EQ18">
        <v>2609.3113673228399</v>
      </c>
      <c r="ER18">
        <v>2312.7776072555898</v>
      </c>
      <c r="ES18">
        <v>2113.8786072702201</v>
      </c>
      <c r="ET18">
        <v>2380.5609541314302</v>
      </c>
      <c r="EU18">
        <v>3559.9323280056601</v>
      </c>
      <c r="EV18">
        <v>2743.0651162764102</v>
      </c>
      <c r="EW18">
        <v>2856.8894028783502</v>
      </c>
      <c r="EX18">
        <v>2602.22894905351</v>
      </c>
      <c r="EY18">
        <v>2426.2766224768102</v>
      </c>
      <c r="EZ18">
        <v>3514.3665146434701</v>
      </c>
      <c r="FA18">
        <v>2486.9306376182299</v>
      </c>
      <c r="FB18">
        <v>1048.8295571649801</v>
      </c>
      <c r="FC18">
        <v>4169.0194351466798</v>
      </c>
      <c r="FD18">
        <v>3612.4419490251198</v>
      </c>
      <c r="FE18">
        <v>3278.03048989843</v>
      </c>
      <c r="FF18">
        <v>2522.6232465805501</v>
      </c>
      <c r="FG18">
        <v>1803.34821283563</v>
      </c>
      <c r="FH18">
        <v>7074.1670526346597</v>
      </c>
      <c r="FI18">
        <v>1589.8698738396799</v>
      </c>
      <c r="FJ18">
        <v>1002.13228808538</v>
      </c>
      <c r="FK18">
        <v>2575.3435062355802</v>
      </c>
      <c r="FL18">
        <v>3145.08989619472</v>
      </c>
      <c r="FM18">
        <v>2027.9722826106899</v>
      </c>
      <c r="FN18">
        <v>1699.96490628059</v>
      </c>
      <c r="FO18">
        <v>2689.49172286663</v>
      </c>
      <c r="FP18">
        <v>1152.3490590936301</v>
      </c>
      <c r="FQ18">
        <v>3498.7730664751998</v>
      </c>
      <c r="FR18">
        <v>1317.7694113765999</v>
      </c>
      <c r="FS18">
        <v>4525.2314909479701</v>
      </c>
      <c r="FT18">
        <v>1899.75926307131</v>
      </c>
      <c r="FU18">
        <v>3926.9638238683901</v>
      </c>
      <c r="FV18">
        <v>1213.7600391384401</v>
      </c>
      <c r="FW18">
        <v>3680.4505343956398</v>
      </c>
      <c r="FX18">
        <v>2331.8528221862898</v>
      </c>
      <c r="FY18">
        <v>1896.6073567031301</v>
      </c>
      <c r="FZ18">
        <v>2410.5429855331199</v>
      </c>
      <c r="GA18">
        <v>1591.42299484215</v>
      </c>
      <c r="GB18">
        <v>4636.6272855768802</v>
      </c>
      <c r="GC18">
        <v>2065.5920130542399</v>
      </c>
      <c r="GD18">
        <v>3492.0905710409202</v>
      </c>
      <c r="GE18">
        <v>3312.5714514934202</v>
      </c>
      <c r="GF18">
        <v>2666.1768616095801</v>
      </c>
      <c r="GG18">
        <v>1930.38842059494</v>
      </c>
      <c r="GH18">
        <v>4072.5625430936202</v>
      </c>
      <c r="GI18">
        <v>3337.1801945026</v>
      </c>
      <c r="GJ18">
        <v>1983.9775830404101</v>
      </c>
      <c r="GK18">
        <v>2441.9381099809798</v>
      </c>
      <c r="GL18">
        <v>3252.8662692513199</v>
      </c>
      <c r="GM18">
        <v>3129.0839525246402</v>
      </c>
      <c r="GN18">
        <v>1655.8247340636301</v>
      </c>
      <c r="GO18">
        <v>2426.9399965776201</v>
      </c>
      <c r="GP18">
        <v>2612.8218480734799</v>
      </c>
      <c r="GQ18">
        <v>7108.45084097975</v>
      </c>
      <c r="GR18">
        <v>1078.26892536631</v>
      </c>
      <c r="GS18">
        <v>1453.3675412739999</v>
      </c>
      <c r="GT18">
        <v>2756.8095051413902</v>
      </c>
      <c r="GU18">
        <v>3547.7495911298702</v>
      </c>
      <c r="GV18">
        <v>2808.50758790281</v>
      </c>
      <c r="GW18">
        <v>2114.2204208784901</v>
      </c>
      <c r="GX18">
        <v>1497.9423716343199</v>
      </c>
      <c r="GY18">
        <v>3481.3232339359301</v>
      </c>
      <c r="GZ18">
        <v>3776.1173443683601</v>
      </c>
      <c r="HA18">
        <v>3530.27989080418</v>
      </c>
      <c r="HB18">
        <v>1999.2556694535299</v>
      </c>
      <c r="HC18">
        <v>1458.8727365806301</v>
      </c>
      <c r="HD18">
        <v>2073.0523475539098</v>
      </c>
      <c r="HE18">
        <v>4146.5896084043698</v>
      </c>
      <c r="HF18">
        <v>1239.2019656822699</v>
      </c>
      <c r="HG18">
        <v>2192.9154120823</v>
      </c>
      <c r="HH18">
        <v>4859.71252311443</v>
      </c>
      <c r="HI18">
        <v>1209.9881933808699</v>
      </c>
      <c r="HJ18">
        <v>2889.1885714813302</v>
      </c>
      <c r="HK18">
        <v>4953.1395194361103</v>
      </c>
      <c r="HL18">
        <v>4543.6069681074696</v>
      </c>
      <c r="HM18">
        <v>9342.0837745666395</v>
      </c>
      <c r="HN18">
        <v>4882.0087883282604</v>
      </c>
      <c r="HO18">
        <v>1321.5586806123199</v>
      </c>
      <c r="HP18">
        <v>2757.0060502442702</v>
      </c>
      <c r="HQ18">
        <v>3642.97619965688</v>
      </c>
      <c r="HR18">
        <v>3324.51346122935</v>
      </c>
      <c r="HS18">
        <v>3352.1179875357102</v>
      </c>
      <c r="HT18">
        <v>3204.47197289819</v>
      </c>
      <c r="HU18">
        <v>2541.95520806479</v>
      </c>
      <c r="HV18">
        <v>4773.6609390256599</v>
      </c>
      <c r="HW18">
        <v>3937.1476311326601</v>
      </c>
      <c r="HX18">
        <v>2997.6537662854898</v>
      </c>
      <c r="HY18">
        <v>1198.00988423486</v>
      </c>
      <c r="HZ18">
        <v>2495.4181045959799</v>
      </c>
      <c r="IA18">
        <v>1671.1255838182001</v>
      </c>
      <c r="IB18">
        <v>2525.5144866692099</v>
      </c>
      <c r="IC18">
        <v>4172.1386975607702</v>
      </c>
      <c r="ID18">
        <v>3805.7717152991099</v>
      </c>
      <c r="IE18">
        <v>4819.7403653358297</v>
      </c>
      <c r="IF18">
        <v>2764.7813479951901</v>
      </c>
      <c r="IG18">
        <v>1807.2795510672499</v>
      </c>
      <c r="IH18">
        <v>1816.9499476238</v>
      </c>
      <c r="II18">
        <v>1606.2604137384201</v>
      </c>
      <c r="IJ18">
        <v>1292.07882484796</v>
      </c>
      <c r="IK18">
        <v>2956.1030789562301</v>
      </c>
      <c r="IL18">
        <v>4552.5916592289104</v>
      </c>
      <c r="IM18">
        <v>3869.87349339303</v>
      </c>
      <c r="IN18">
        <v>3995.5326588164999</v>
      </c>
      <c r="IO18">
        <v>1642.65882552276</v>
      </c>
      <c r="IP18">
        <v>1541.1297071563699</v>
      </c>
      <c r="IQ18">
        <v>3215.5846929664799</v>
      </c>
      <c r="IR18">
        <v>3672.5400313390101</v>
      </c>
      <c r="IS18">
        <v>1606.80216525951</v>
      </c>
      <c r="IT18">
        <v>1783.3131946675101</v>
      </c>
      <c r="IU18">
        <v>3251.1833002908902</v>
      </c>
      <c r="IV18">
        <v>4411.7843464656198</v>
      </c>
      <c r="IW18">
        <v>5088.6053881712396</v>
      </c>
      <c r="IX18">
        <v>2542.6499740377899</v>
      </c>
      <c r="IY18">
        <v>3445.1604062993301</v>
      </c>
      <c r="IZ18">
        <v>1869.9017488760601</v>
      </c>
      <c r="JA18">
        <v>3047.4097389864901</v>
      </c>
      <c r="JB18">
        <v>2687.8386511343201</v>
      </c>
    </row>
    <row r="19" spans="1:262" x14ac:dyDescent="0.25">
      <c r="A19">
        <v>2034</v>
      </c>
      <c r="B19">
        <v>5248.01979582481</v>
      </c>
      <c r="C19">
        <v>2915.2681035689302</v>
      </c>
      <c r="D19">
        <v>2733.1597826710399</v>
      </c>
      <c r="E19">
        <v>2919.7938517797502</v>
      </c>
      <c r="F19">
        <v>914.80637112608701</v>
      </c>
      <c r="G19">
        <v>3083.0847637433599</v>
      </c>
      <c r="H19">
        <v>2322.0644987864698</v>
      </c>
      <c r="I19">
        <v>3236.0651648432799</v>
      </c>
      <c r="J19">
        <v>3004.0083872242399</v>
      </c>
      <c r="K19">
        <v>7278.76555925088</v>
      </c>
      <c r="L19">
        <v>2539.3303404143899</v>
      </c>
      <c r="M19">
        <v>4110.2478725937099</v>
      </c>
      <c r="N19">
        <v>2357.93327884366</v>
      </c>
      <c r="O19">
        <v>3743.9208304479998</v>
      </c>
      <c r="P19">
        <v>3543.5186521410501</v>
      </c>
      <c r="Q19">
        <v>2129.9080378333701</v>
      </c>
      <c r="R19">
        <v>1246.0278703189999</v>
      </c>
      <c r="S19">
        <v>2224.9550354221201</v>
      </c>
      <c r="T19">
        <v>2591.0456209710701</v>
      </c>
      <c r="U19">
        <v>4397.8676336064</v>
      </c>
      <c r="V19">
        <v>2618.43679997959</v>
      </c>
      <c r="W19">
        <v>2638.8059552834302</v>
      </c>
      <c r="X19">
        <v>5328.73030196129</v>
      </c>
      <c r="Y19">
        <v>2039.09023390024</v>
      </c>
      <c r="Z19">
        <v>7427.9398467627097</v>
      </c>
      <c r="AA19">
        <v>2945.5172185404999</v>
      </c>
      <c r="AB19">
        <v>2904.7887351509999</v>
      </c>
      <c r="AC19">
        <v>3040.7167520032799</v>
      </c>
      <c r="AD19">
        <v>2919.82056720025</v>
      </c>
      <c r="AE19">
        <v>2261.3720684435102</v>
      </c>
      <c r="AF19">
        <v>4256.0625431019098</v>
      </c>
      <c r="AG19">
        <v>2395.4377978181601</v>
      </c>
      <c r="AH19">
        <v>2589.5715642361001</v>
      </c>
      <c r="AI19">
        <v>1908.4115431928001</v>
      </c>
      <c r="AJ19">
        <v>4672.2956393310496</v>
      </c>
      <c r="AK19">
        <v>2155.1286979807401</v>
      </c>
      <c r="AL19">
        <v>1672.21240268837</v>
      </c>
      <c r="AM19">
        <v>2476.1934959096898</v>
      </c>
      <c r="AN19">
        <v>3162.1268411125702</v>
      </c>
      <c r="AO19">
        <v>2111.05078434697</v>
      </c>
      <c r="AP19">
        <v>2318.45678434506</v>
      </c>
      <c r="AQ19">
        <v>2802.3673587242401</v>
      </c>
      <c r="AR19">
        <v>1116.4224174988899</v>
      </c>
      <c r="AS19">
        <v>4871.4784444044399</v>
      </c>
      <c r="AT19">
        <v>4040.0410171656399</v>
      </c>
      <c r="AU19">
        <v>6509.91145126019</v>
      </c>
      <c r="AV19">
        <v>2171.25410980884</v>
      </c>
      <c r="AW19">
        <v>6278.7923493352801</v>
      </c>
      <c r="AX19">
        <v>3462.87418884628</v>
      </c>
      <c r="AY19">
        <v>4265.9098508036504</v>
      </c>
      <c r="AZ19">
        <v>1988.0547892806501</v>
      </c>
      <c r="BA19">
        <v>2117.3844016391299</v>
      </c>
      <c r="BB19">
        <v>2512.6321240771199</v>
      </c>
      <c r="BC19">
        <v>1143.7091196708</v>
      </c>
      <c r="BD19">
        <v>1402.1850744686101</v>
      </c>
      <c r="BE19">
        <v>886.56368164128901</v>
      </c>
      <c r="BF19">
        <v>4006.91731837822</v>
      </c>
      <c r="BG19">
        <v>1867.1049792705601</v>
      </c>
      <c r="BH19">
        <v>2651.4248080571901</v>
      </c>
      <c r="BI19">
        <v>2932.9896394932098</v>
      </c>
      <c r="BJ19">
        <v>2233.17672427446</v>
      </c>
      <c r="BK19">
        <v>4240.6981119080701</v>
      </c>
      <c r="BL19">
        <v>1444.6949247447801</v>
      </c>
      <c r="BM19">
        <v>3680.70509044045</v>
      </c>
      <c r="BN19">
        <v>2147.3093439110899</v>
      </c>
      <c r="BO19">
        <v>6210.5166824221496</v>
      </c>
      <c r="BP19">
        <v>2491.3550371019701</v>
      </c>
      <c r="BQ19">
        <v>10532.4838458183</v>
      </c>
      <c r="BR19">
        <v>3329.10154523248</v>
      </c>
      <c r="BS19">
        <v>4888.5059950061204</v>
      </c>
      <c r="BT19">
        <v>4385.4904852629797</v>
      </c>
      <c r="BU19">
        <v>2768.8368724403499</v>
      </c>
      <c r="BV19">
        <v>3558.4283315603202</v>
      </c>
      <c r="BW19">
        <v>4237.2338613913098</v>
      </c>
      <c r="BX19">
        <v>4283.1117305083999</v>
      </c>
      <c r="BY19">
        <v>2923.6064565808001</v>
      </c>
      <c r="BZ19">
        <v>1428.5219409359299</v>
      </c>
      <c r="CA19">
        <v>1406.3194985976099</v>
      </c>
      <c r="CB19">
        <v>1301.3383471479301</v>
      </c>
      <c r="CC19">
        <v>8804.6862124055497</v>
      </c>
      <c r="CD19">
        <v>3017.1826928394798</v>
      </c>
      <c r="CE19">
        <v>2226.23113713573</v>
      </c>
      <c r="CF19">
        <v>1493.9197866383299</v>
      </c>
      <c r="CG19">
        <v>2712.45363463081</v>
      </c>
      <c r="CH19">
        <v>3566.3415417527099</v>
      </c>
      <c r="CI19">
        <v>8547.4969631273198</v>
      </c>
      <c r="CJ19">
        <v>1132.61208948173</v>
      </c>
      <c r="CK19">
        <v>2557.1213070205799</v>
      </c>
      <c r="CL19">
        <v>984.40359277474704</v>
      </c>
      <c r="CM19">
        <v>3352.3790502479001</v>
      </c>
      <c r="CN19">
        <v>5241.6822044722203</v>
      </c>
      <c r="CO19">
        <v>2215.6092029278402</v>
      </c>
      <c r="CP19">
        <v>2044.9239443515</v>
      </c>
      <c r="CQ19">
        <v>2166.6110685669701</v>
      </c>
      <c r="CR19">
        <v>1394.4683077082</v>
      </c>
      <c r="CS19">
        <v>7629.6644132577303</v>
      </c>
      <c r="CT19">
        <v>3515.2984424637598</v>
      </c>
      <c r="CU19">
        <v>1733.1835126782901</v>
      </c>
      <c r="CV19">
        <v>1716.28145429509</v>
      </c>
      <c r="CW19">
        <v>2856.1905451288499</v>
      </c>
      <c r="CX19">
        <v>907.69571119686498</v>
      </c>
      <c r="CY19">
        <v>3220.3751852463201</v>
      </c>
      <c r="CZ19">
        <v>3512.4876339757102</v>
      </c>
      <c r="DA19">
        <v>3771.2267287224399</v>
      </c>
      <c r="DB19">
        <v>3293.1202313559402</v>
      </c>
      <c r="DC19">
        <v>2557.58494194483</v>
      </c>
      <c r="DD19">
        <v>2438.9549784808501</v>
      </c>
      <c r="DE19">
        <v>1203.9563166595999</v>
      </c>
      <c r="DF19">
        <v>2551.0238029916</v>
      </c>
      <c r="DG19">
        <v>6552.2401583708497</v>
      </c>
      <c r="DH19">
        <v>1793.8616218508701</v>
      </c>
      <c r="DI19">
        <v>1654.47637057456</v>
      </c>
      <c r="DJ19">
        <v>12477.1098621947</v>
      </c>
      <c r="DK19">
        <v>1692.80550447937</v>
      </c>
      <c r="DL19">
        <v>1276.6840550096299</v>
      </c>
      <c r="DM19">
        <v>7322.8415634876001</v>
      </c>
      <c r="DN19">
        <v>5004.4225408686798</v>
      </c>
      <c r="DO19">
        <v>8056.01900442837</v>
      </c>
      <c r="DP19">
        <v>3033.88877106673</v>
      </c>
      <c r="DQ19">
        <v>1480.9119132425701</v>
      </c>
      <c r="DR19">
        <v>3027.69101351379</v>
      </c>
      <c r="DS19">
        <v>6451.5460305593697</v>
      </c>
      <c r="DT19">
        <v>10944.5402826932</v>
      </c>
      <c r="DU19">
        <v>1760.93153359497</v>
      </c>
      <c r="DV19">
        <v>5400.4293796838301</v>
      </c>
      <c r="DW19">
        <v>1445.1832658173601</v>
      </c>
      <c r="DX19">
        <v>4379.5304599483998</v>
      </c>
      <c r="DY19">
        <v>3452.1346451201698</v>
      </c>
      <c r="DZ19">
        <v>1644.04930861957</v>
      </c>
      <c r="EA19">
        <v>3845.3445087085202</v>
      </c>
      <c r="EB19">
        <v>4977.5658927608101</v>
      </c>
      <c r="EC19">
        <v>6686.0704370474596</v>
      </c>
      <c r="ED19">
        <v>7426.51256634323</v>
      </c>
      <c r="EE19">
        <v>4419.2110754654896</v>
      </c>
      <c r="EF19">
        <v>1778.74782472418</v>
      </c>
      <c r="EG19">
        <v>3202.5823122842999</v>
      </c>
      <c r="EH19">
        <v>3416.8273697957402</v>
      </c>
      <c r="EI19">
        <v>2546.7819105856402</v>
      </c>
      <c r="EJ19">
        <v>3084.4294940894802</v>
      </c>
      <c r="EK19">
        <v>6445.8048935930001</v>
      </c>
      <c r="EL19">
        <v>2272.9080127317302</v>
      </c>
      <c r="EM19">
        <v>3714.8816932345699</v>
      </c>
      <c r="EN19">
        <v>3169.9087596787899</v>
      </c>
      <c r="EO19">
        <v>1840.79691348247</v>
      </c>
      <c r="EP19">
        <v>3459.7016158131601</v>
      </c>
      <c r="EQ19">
        <v>2596.6737525205699</v>
      </c>
      <c r="ER19">
        <v>2310.93447286433</v>
      </c>
      <c r="ES19">
        <v>2110.6552530685099</v>
      </c>
      <c r="ET19">
        <v>6846.2673901906401</v>
      </c>
      <c r="EU19">
        <v>3535.0654033318301</v>
      </c>
      <c r="EV19">
        <v>2723.8993300851298</v>
      </c>
      <c r="EW19">
        <v>2838.93801570812</v>
      </c>
      <c r="EX19">
        <v>2581.8107240805898</v>
      </c>
      <c r="EY19">
        <v>2414.5133348590298</v>
      </c>
      <c r="EZ19">
        <v>3465.9072915470501</v>
      </c>
      <c r="FA19">
        <v>2482.1801522200299</v>
      </c>
      <c r="FB19">
        <v>1058.09649546382</v>
      </c>
      <c r="FC19">
        <v>4140.2196824099901</v>
      </c>
      <c r="FD19">
        <v>3578.0215838408599</v>
      </c>
      <c r="FE19">
        <v>3249.82792023094</v>
      </c>
      <c r="FF19">
        <v>2517.6736615166901</v>
      </c>
      <c r="FG19">
        <v>1166.19747867401</v>
      </c>
      <c r="FH19">
        <v>6972.9061943668903</v>
      </c>
      <c r="FI19">
        <v>1591.70378564118</v>
      </c>
      <c r="FJ19">
        <v>1015.5317698542</v>
      </c>
      <c r="FK19">
        <v>2569.0566148906601</v>
      </c>
      <c r="FL19">
        <v>3105.7336462266198</v>
      </c>
      <c r="FM19">
        <v>2019.40983006742</v>
      </c>
      <c r="FN19">
        <v>1697.9943838285701</v>
      </c>
      <c r="FO19">
        <v>2690.1940705564498</v>
      </c>
      <c r="FP19">
        <v>1162.9854439593801</v>
      </c>
      <c r="FQ19">
        <v>3467.4202013035401</v>
      </c>
      <c r="FR19">
        <v>1334.7235221762101</v>
      </c>
      <c r="FS19">
        <v>4484.2532156956304</v>
      </c>
      <c r="FT19">
        <v>1884.20471224827</v>
      </c>
      <c r="FU19">
        <v>3900.4046991766299</v>
      </c>
      <c r="FV19">
        <v>1242.4007722598101</v>
      </c>
      <c r="FW19">
        <v>3642.8682550804401</v>
      </c>
      <c r="FX19">
        <v>2320.06600844074</v>
      </c>
      <c r="FY19">
        <v>1907.62224972635</v>
      </c>
      <c r="FZ19">
        <v>2396.2262116389402</v>
      </c>
      <c r="GA19">
        <v>1594.15282835941</v>
      </c>
      <c r="GB19">
        <v>6596.9280155143097</v>
      </c>
      <c r="GC19">
        <v>2049.9475186167901</v>
      </c>
      <c r="GD19">
        <v>3467.3602666185702</v>
      </c>
      <c r="GE19">
        <v>3290.483388098</v>
      </c>
      <c r="GF19">
        <v>2657.70987159283</v>
      </c>
      <c r="GG19">
        <v>1928.40289467927</v>
      </c>
      <c r="GH19">
        <v>4043.6345254235298</v>
      </c>
      <c r="GI19">
        <v>3312.11247589808</v>
      </c>
      <c r="GJ19">
        <v>1994.6353060632</v>
      </c>
      <c r="GK19">
        <v>2413.07067441248</v>
      </c>
      <c r="GL19">
        <v>3233.10952542624</v>
      </c>
      <c r="GM19">
        <v>3112.8819259168499</v>
      </c>
      <c r="GN19">
        <v>1654.3118198791601</v>
      </c>
      <c r="GO19">
        <v>2431.00729820678</v>
      </c>
      <c r="GP19">
        <v>2600.71126744821</v>
      </c>
      <c r="GQ19">
        <v>7005.1056722272897</v>
      </c>
      <c r="GR19">
        <v>1093.76601829693</v>
      </c>
      <c r="GS19">
        <v>1461.3583067792499</v>
      </c>
      <c r="GT19">
        <v>2741.7183031264699</v>
      </c>
      <c r="GU19">
        <v>3527.5135696633401</v>
      </c>
      <c r="GV19">
        <v>2807.6532644435301</v>
      </c>
      <c r="GW19">
        <v>2103.87659665507</v>
      </c>
      <c r="GX19">
        <v>1500.3387046937</v>
      </c>
      <c r="GY19">
        <v>3453.5861487203301</v>
      </c>
      <c r="GZ19">
        <v>3757.2733585272599</v>
      </c>
      <c r="HA19">
        <v>3502.8034238651398</v>
      </c>
      <c r="HB19">
        <v>2000.4954333321</v>
      </c>
      <c r="HC19">
        <v>1463.3191652025901</v>
      </c>
      <c r="HD19">
        <v>2072.1277091074599</v>
      </c>
      <c r="HE19">
        <v>4114.5025190180204</v>
      </c>
      <c r="HF19">
        <v>1272.9049688205</v>
      </c>
      <c r="HG19">
        <v>2182.8705083782002</v>
      </c>
      <c r="HH19">
        <v>7092.6252526005401</v>
      </c>
      <c r="HI19">
        <v>1205.6198039482999</v>
      </c>
      <c r="HJ19">
        <v>4620.0652638738702</v>
      </c>
      <c r="HK19">
        <v>4888.9482564647797</v>
      </c>
      <c r="HL19">
        <v>6745.5705559712897</v>
      </c>
      <c r="HM19">
        <v>9198.8293991358096</v>
      </c>
      <c r="HN19">
        <v>8909.3241624336806</v>
      </c>
      <c r="HO19">
        <v>1332.4243686262801</v>
      </c>
      <c r="HP19">
        <v>2736.8961899819301</v>
      </c>
      <c r="HQ19">
        <v>3616.1226400351102</v>
      </c>
      <c r="HR19">
        <v>3293.2137672587901</v>
      </c>
      <c r="HS19">
        <v>3326.1740908556199</v>
      </c>
      <c r="HT19">
        <v>3186.3290695671599</v>
      </c>
      <c r="HU19">
        <v>2532.4893135554198</v>
      </c>
      <c r="HV19">
        <v>4727.0744874975098</v>
      </c>
      <c r="HW19">
        <v>8385.4346533104108</v>
      </c>
      <c r="HX19">
        <v>2980.6555989544099</v>
      </c>
      <c r="HY19">
        <v>1211.8995190404601</v>
      </c>
      <c r="HZ19">
        <v>2495.6534563114701</v>
      </c>
      <c r="IA19">
        <v>1674.31899091934</v>
      </c>
      <c r="IB19">
        <v>2509.3272865018498</v>
      </c>
      <c r="IC19">
        <v>4133.5407050654703</v>
      </c>
      <c r="ID19">
        <v>3764.4253312198798</v>
      </c>
      <c r="IE19">
        <v>4766.3876874423404</v>
      </c>
      <c r="IF19">
        <v>2744.4184638440202</v>
      </c>
      <c r="IG19">
        <v>1789.97067900305</v>
      </c>
      <c r="IH19">
        <v>1814.48018539892</v>
      </c>
      <c r="II19">
        <v>1598.21875210228</v>
      </c>
      <c r="IJ19">
        <v>1314.9144925207299</v>
      </c>
      <c r="IK19">
        <v>2935.0743578520101</v>
      </c>
      <c r="IL19">
        <v>4514.7559897557703</v>
      </c>
      <c r="IM19">
        <v>3840.5115701270302</v>
      </c>
      <c r="IN19">
        <v>3974.58694364344</v>
      </c>
      <c r="IO19">
        <v>1647.98956452067</v>
      </c>
      <c r="IP19">
        <v>1559.4793075919599</v>
      </c>
      <c r="IQ19">
        <v>3196.5746292530698</v>
      </c>
      <c r="IR19">
        <v>3628.3178395531199</v>
      </c>
      <c r="IS19">
        <v>1613.6608046982899</v>
      </c>
      <c r="IT19">
        <v>1778.8542308384599</v>
      </c>
      <c r="IU19">
        <v>3229.7980109964801</v>
      </c>
      <c r="IV19">
        <v>9411.0991961582895</v>
      </c>
      <c r="IW19">
        <v>5031.9250406026003</v>
      </c>
      <c r="IX19">
        <v>2526.5547766917698</v>
      </c>
      <c r="IY19">
        <v>3415.43601361023</v>
      </c>
      <c r="IZ19">
        <v>1872.16857060286</v>
      </c>
      <c r="JA19">
        <v>3018.7611438993199</v>
      </c>
      <c r="JB19">
        <v>2685.0945945815602</v>
      </c>
    </row>
    <row r="20" spans="1:262" x14ac:dyDescent="0.25">
      <c r="A20">
        <v>2035</v>
      </c>
      <c r="B20">
        <v>5199.5442434408897</v>
      </c>
      <c r="C20">
        <v>2898.0454293254902</v>
      </c>
      <c r="D20">
        <v>2717.2787886051201</v>
      </c>
      <c r="E20">
        <v>2904.1607728296699</v>
      </c>
      <c r="F20">
        <v>929.48611652880004</v>
      </c>
      <c r="G20">
        <v>3064.8620649049899</v>
      </c>
      <c r="H20">
        <v>2317.6638856947302</v>
      </c>
      <c r="I20">
        <v>3207.38878568277</v>
      </c>
      <c r="J20">
        <v>2978.9903693833098</v>
      </c>
      <c r="K20">
        <v>7185.5277644752996</v>
      </c>
      <c r="L20">
        <v>2528.2567840721399</v>
      </c>
      <c r="M20">
        <v>4078.0981577971202</v>
      </c>
      <c r="N20">
        <v>2357.2894915994798</v>
      </c>
      <c r="O20">
        <v>3672.5774219618402</v>
      </c>
      <c r="P20">
        <v>2972.7773608520401</v>
      </c>
      <c r="Q20">
        <v>5849.4128395406296</v>
      </c>
      <c r="R20">
        <v>1256.9736237654499</v>
      </c>
      <c r="S20">
        <v>2210.7267483145101</v>
      </c>
      <c r="T20">
        <v>2580.3343580378901</v>
      </c>
      <c r="U20">
        <v>4362.6184871333298</v>
      </c>
      <c r="V20">
        <v>2603.9348192266698</v>
      </c>
      <c r="W20">
        <v>7945.8193632397697</v>
      </c>
      <c r="X20">
        <v>7942.2279621167299</v>
      </c>
      <c r="Y20">
        <v>6899.2999703259902</v>
      </c>
      <c r="Z20">
        <v>7329.3765273272302</v>
      </c>
      <c r="AA20">
        <v>2929.4375167724402</v>
      </c>
      <c r="AB20">
        <v>2389.6739716519101</v>
      </c>
      <c r="AC20">
        <v>2219.92707562634</v>
      </c>
      <c r="AD20">
        <v>2904.1550428434198</v>
      </c>
      <c r="AE20">
        <v>2245.4725371524401</v>
      </c>
      <c r="AF20">
        <v>4212.2051274299902</v>
      </c>
      <c r="AG20">
        <v>2378.0025583267502</v>
      </c>
      <c r="AH20">
        <v>2573.2218602664002</v>
      </c>
      <c r="AI20">
        <v>1901.8099140393099</v>
      </c>
      <c r="AJ20">
        <v>4597.1869030774496</v>
      </c>
      <c r="AK20">
        <v>7500.8760584510501</v>
      </c>
      <c r="AL20">
        <v>1107.32950328897</v>
      </c>
      <c r="AM20">
        <v>8710.6239985840002</v>
      </c>
      <c r="AN20">
        <v>3142.0724316792298</v>
      </c>
      <c r="AO20">
        <v>2106.5960069685002</v>
      </c>
      <c r="AP20">
        <v>1385.21828388317</v>
      </c>
      <c r="AQ20">
        <v>2792.14477843543</v>
      </c>
      <c r="AR20">
        <v>1129.9433769171501</v>
      </c>
      <c r="AS20">
        <v>4815.9831230362797</v>
      </c>
      <c r="AT20">
        <v>8616.8517137322306</v>
      </c>
      <c r="AU20">
        <v>6402.2598531754302</v>
      </c>
      <c r="AV20">
        <v>2166.7348170618402</v>
      </c>
      <c r="AW20">
        <v>5606.4546026489897</v>
      </c>
      <c r="AX20">
        <v>7760.3769208283602</v>
      </c>
      <c r="AY20">
        <v>7109.47771758006</v>
      </c>
      <c r="AZ20">
        <v>1982.00726792721</v>
      </c>
      <c r="BA20">
        <v>2120.1233706728699</v>
      </c>
      <c r="BB20">
        <v>2108.59089617669</v>
      </c>
      <c r="BC20">
        <v>1161.78948293185</v>
      </c>
      <c r="BD20">
        <v>1427.1721945464001</v>
      </c>
      <c r="BE20">
        <v>901.06839497211899</v>
      </c>
      <c r="BF20">
        <v>3954.6446258137298</v>
      </c>
      <c r="BG20">
        <v>6787.6509927637999</v>
      </c>
      <c r="BH20">
        <v>2635.3623674272098</v>
      </c>
      <c r="BI20">
        <v>2920.5958810594002</v>
      </c>
      <c r="BJ20">
        <v>2231.4856334677502</v>
      </c>
      <c r="BK20">
        <v>4164.5849438777996</v>
      </c>
      <c r="BL20">
        <v>1451.0309732058499</v>
      </c>
      <c r="BM20">
        <v>3656.6140240120999</v>
      </c>
      <c r="BN20">
        <v>8499.1841778757807</v>
      </c>
      <c r="BO20">
        <v>6133.0385458696201</v>
      </c>
      <c r="BP20">
        <v>2479.97065843058</v>
      </c>
      <c r="BQ20">
        <v>10398.878954633299</v>
      </c>
      <c r="BR20">
        <v>3312.2544393774401</v>
      </c>
      <c r="BS20">
        <v>4832.5593053565099</v>
      </c>
      <c r="BT20">
        <v>4344.2403269712304</v>
      </c>
      <c r="BU20">
        <v>2757.5639837441099</v>
      </c>
      <c r="BV20">
        <v>3275.75593033421</v>
      </c>
      <c r="BW20">
        <v>4201.3331744203497</v>
      </c>
      <c r="BX20">
        <v>4218.7957480352597</v>
      </c>
      <c r="BY20">
        <v>2905.7799766755602</v>
      </c>
      <c r="BZ20">
        <v>1430.2152609217401</v>
      </c>
      <c r="CA20">
        <v>1418.34729099934</v>
      </c>
      <c r="CB20">
        <v>1330.9974266628899</v>
      </c>
      <c r="CC20">
        <v>15404.2130452888</v>
      </c>
      <c r="CD20">
        <v>5326.6216949378804</v>
      </c>
      <c r="CE20">
        <v>2222.5269505064498</v>
      </c>
      <c r="CF20">
        <v>5340.1576783492401</v>
      </c>
      <c r="CG20">
        <v>2698.4704807923399</v>
      </c>
      <c r="CH20">
        <v>5315.9357807414299</v>
      </c>
      <c r="CI20">
        <v>8444.0259812630193</v>
      </c>
      <c r="CJ20">
        <v>1146.0351683107001</v>
      </c>
      <c r="CK20">
        <v>2543.4620598751799</v>
      </c>
      <c r="CL20">
        <v>990.03172194283604</v>
      </c>
      <c r="CM20">
        <v>3336.2533338798899</v>
      </c>
      <c r="CN20">
        <v>6249.1087449985698</v>
      </c>
      <c r="CO20">
        <v>2211.69471675866</v>
      </c>
      <c r="CP20">
        <v>2037.26415683916</v>
      </c>
      <c r="CQ20">
        <v>2152.45583299693</v>
      </c>
      <c r="CR20">
        <v>1407.7825219562201</v>
      </c>
      <c r="CS20">
        <v>7522.9496519990998</v>
      </c>
      <c r="CT20">
        <v>3490.2945123342402</v>
      </c>
      <c r="CU20">
        <v>1735.28734780742</v>
      </c>
      <c r="CV20">
        <v>1715.74481120165</v>
      </c>
      <c r="CW20">
        <v>2839.4932468667398</v>
      </c>
      <c r="CX20">
        <v>925.63981813841997</v>
      </c>
      <c r="CY20">
        <v>3197.2009795610202</v>
      </c>
      <c r="CZ20">
        <v>9154.9401456025007</v>
      </c>
      <c r="DA20">
        <v>5972.5722900663995</v>
      </c>
      <c r="DB20">
        <v>3273.5421974207702</v>
      </c>
      <c r="DC20">
        <v>9159.6093685650194</v>
      </c>
      <c r="DD20">
        <v>2403.8462304229702</v>
      </c>
      <c r="DE20">
        <v>1221.03410726571</v>
      </c>
      <c r="DF20">
        <v>7956.81207366742</v>
      </c>
      <c r="DG20">
        <v>6477.3262563591798</v>
      </c>
      <c r="DH20">
        <v>1392.16355430568</v>
      </c>
      <c r="DI20">
        <v>986.38713227304095</v>
      </c>
      <c r="DJ20">
        <v>12363.6676766036</v>
      </c>
      <c r="DK20">
        <v>1691.4922247060099</v>
      </c>
      <c r="DL20">
        <v>1275.3541571466801</v>
      </c>
      <c r="DM20">
        <v>7218.0231444825604</v>
      </c>
      <c r="DN20">
        <v>4962.9546479207102</v>
      </c>
      <c r="DO20">
        <v>7926.7323839336595</v>
      </c>
      <c r="DP20">
        <v>3025.9606771533499</v>
      </c>
      <c r="DQ20">
        <v>1491.40650606964</v>
      </c>
      <c r="DR20">
        <v>3014.7290135227599</v>
      </c>
      <c r="DS20">
        <v>6360.3726800824697</v>
      </c>
      <c r="DT20">
        <v>10852.0366485342</v>
      </c>
      <c r="DU20">
        <v>5476.5461731564001</v>
      </c>
      <c r="DV20">
        <v>5329.5125618954698</v>
      </c>
      <c r="DW20">
        <v>1452.7651209647099</v>
      </c>
      <c r="DX20">
        <v>7136.07168759656</v>
      </c>
      <c r="DY20">
        <v>3432.64791223054</v>
      </c>
      <c r="DZ20">
        <v>1647.68021340122</v>
      </c>
      <c r="EA20">
        <v>3819.3640781358999</v>
      </c>
      <c r="EB20">
        <v>4897.6461880776797</v>
      </c>
      <c r="EC20">
        <v>13276.2300222219</v>
      </c>
      <c r="ED20">
        <v>7335.8646457999403</v>
      </c>
      <c r="EE20">
        <v>5053.0138094863296</v>
      </c>
      <c r="EF20">
        <v>10178.635606583601</v>
      </c>
      <c r="EG20">
        <v>3181.7165224722698</v>
      </c>
      <c r="EH20">
        <v>3396.16708368018</v>
      </c>
      <c r="EI20">
        <v>2534.89333077434</v>
      </c>
      <c r="EJ20">
        <v>2518.02694241173</v>
      </c>
      <c r="EK20">
        <v>6343.7156509700799</v>
      </c>
      <c r="EL20">
        <v>7682.6396665931798</v>
      </c>
      <c r="EM20">
        <v>3318.9691793203001</v>
      </c>
      <c r="EN20">
        <v>3148.0558646521399</v>
      </c>
      <c r="EO20">
        <v>7958.9544084392801</v>
      </c>
      <c r="EP20">
        <v>3429.4655826231801</v>
      </c>
      <c r="EQ20">
        <v>2585.4119207122799</v>
      </c>
      <c r="ER20">
        <v>2312.3164081320401</v>
      </c>
      <c r="ES20">
        <v>2107.9871340526502</v>
      </c>
      <c r="ET20">
        <v>6775.9803783405496</v>
      </c>
      <c r="EU20">
        <v>3512.5339504365602</v>
      </c>
      <c r="EV20">
        <v>2705.6978952316999</v>
      </c>
      <c r="EW20">
        <v>2823.9606586659502</v>
      </c>
      <c r="EX20">
        <v>2562.9897945654702</v>
      </c>
      <c r="EY20">
        <v>2404.3363776298802</v>
      </c>
      <c r="EZ20">
        <v>3422.4297930757798</v>
      </c>
      <c r="FA20">
        <v>2093.34572805774</v>
      </c>
      <c r="FB20">
        <v>1070.7625815506201</v>
      </c>
      <c r="FC20">
        <v>3525.17275237386</v>
      </c>
      <c r="FD20">
        <v>9447.1708754995598</v>
      </c>
      <c r="FE20">
        <v>3223.6624251854701</v>
      </c>
      <c r="FF20">
        <v>2515.5288708846601</v>
      </c>
      <c r="FG20">
        <v>1153.13756850601</v>
      </c>
      <c r="FH20">
        <v>6849.1198523156099</v>
      </c>
      <c r="FI20">
        <v>1594.58053034933</v>
      </c>
      <c r="FJ20">
        <v>1030.82972328919</v>
      </c>
      <c r="FK20">
        <v>7278.7407022197704</v>
      </c>
      <c r="FL20">
        <v>3069.6350078563701</v>
      </c>
      <c r="FM20">
        <v>2010.8637419601</v>
      </c>
      <c r="FN20">
        <v>1699.9812026237701</v>
      </c>
      <c r="FO20">
        <v>1860.1468304060299</v>
      </c>
      <c r="FP20">
        <v>1175.53801373189</v>
      </c>
      <c r="FQ20">
        <v>6750.0098497313002</v>
      </c>
      <c r="FR20">
        <v>1354.16408478822</v>
      </c>
      <c r="FS20">
        <v>4444.6387242885703</v>
      </c>
      <c r="FT20">
        <v>1875.52183537107</v>
      </c>
      <c r="FU20">
        <v>3295.6072622926299</v>
      </c>
      <c r="FV20">
        <v>1274.5181009509699</v>
      </c>
      <c r="FW20">
        <v>7506.6109534181396</v>
      </c>
      <c r="FX20">
        <v>2310.8805692353199</v>
      </c>
      <c r="FY20">
        <v>6547.1087001793503</v>
      </c>
      <c r="FZ20">
        <v>2386.2578456377901</v>
      </c>
      <c r="GA20">
        <v>1597.3115210451499</v>
      </c>
      <c r="GB20">
        <v>6502.5761066569503</v>
      </c>
      <c r="GC20">
        <v>2039.1472322186601</v>
      </c>
      <c r="GD20">
        <v>2933.0687258228299</v>
      </c>
      <c r="GE20">
        <v>3268.87193757561</v>
      </c>
      <c r="GF20">
        <v>2651.39080161432</v>
      </c>
      <c r="GG20">
        <v>1928.62388083928</v>
      </c>
      <c r="GH20">
        <v>4017.2506863713402</v>
      </c>
      <c r="GI20">
        <v>3288.3917996913801</v>
      </c>
      <c r="GJ20">
        <v>6797.8208053709895</v>
      </c>
      <c r="GK20">
        <v>4604.1815399418902</v>
      </c>
      <c r="GL20">
        <v>3214.2471760140402</v>
      </c>
      <c r="GM20">
        <v>2524.3752971130598</v>
      </c>
      <c r="GN20">
        <v>1654.6269045318199</v>
      </c>
      <c r="GO20">
        <v>7867.2709253425601</v>
      </c>
      <c r="GP20">
        <v>2590.1171555894998</v>
      </c>
      <c r="GQ20">
        <v>6882.0101029367597</v>
      </c>
      <c r="GR20">
        <v>1113.1534846638799</v>
      </c>
      <c r="GS20">
        <v>1470.0893307579699</v>
      </c>
      <c r="GT20">
        <v>2729.36715209675</v>
      </c>
      <c r="GU20">
        <v>3508.2589685023599</v>
      </c>
      <c r="GV20">
        <v>2808.4460700145301</v>
      </c>
      <c r="GW20">
        <v>2094.8512496447602</v>
      </c>
      <c r="GX20">
        <v>1505.3194246206899</v>
      </c>
      <c r="GY20">
        <v>3427.7396724980299</v>
      </c>
      <c r="GZ20">
        <v>3069.2355089733001</v>
      </c>
      <c r="HA20">
        <v>3475.8237875755099</v>
      </c>
      <c r="HB20">
        <v>6350.5358877894996</v>
      </c>
      <c r="HC20">
        <v>1468.3558744868701</v>
      </c>
      <c r="HD20">
        <v>2075.7160993960301</v>
      </c>
      <c r="HE20">
        <v>4083.5811243765602</v>
      </c>
      <c r="HF20">
        <v>1310.2037480317999</v>
      </c>
      <c r="HG20">
        <v>2175.8002235263102</v>
      </c>
      <c r="HH20">
        <v>7002.42267757841</v>
      </c>
      <c r="HI20">
        <v>1203.7978416210799</v>
      </c>
      <c r="HJ20">
        <v>4564.6098822587901</v>
      </c>
      <c r="HK20">
        <v>7917.5472963726197</v>
      </c>
      <c r="HL20">
        <v>6658.4247862227303</v>
      </c>
      <c r="HM20">
        <v>9059.2391990398992</v>
      </c>
      <c r="HN20">
        <v>8798.0766525314393</v>
      </c>
      <c r="HO20">
        <v>1345.1918206829</v>
      </c>
      <c r="HP20">
        <v>2718.6424039301701</v>
      </c>
      <c r="HQ20">
        <v>3590.4083746349202</v>
      </c>
      <c r="HR20">
        <v>3262.5164621488402</v>
      </c>
      <c r="HS20">
        <v>3301.1192492237401</v>
      </c>
      <c r="HT20">
        <v>8103.5587573380699</v>
      </c>
      <c r="HU20">
        <v>2525.0980535252502</v>
      </c>
      <c r="HV20">
        <v>4681.38769056408</v>
      </c>
      <c r="HW20">
        <v>8298.1127111702299</v>
      </c>
      <c r="HX20">
        <v>2966.4651909583899</v>
      </c>
      <c r="HY20">
        <v>1234.0286443871801</v>
      </c>
      <c r="HZ20">
        <v>8989.4434717011409</v>
      </c>
      <c r="IA20">
        <v>1681.1009950315099</v>
      </c>
      <c r="IB20">
        <v>2496.9343996152402</v>
      </c>
      <c r="IC20">
        <v>3205.8024114456998</v>
      </c>
      <c r="ID20">
        <v>3727.2371690339201</v>
      </c>
      <c r="IE20">
        <v>8677.4177054313695</v>
      </c>
      <c r="IF20">
        <v>2389.9812351386499</v>
      </c>
      <c r="IG20">
        <v>1775.16672327116</v>
      </c>
      <c r="IH20">
        <v>1814.95636793577</v>
      </c>
      <c r="II20">
        <v>1590.2613439435199</v>
      </c>
      <c r="IJ20">
        <v>1338.8248970193799</v>
      </c>
      <c r="IK20">
        <v>2917.7634150256299</v>
      </c>
      <c r="IL20">
        <v>4478.1374381462401</v>
      </c>
      <c r="IM20">
        <v>3812.1703753956999</v>
      </c>
      <c r="IN20">
        <v>3954.9565418729999</v>
      </c>
      <c r="IO20">
        <v>7129.5895061710098</v>
      </c>
      <c r="IP20">
        <v>6222.1918909536198</v>
      </c>
      <c r="IQ20">
        <v>2723.0824753062202</v>
      </c>
      <c r="IR20">
        <v>6674.8113205456402</v>
      </c>
      <c r="IS20">
        <v>5924.7124889443403</v>
      </c>
      <c r="IT20">
        <v>1778.9183284360099</v>
      </c>
      <c r="IU20">
        <v>3210.6816837667002</v>
      </c>
      <c r="IV20">
        <v>9309.7871212031805</v>
      </c>
      <c r="IW20">
        <v>9423.3106454137996</v>
      </c>
      <c r="IX20">
        <v>2513.4537232461298</v>
      </c>
      <c r="IY20">
        <v>3387.0425853509801</v>
      </c>
      <c r="IZ20">
        <v>7702.2239065888198</v>
      </c>
      <c r="JA20">
        <v>2994.6763118819099</v>
      </c>
      <c r="JB20">
        <v>17983.999626608998</v>
      </c>
    </row>
    <row r="21" spans="1:262" x14ac:dyDescent="0.25">
      <c r="A21">
        <v>2036</v>
      </c>
      <c r="B21">
        <v>5152.1527564943899</v>
      </c>
      <c r="C21">
        <v>8762.3736974064395</v>
      </c>
      <c r="D21">
        <v>2703.2544024195699</v>
      </c>
      <c r="E21">
        <v>2342.2255754933799</v>
      </c>
      <c r="F21">
        <v>6176.2435495472801</v>
      </c>
      <c r="G21">
        <v>2502.8630393254498</v>
      </c>
      <c r="H21">
        <v>7830.6635106058702</v>
      </c>
      <c r="I21">
        <v>3180.0509021427802</v>
      </c>
      <c r="J21">
        <v>6848.0009581829399</v>
      </c>
      <c r="K21">
        <v>7080.7650165259502</v>
      </c>
      <c r="L21">
        <v>2519.22976180767</v>
      </c>
      <c r="M21">
        <v>3776.5556915316902</v>
      </c>
      <c r="N21">
        <v>13980.229447168</v>
      </c>
      <c r="O21">
        <v>3604.6753160493599</v>
      </c>
      <c r="P21">
        <v>2933.2999182015701</v>
      </c>
      <c r="Q21">
        <v>5785.5023739669996</v>
      </c>
      <c r="R21">
        <v>5098.2689618356499</v>
      </c>
      <c r="S21">
        <v>7744.4737480927897</v>
      </c>
      <c r="T21">
        <v>7349.8066035737302</v>
      </c>
      <c r="U21">
        <v>3960.1060517005499</v>
      </c>
      <c r="V21">
        <v>2590.19223850039</v>
      </c>
      <c r="W21">
        <v>7863.1455494530801</v>
      </c>
      <c r="X21">
        <v>7839.85709380346</v>
      </c>
      <c r="Y21">
        <v>6833.2203223159704</v>
      </c>
      <c r="Z21">
        <v>7211.7028201436497</v>
      </c>
      <c r="AA21">
        <v>2382.0602512454898</v>
      </c>
      <c r="AB21">
        <v>2356.3674127057002</v>
      </c>
      <c r="AC21">
        <v>2190.7248690199599</v>
      </c>
      <c r="AD21">
        <v>9372.9101131324405</v>
      </c>
      <c r="AE21">
        <v>2232.33407579304</v>
      </c>
      <c r="AF21">
        <v>8842.3172983493605</v>
      </c>
      <c r="AG21">
        <v>2363.9700375754401</v>
      </c>
      <c r="AH21">
        <v>1996.1456804249999</v>
      </c>
      <c r="AI21">
        <v>1896.4584907215001</v>
      </c>
      <c r="AJ21">
        <v>4503.5083300941496</v>
      </c>
      <c r="AK21">
        <v>7409.9731362680805</v>
      </c>
      <c r="AL21">
        <v>1087.99540916006</v>
      </c>
      <c r="AM21">
        <v>8605.8787157648803</v>
      </c>
      <c r="AN21">
        <v>2758.8597270799</v>
      </c>
      <c r="AO21">
        <v>6344.40366609383</v>
      </c>
      <c r="AP21">
        <v>1379.65504631468</v>
      </c>
      <c r="AQ21">
        <v>8751.4765156167396</v>
      </c>
      <c r="AR21">
        <v>5847.2197435559001</v>
      </c>
      <c r="AS21">
        <v>10454.9673071017</v>
      </c>
      <c r="AT21">
        <v>8509.9996597224108</v>
      </c>
      <c r="AU21">
        <v>6298.0317790797499</v>
      </c>
      <c r="AV21">
        <v>8322.9600998286805</v>
      </c>
      <c r="AW21">
        <v>5545.5107812351398</v>
      </c>
      <c r="AX21">
        <v>7656.0020733559504</v>
      </c>
      <c r="AY21">
        <v>7023.9485752766404</v>
      </c>
      <c r="AZ21">
        <v>1619.38192987005</v>
      </c>
      <c r="BA21">
        <v>7591.1701269246196</v>
      </c>
      <c r="BB21">
        <v>2084.2803738883499</v>
      </c>
      <c r="BC21">
        <v>7336.7325475696698</v>
      </c>
      <c r="BD21">
        <v>5775.4785680614305</v>
      </c>
      <c r="BE21">
        <v>6215.5039304602997</v>
      </c>
      <c r="BF21">
        <v>8351.3993300084803</v>
      </c>
      <c r="BG21">
        <v>6709.6191316751201</v>
      </c>
      <c r="BH21">
        <v>6531.4758052397701</v>
      </c>
      <c r="BI21">
        <v>9369.6270476012905</v>
      </c>
      <c r="BJ21">
        <v>6454.9138704389597</v>
      </c>
      <c r="BK21">
        <v>4095.9826039066702</v>
      </c>
      <c r="BL21">
        <v>5068.9456810395804</v>
      </c>
      <c r="BM21">
        <v>3633.61082060832</v>
      </c>
      <c r="BN21">
        <v>8392.1517180753399</v>
      </c>
      <c r="BO21">
        <v>6044.29757956093</v>
      </c>
      <c r="BP21">
        <v>1616.89453543998</v>
      </c>
      <c r="BQ21">
        <v>16607.018016362901</v>
      </c>
      <c r="BR21">
        <v>2697.1456341132198</v>
      </c>
      <c r="BS21">
        <v>9126.2947490045899</v>
      </c>
      <c r="BT21">
        <v>4288.1308605242903</v>
      </c>
      <c r="BU21">
        <v>8573.8488346188897</v>
      </c>
      <c r="BV21">
        <v>3236.38052383274</v>
      </c>
      <c r="BW21">
        <v>4167.70945078565</v>
      </c>
      <c r="BX21">
        <v>4135.6326532555704</v>
      </c>
      <c r="BY21">
        <v>8490.0590055914909</v>
      </c>
      <c r="BZ21">
        <v>5727.6886495851604</v>
      </c>
      <c r="CA21">
        <v>13060.2417268638</v>
      </c>
      <c r="CB21">
        <v>6444.0103030844602</v>
      </c>
      <c r="CC21">
        <v>15253.940949960799</v>
      </c>
      <c r="CD21">
        <v>5244.4997740732097</v>
      </c>
      <c r="CE21">
        <v>1802.59721185698</v>
      </c>
      <c r="CF21">
        <v>5280.0927872398997</v>
      </c>
      <c r="CG21">
        <v>8922.8770191111107</v>
      </c>
      <c r="CH21">
        <v>5241.6066352136304</v>
      </c>
      <c r="CI21">
        <v>8341.5750780098806</v>
      </c>
      <c r="CJ21">
        <v>5405.8074280389001</v>
      </c>
      <c r="CK21">
        <v>7868.6867400206102</v>
      </c>
      <c r="CL21">
        <v>6377.9354639217199</v>
      </c>
      <c r="CM21">
        <v>9967.0061119173097</v>
      </c>
      <c r="CN21">
        <v>6154.2496377092602</v>
      </c>
      <c r="CO21">
        <v>7897.2939610827698</v>
      </c>
      <c r="CP21">
        <v>6566.5187130548002</v>
      </c>
      <c r="CQ21">
        <v>2135.1958343915599</v>
      </c>
      <c r="CR21">
        <v>6437.7243201309102</v>
      </c>
      <c r="CS21">
        <v>7404.7308698465304</v>
      </c>
      <c r="CT21">
        <v>3466.4240663617602</v>
      </c>
      <c r="CU21">
        <v>7421.9330259689696</v>
      </c>
      <c r="CV21">
        <v>7166.7722111393896</v>
      </c>
      <c r="CW21">
        <v>8517.2374289815707</v>
      </c>
      <c r="CX21">
        <v>5538.8586550371201</v>
      </c>
      <c r="CY21">
        <v>3176.4709886269902</v>
      </c>
      <c r="CZ21">
        <v>9066.8416976074695</v>
      </c>
      <c r="DA21">
        <v>5888.9446915195203</v>
      </c>
      <c r="DB21">
        <v>9934.9482416787505</v>
      </c>
      <c r="DC21">
        <v>9054.07861563195</v>
      </c>
      <c r="DD21">
        <v>4699.9508292792198</v>
      </c>
      <c r="DE21">
        <v>5394.5482160841402</v>
      </c>
      <c r="DF21">
        <v>7868.40993813364</v>
      </c>
      <c r="DG21">
        <v>15128.5859953239</v>
      </c>
      <c r="DH21">
        <v>1369.06320288814</v>
      </c>
      <c r="DI21">
        <v>975.61592402568203</v>
      </c>
      <c r="DJ21">
        <v>12229.886722801601</v>
      </c>
      <c r="DK21">
        <v>1695.7286659035799</v>
      </c>
      <c r="DL21">
        <v>1276.0019390531099</v>
      </c>
      <c r="DM21">
        <v>7096.5445858271196</v>
      </c>
      <c r="DN21">
        <v>4921.9487420405503</v>
      </c>
      <c r="DO21">
        <v>7776.3001577201403</v>
      </c>
      <c r="DP21">
        <v>9385.5757083269109</v>
      </c>
      <c r="DQ21">
        <v>6282.1266674086401</v>
      </c>
      <c r="DR21">
        <v>9657.7435125215598</v>
      </c>
      <c r="DS21">
        <v>6251.9846965743</v>
      </c>
      <c r="DT21">
        <v>10730.7363317454</v>
      </c>
      <c r="DU21">
        <v>5424.9301518852099</v>
      </c>
      <c r="DV21">
        <v>5260.6578246566396</v>
      </c>
      <c r="DW21">
        <v>5590.8822670565996</v>
      </c>
      <c r="DX21">
        <v>7049.5881890125502</v>
      </c>
      <c r="DY21">
        <v>3093.1466353648402</v>
      </c>
      <c r="DZ21">
        <v>6357.8074348823502</v>
      </c>
      <c r="EA21">
        <v>3376.9180479769602</v>
      </c>
      <c r="EB21">
        <v>4819.7920758480896</v>
      </c>
      <c r="EC21">
        <v>13135.939451718399</v>
      </c>
      <c r="ED21">
        <v>7230.8778615282599</v>
      </c>
      <c r="EE21">
        <v>4986.6178689332801</v>
      </c>
      <c r="EF21">
        <v>10081.365750373299</v>
      </c>
      <c r="EG21">
        <v>9018.9177897609607</v>
      </c>
      <c r="EH21">
        <v>3025.12350947507</v>
      </c>
      <c r="EI21">
        <v>8052.8167387918102</v>
      </c>
      <c r="EJ21">
        <v>2491.4605735569098</v>
      </c>
      <c r="EK21">
        <v>6243.8609017113404</v>
      </c>
      <c r="EL21">
        <v>7605.5302955398001</v>
      </c>
      <c r="EM21">
        <v>3280.6599407979002</v>
      </c>
      <c r="EN21">
        <v>9507.1113218111204</v>
      </c>
      <c r="EO21">
        <v>7861.9403807477902</v>
      </c>
      <c r="EP21">
        <v>3111.7715151233601</v>
      </c>
      <c r="EQ21">
        <v>7833.6692654914596</v>
      </c>
      <c r="ER21">
        <v>8448.27327682752</v>
      </c>
      <c r="ES21">
        <v>1528.58714292626</v>
      </c>
      <c r="ET21">
        <v>6696.0408503456601</v>
      </c>
      <c r="EU21">
        <v>10085.8395213852</v>
      </c>
      <c r="EV21">
        <v>8068.1336469585303</v>
      </c>
      <c r="EW21">
        <v>2380.1171088931301</v>
      </c>
      <c r="EX21">
        <v>2546.5285959964599</v>
      </c>
      <c r="EY21">
        <v>1964.1701316492699</v>
      </c>
      <c r="EZ21">
        <v>8810.2005555278793</v>
      </c>
      <c r="FA21">
        <v>2063.53529295117</v>
      </c>
      <c r="FB21">
        <v>4851.2073632363499</v>
      </c>
      <c r="FC21">
        <v>3494.39040173388</v>
      </c>
      <c r="FD21">
        <v>9342.2848919780499</v>
      </c>
      <c r="FE21">
        <v>3200.8808082012201</v>
      </c>
      <c r="FF21">
        <v>7750.4911091183003</v>
      </c>
      <c r="FG21">
        <v>1138.10319565383</v>
      </c>
      <c r="FH21">
        <v>6728.0001276163703</v>
      </c>
      <c r="FI21">
        <v>10962.330457579201</v>
      </c>
      <c r="FJ21">
        <v>5240.6837494690399</v>
      </c>
      <c r="FK21">
        <v>7220.4387399532397</v>
      </c>
      <c r="FL21">
        <v>6353.7807228493903</v>
      </c>
      <c r="FM21">
        <v>5082.78260034087</v>
      </c>
      <c r="FN21">
        <v>7146.8018227605098</v>
      </c>
      <c r="FO21">
        <v>1841.88373087331</v>
      </c>
      <c r="FP21">
        <v>5024.7857282226996</v>
      </c>
      <c r="FQ21">
        <v>6680.2022389839904</v>
      </c>
      <c r="FR21">
        <v>5659.3778935094397</v>
      </c>
      <c r="FS21">
        <v>4406.3693508986498</v>
      </c>
      <c r="FT21">
        <v>8424.3408362124392</v>
      </c>
      <c r="FU21">
        <v>3267.8858089437699</v>
      </c>
      <c r="FV21">
        <v>5701.5494277462903</v>
      </c>
      <c r="FW21">
        <v>7413.06255935031</v>
      </c>
      <c r="FX21">
        <v>7355.1065481516998</v>
      </c>
      <c r="FY21">
        <v>6471.6876521594604</v>
      </c>
      <c r="FZ21">
        <v>2379.29493132892</v>
      </c>
      <c r="GA21">
        <v>5734.7337101130997</v>
      </c>
      <c r="GB21">
        <v>6386.7865243979504</v>
      </c>
      <c r="GC21">
        <v>2031.5340323728999</v>
      </c>
      <c r="GD21">
        <v>2902.9020306971502</v>
      </c>
      <c r="GE21">
        <v>8344.1411235044397</v>
      </c>
      <c r="GF21">
        <v>8256.2891429881092</v>
      </c>
      <c r="GG21">
        <v>6686.2293645524896</v>
      </c>
      <c r="GH21">
        <v>9868.1568403036399</v>
      </c>
      <c r="GI21">
        <v>2920.26378066286</v>
      </c>
      <c r="GJ21">
        <v>6725.3832091179502</v>
      </c>
      <c r="GK21">
        <v>4538.7578258672402</v>
      </c>
      <c r="GL21">
        <v>2518.3094551558602</v>
      </c>
      <c r="GM21">
        <v>2496.4491272401101</v>
      </c>
      <c r="GN21">
        <v>5632.1780888785297</v>
      </c>
      <c r="GO21">
        <v>7791.2049661982101</v>
      </c>
      <c r="GP21">
        <v>2089.1101782339001</v>
      </c>
      <c r="GQ21">
        <v>6762.9691431706497</v>
      </c>
      <c r="GR21">
        <v>6022.5115212262999</v>
      </c>
      <c r="GS21">
        <v>5018.8388815439903</v>
      </c>
      <c r="GT21">
        <v>8431.9936876402899</v>
      </c>
      <c r="GU21">
        <v>2856.14698264036</v>
      </c>
      <c r="GV21">
        <v>8929.4240698205595</v>
      </c>
      <c r="GW21">
        <v>1711.20583077078</v>
      </c>
      <c r="GX21">
        <v>7121.1293286601704</v>
      </c>
      <c r="GY21">
        <v>9934.8761843175598</v>
      </c>
      <c r="GZ21">
        <v>3053.2516250977101</v>
      </c>
      <c r="HA21">
        <v>3449.9163138798199</v>
      </c>
      <c r="HB21">
        <v>6280.7552810495299</v>
      </c>
      <c r="HC21">
        <v>4993.3783183720698</v>
      </c>
      <c r="HD21">
        <v>7775.2853537329502</v>
      </c>
      <c r="HE21">
        <v>3691.9689001285401</v>
      </c>
      <c r="HF21">
        <v>6581.21906033085</v>
      </c>
      <c r="HG21">
        <v>1677.6821646767301</v>
      </c>
      <c r="HH21">
        <v>6895.1773860245703</v>
      </c>
      <c r="HI21">
        <v>1204.69561621513</v>
      </c>
      <c r="HJ21">
        <v>4489.5141913172301</v>
      </c>
      <c r="HK21">
        <v>7793.2096788793297</v>
      </c>
      <c r="HL21">
        <v>6553.5615831610703</v>
      </c>
      <c r="HM21">
        <v>15281.109775307699</v>
      </c>
      <c r="HN21">
        <v>8661.5058264624695</v>
      </c>
      <c r="HO21">
        <v>6211.5345977744901</v>
      </c>
      <c r="HP21">
        <v>7166.4196490776403</v>
      </c>
      <c r="HQ21">
        <v>3143.1599914737099</v>
      </c>
      <c r="HR21">
        <v>3232.5313740297502</v>
      </c>
      <c r="HS21">
        <v>9368.7416680862698</v>
      </c>
      <c r="HT21">
        <v>8013.4443669614302</v>
      </c>
      <c r="HU21">
        <v>7900.2668565837403</v>
      </c>
      <c r="HV21">
        <v>4636.5562591509797</v>
      </c>
      <c r="HW21">
        <v>8188.35354007569</v>
      </c>
      <c r="HX21">
        <v>2426.3766583646202</v>
      </c>
      <c r="HY21">
        <v>6366.2282459917396</v>
      </c>
      <c r="HZ21">
        <v>8888.7295216953808</v>
      </c>
      <c r="IA21">
        <v>7351.0214778234304</v>
      </c>
      <c r="IB21">
        <v>8521.4756443886108</v>
      </c>
      <c r="IC21">
        <v>3180.39371026561</v>
      </c>
      <c r="ID21">
        <v>8284.3989928698793</v>
      </c>
      <c r="IE21">
        <v>8564.5310956974699</v>
      </c>
      <c r="IF21">
        <v>2353.6188311105002</v>
      </c>
      <c r="IG21">
        <v>1763.1383220181201</v>
      </c>
      <c r="IH21">
        <v>11933.820742701901</v>
      </c>
      <c r="II21">
        <v>8549.6252010496501</v>
      </c>
      <c r="IJ21">
        <v>5204.7164292834404</v>
      </c>
      <c r="IK21">
        <v>2903.7316233551001</v>
      </c>
      <c r="IL21">
        <v>4442.8032751025203</v>
      </c>
      <c r="IM21">
        <v>3784.9665177116999</v>
      </c>
      <c r="IN21">
        <v>11501.301290597799</v>
      </c>
      <c r="IO21">
        <v>7044.63989086327</v>
      </c>
      <c r="IP21">
        <v>6148.5930103283899</v>
      </c>
      <c r="IQ21">
        <v>2689.1601477352601</v>
      </c>
      <c r="IR21">
        <v>6585.0520890565504</v>
      </c>
      <c r="IS21">
        <v>5858.0210400820997</v>
      </c>
      <c r="IT21">
        <v>8047.9712257273004</v>
      </c>
      <c r="IU21">
        <v>3193.2666301275099</v>
      </c>
      <c r="IV21">
        <v>9194.2804357190907</v>
      </c>
      <c r="IW21">
        <v>9302.6747909840706</v>
      </c>
      <c r="IX21">
        <v>2065.5670541845002</v>
      </c>
      <c r="IY21">
        <v>3360.3622930561501</v>
      </c>
      <c r="IZ21">
        <v>7610.8656926557496</v>
      </c>
      <c r="JA21">
        <v>2973.1910498296902</v>
      </c>
      <c r="JB21">
        <v>17788.916564016599</v>
      </c>
    </row>
    <row r="22" spans="1:262" x14ac:dyDescent="0.25">
      <c r="A22">
        <v>2037</v>
      </c>
      <c r="B22">
        <v>4912.69832584906</v>
      </c>
      <c r="C22">
        <v>8671.4961920846508</v>
      </c>
      <c r="D22">
        <v>7706.0687227714097</v>
      </c>
      <c r="E22">
        <v>2316.1073894810702</v>
      </c>
      <c r="F22">
        <v>6091.6052454045303</v>
      </c>
      <c r="G22">
        <v>2475.5903612662401</v>
      </c>
      <c r="H22">
        <v>7747.0829630010703</v>
      </c>
      <c r="I22">
        <v>2873.5442260344198</v>
      </c>
      <c r="J22">
        <v>6753.1138687754301</v>
      </c>
      <c r="K22">
        <v>6975.9252683347904</v>
      </c>
      <c r="L22">
        <v>8105.1101010192497</v>
      </c>
      <c r="M22">
        <v>3732.6830653176598</v>
      </c>
      <c r="N22">
        <v>13848.034904857899</v>
      </c>
      <c r="O22">
        <v>7352.1751501120998</v>
      </c>
      <c r="P22">
        <v>2896.6480909294601</v>
      </c>
      <c r="Q22">
        <v>5717.3831346045499</v>
      </c>
      <c r="R22">
        <v>5041.8487282168198</v>
      </c>
      <c r="S22">
        <v>7661.0103858510902</v>
      </c>
      <c r="T22">
        <v>7278.2700684312504</v>
      </c>
      <c r="U22">
        <v>3923.6854032657802</v>
      </c>
      <c r="V22">
        <v>7604.5027881734704</v>
      </c>
      <c r="W22">
        <v>7769.8241429844602</v>
      </c>
      <c r="X22">
        <v>7720.4959018128502</v>
      </c>
      <c r="Y22">
        <v>6752.4109119503501</v>
      </c>
      <c r="Z22">
        <v>7095.0042936169702</v>
      </c>
      <c r="AA22">
        <v>2354.07489301026</v>
      </c>
      <c r="AB22">
        <v>2322.92609615315</v>
      </c>
      <c r="AC22">
        <v>2164.5733537265601</v>
      </c>
      <c r="AD22">
        <v>9273.9596831845192</v>
      </c>
      <c r="AE22">
        <v>7223.8399728914001</v>
      </c>
      <c r="AF22">
        <v>8735.8284834775295</v>
      </c>
      <c r="AG22">
        <v>7574.9588694120403</v>
      </c>
      <c r="AH22">
        <v>1980.92757082557</v>
      </c>
      <c r="AI22">
        <v>5809.3289629031997</v>
      </c>
      <c r="AJ22">
        <v>4411.1473945048901</v>
      </c>
      <c r="AK22">
        <v>7321.0343743501599</v>
      </c>
      <c r="AL22">
        <v>1068.6548959245199</v>
      </c>
      <c r="AM22">
        <v>8500.4568544148206</v>
      </c>
      <c r="AN22">
        <v>2720.3407557484302</v>
      </c>
      <c r="AO22">
        <v>6286.2731853448204</v>
      </c>
      <c r="AP22">
        <v>1365.47126020835</v>
      </c>
      <c r="AQ22">
        <v>8663.8681903832094</v>
      </c>
      <c r="AR22">
        <v>5770.50284852185</v>
      </c>
      <c r="AS22">
        <v>10324.374171560899</v>
      </c>
      <c r="AT22">
        <v>8383.1759515613594</v>
      </c>
      <c r="AU22">
        <v>12970.264510294301</v>
      </c>
      <c r="AV22">
        <v>8235.2856617895104</v>
      </c>
      <c r="AW22">
        <v>5485.5383899812496</v>
      </c>
      <c r="AX22">
        <v>7534.7229180001996</v>
      </c>
      <c r="AY22">
        <v>6924.3716083889703</v>
      </c>
      <c r="AZ22">
        <v>1597.50596177947</v>
      </c>
      <c r="BA22">
        <v>7512.1908882606804</v>
      </c>
      <c r="BB22">
        <v>2062.0054594194398</v>
      </c>
      <c r="BC22">
        <v>7242.0593024834097</v>
      </c>
      <c r="BD22">
        <v>5698.7838925025299</v>
      </c>
      <c r="BE22">
        <v>6127.4444295414096</v>
      </c>
      <c r="BF22">
        <v>8251.5074144024002</v>
      </c>
      <c r="BG22">
        <v>6620.3997627218596</v>
      </c>
      <c r="BH22">
        <v>6479.6683555605496</v>
      </c>
      <c r="BI22">
        <v>9270.4222732480994</v>
      </c>
      <c r="BJ22">
        <v>6395.8354550095</v>
      </c>
      <c r="BK22">
        <v>10618.5392589737</v>
      </c>
      <c r="BL22">
        <v>5016.2377218013698</v>
      </c>
      <c r="BM22">
        <v>9812.9534054019005</v>
      </c>
      <c r="BN22">
        <v>8282.2644296197395</v>
      </c>
      <c r="BO22">
        <v>5956.6803537264605</v>
      </c>
      <c r="BP22">
        <v>1602.74916356365</v>
      </c>
      <c r="BQ22">
        <v>16423.450240732898</v>
      </c>
      <c r="BR22">
        <v>2673.3256461296201</v>
      </c>
      <c r="BS22">
        <v>9011.4119090038694</v>
      </c>
      <c r="BT22">
        <v>4468.3208544172703</v>
      </c>
      <c r="BU22">
        <v>8493.3477463618092</v>
      </c>
      <c r="BV22">
        <v>3197.9599181912999</v>
      </c>
      <c r="BW22">
        <v>11606.9234562622</v>
      </c>
      <c r="BX22">
        <v>4053.9863785786802</v>
      </c>
      <c r="BY22">
        <v>8399.0258295644198</v>
      </c>
      <c r="BZ22">
        <v>5656.4869416330803</v>
      </c>
      <c r="CA22">
        <v>12949.744917554201</v>
      </c>
      <c r="CB22">
        <v>6365.9028184694098</v>
      </c>
      <c r="CC22">
        <v>15087.679556343899</v>
      </c>
      <c r="CD22">
        <v>5140.51441820746</v>
      </c>
      <c r="CE22">
        <v>1772.8730586617401</v>
      </c>
      <c r="CF22">
        <v>5211.0041321922399</v>
      </c>
      <c r="CG22">
        <v>8820.9502214064396</v>
      </c>
      <c r="CH22">
        <v>5154.08928836626</v>
      </c>
      <c r="CI22">
        <v>16222.1501143562</v>
      </c>
      <c r="CJ22">
        <v>5347.8863611174502</v>
      </c>
      <c r="CK22">
        <v>7791.6408327590998</v>
      </c>
      <c r="CL22">
        <v>6295.2602550890297</v>
      </c>
      <c r="CM22">
        <v>9851.9362597335294</v>
      </c>
      <c r="CN22">
        <v>6032.2287875565498</v>
      </c>
      <c r="CO22">
        <v>7812.9683891859104</v>
      </c>
      <c r="CP22">
        <v>6509.9975622411303</v>
      </c>
      <c r="CQ22">
        <v>2121.5178417267002</v>
      </c>
      <c r="CR22">
        <v>6361.0912322692602</v>
      </c>
      <c r="CS22">
        <v>7288.2636657759604</v>
      </c>
      <c r="CT22">
        <v>2999.1661476149302</v>
      </c>
      <c r="CU22">
        <v>7335.6537918200002</v>
      </c>
      <c r="CV22">
        <v>7085.0311401523704</v>
      </c>
      <c r="CW22">
        <v>8428.2295740344907</v>
      </c>
      <c r="CX22">
        <v>5457.9365625894598</v>
      </c>
      <c r="CY22">
        <v>9384.4863368288497</v>
      </c>
      <c r="CZ22">
        <v>8973.3400165744897</v>
      </c>
      <c r="DA22">
        <v>5789.1566190782496</v>
      </c>
      <c r="DB22">
        <v>9836.7277210371794</v>
      </c>
      <c r="DC22">
        <v>8942.6694155260593</v>
      </c>
      <c r="DD22">
        <v>4632.5478351731299</v>
      </c>
      <c r="DE22">
        <v>5335.2275315199004</v>
      </c>
      <c r="DF22">
        <v>7770.8969671447103</v>
      </c>
      <c r="DG22">
        <v>14975.003505160599</v>
      </c>
      <c r="DH22">
        <v>1342.0256355976701</v>
      </c>
      <c r="DI22">
        <v>960.16621621710306</v>
      </c>
      <c r="DJ22">
        <v>12101.5035678109</v>
      </c>
      <c r="DK22">
        <v>6194.9891203644302</v>
      </c>
      <c r="DL22">
        <v>12583.439928490099</v>
      </c>
      <c r="DM22">
        <v>6974.7771115669602</v>
      </c>
      <c r="DN22">
        <v>4881.55894251683</v>
      </c>
      <c r="DO22">
        <v>11535.2096164746</v>
      </c>
      <c r="DP22">
        <v>9280.5303006267695</v>
      </c>
      <c r="DQ22">
        <v>6197.0631640529</v>
      </c>
      <c r="DR22">
        <v>9555.2806155455492</v>
      </c>
      <c r="DS22">
        <v>6145.1028821843101</v>
      </c>
      <c r="DT22">
        <v>15461.4079963599</v>
      </c>
      <c r="DU22">
        <v>5354.87224810315</v>
      </c>
      <c r="DV22">
        <v>10037.0401187732</v>
      </c>
      <c r="DW22">
        <v>5530.2373938251803</v>
      </c>
      <c r="DX22">
        <v>6940.2320602104301</v>
      </c>
      <c r="DY22">
        <v>3052.4285634777798</v>
      </c>
      <c r="DZ22">
        <v>6288.0389845383497</v>
      </c>
      <c r="EA22">
        <v>3339.9864808203401</v>
      </c>
      <c r="EB22">
        <v>9719.0309616015402</v>
      </c>
      <c r="EC22">
        <v>12977.549454285199</v>
      </c>
      <c r="ED22">
        <v>7127.8431701896998</v>
      </c>
      <c r="EE22">
        <v>4904.4999749359404</v>
      </c>
      <c r="EF22">
        <v>9973.63597693669</v>
      </c>
      <c r="EG22">
        <v>8927.9883807422993</v>
      </c>
      <c r="EH22">
        <v>2987.6565127710401</v>
      </c>
      <c r="EI22">
        <v>7968.4698486136604</v>
      </c>
      <c r="EJ22">
        <v>2460.5913717378198</v>
      </c>
      <c r="EK22">
        <v>9028.5853559893803</v>
      </c>
      <c r="EL22">
        <v>7517.6026234556803</v>
      </c>
      <c r="EM22">
        <v>3240.6786879799602</v>
      </c>
      <c r="EN22">
        <v>9406.6256405865406</v>
      </c>
      <c r="EO22">
        <v>7752.2100082263996</v>
      </c>
      <c r="EP22">
        <v>3076.0308938380399</v>
      </c>
      <c r="EQ22">
        <v>7749.5623610420798</v>
      </c>
      <c r="ER22">
        <v>8361.80696271134</v>
      </c>
      <c r="ES22">
        <v>1514.03080913437</v>
      </c>
      <c r="ET22">
        <v>6618.4882271344904</v>
      </c>
      <c r="EU22">
        <v>9977.0280566393103</v>
      </c>
      <c r="EV22">
        <v>7988.1620146441701</v>
      </c>
      <c r="EW22">
        <v>2346.5011787900298</v>
      </c>
      <c r="EX22">
        <v>7811.0311714755198</v>
      </c>
      <c r="EY22">
        <v>1943.62130135286</v>
      </c>
      <c r="EZ22">
        <v>8700.1319979604905</v>
      </c>
      <c r="FA22">
        <v>2038.2422139973401</v>
      </c>
      <c r="FB22">
        <v>4791.8232998692602</v>
      </c>
      <c r="FC22">
        <v>3460.5172907902202</v>
      </c>
      <c r="FD22">
        <v>9217.4745821350207</v>
      </c>
      <c r="FE22">
        <v>9317.6724265056091</v>
      </c>
      <c r="FF22">
        <v>7444.16166991503</v>
      </c>
      <c r="FG22">
        <v>7214.0572868380004</v>
      </c>
      <c r="FH22">
        <v>12724.2727624293</v>
      </c>
      <c r="FI22">
        <v>10872.1469274626</v>
      </c>
      <c r="FJ22">
        <v>5174.0395914392902</v>
      </c>
      <c r="FK22">
        <v>7149.1274265222401</v>
      </c>
      <c r="FL22">
        <v>6266.1704920083603</v>
      </c>
      <c r="FM22">
        <v>5027.6629763669298</v>
      </c>
      <c r="FN22">
        <v>7072.5821560657096</v>
      </c>
      <c r="FO22">
        <v>1821.3942415579099</v>
      </c>
      <c r="FP22">
        <v>4966.2501321863201</v>
      </c>
      <c r="FQ22">
        <v>6594.2560978498896</v>
      </c>
      <c r="FR22">
        <v>5602.2606934288196</v>
      </c>
      <c r="FS22">
        <v>11250.800790188499</v>
      </c>
      <c r="FT22">
        <v>8323.6274654001099</v>
      </c>
      <c r="FU22">
        <v>3237.1702700711899</v>
      </c>
      <c r="FV22">
        <v>5637.2858601511198</v>
      </c>
      <c r="FW22">
        <v>7301.4751527980798</v>
      </c>
      <c r="FX22">
        <v>7280.3172931609797</v>
      </c>
      <c r="FY22">
        <v>6386.8576697583603</v>
      </c>
      <c r="FZ22">
        <v>8201.7562371298209</v>
      </c>
      <c r="GA22">
        <v>5662.68946514047</v>
      </c>
      <c r="GB22">
        <v>6271.8446357155999</v>
      </c>
      <c r="GC22">
        <v>7901.8662254565797</v>
      </c>
      <c r="GD22">
        <v>2869.30447209474</v>
      </c>
      <c r="GE22">
        <v>8259.2601204688999</v>
      </c>
      <c r="GF22">
        <v>8172.2708023217301</v>
      </c>
      <c r="GG22">
        <v>6624.4455099735196</v>
      </c>
      <c r="GH22">
        <v>9789.4891373933297</v>
      </c>
      <c r="GI22">
        <v>2882.10960917994</v>
      </c>
      <c r="GJ22">
        <v>6641.4523669630698</v>
      </c>
      <c r="GK22">
        <v>4460.8407810257904</v>
      </c>
      <c r="GL22">
        <v>2502.2246722270602</v>
      </c>
      <c r="GM22">
        <v>2464.0192146672898</v>
      </c>
      <c r="GN22">
        <v>5578.1389144232799</v>
      </c>
      <c r="GO22">
        <v>7701.63102915131</v>
      </c>
      <c r="GP22">
        <v>2067.7968192589001</v>
      </c>
      <c r="GQ22">
        <v>11674.266736822599</v>
      </c>
      <c r="GR22">
        <v>5940.4851794545702</v>
      </c>
      <c r="GS22">
        <v>4976.77127760845</v>
      </c>
      <c r="GT22">
        <v>8339.2534970415109</v>
      </c>
      <c r="GU22">
        <v>2831.43570979277</v>
      </c>
      <c r="GV22">
        <v>8831.1248801515994</v>
      </c>
      <c r="GW22">
        <v>1688.69130556817</v>
      </c>
      <c r="GX22">
        <v>7036.1219863691404</v>
      </c>
      <c r="GY22">
        <v>9836.1592071573396</v>
      </c>
      <c r="GZ22">
        <v>3032.2621420310602</v>
      </c>
      <c r="HA22">
        <v>9942.7302677340394</v>
      </c>
      <c r="HB22">
        <v>6206.7430207464204</v>
      </c>
      <c r="HC22">
        <v>4942.8409585360496</v>
      </c>
      <c r="HD22">
        <v>7688.8906983097704</v>
      </c>
      <c r="HE22">
        <v>3650.3009108654001</v>
      </c>
      <c r="HF22">
        <v>6486.5742935845001</v>
      </c>
      <c r="HG22">
        <v>1659.92982365741</v>
      </c>
      <c r="HH22">
        <v>6792.6008639668598</v>
      </c>
      <c r="HI22">
        <v>5989.7410784767799</v>
      </c>
      <c r="HJ22">
        <v>4418.4279206014999</v>
      </c>
      <c r="HK22">
        <v>7652.3320411696304</v>
      </c>
      <c r="HL22">
        <v>6451.8937628630101</v>
      </c>
      <c r="HM22">
        <v>15088.0316721005</v>
      </c>
      <c r="HN22">
        <v>13453.989636877101</v>
      </c>
      <c r="HO22">
        <v>6135.3949533570403</v>
      </c>
      <c r="HP22">
        <v>7112.6686827164203</v>
      </c>
      <c r="HQ22">
        <v>3110.2563090082299</v>
      </c>
      <c r="HR22">
        <v>3203.14139697163</v>
      </c>
      <c r="HS22">
        <v>9278.1489579826302</v>
      </c>
      <c r="HT22">
        <v>7916.0978319045698</v>
      </c>
      <c r="HU22">
        <v>7826.9524769045202</v>
      </c>
      <c r="HV22">
        <v>4417.6971733354103</v>
      </c>
      <c r="HW22">
        <v>8080.3900122435498</v>
      </c>
      <c r="HX22">
        <v>2400.43501606481</v>
      </c>
      <c r="HY22">
        <v>6286.5297446212298</v>
      </c>
      <c r="HZ22">
        <v>8776.0273834393192</v>
      </c>
      <c r="IA22">
        <v>7269.5968602461298</v>
      </c>
      <c r="IB22">
        <v>8431.2652625876708</v>
      </c>
      <c r="IC22">
        <v>3151.87887406256</v>
      </c>
      <c r="ID22">
        <v>8186.64936117672</v>
      </c>
      <c r="IE22">
        <v>8430.1781446395198</v>
      </c>
      <c r="IF22">
        <v>2318.1656769512201</v>
      </c>
      <c r="IG22">
        <v>1458.1848303076499</v>
      </c>
      <c r="IH22">
        <v>11806.771756219299</v>
      </c>
      <c r="II22">
        <v>8470.4056371382303</v>
      </c>
      <c r="IJ22">
        <v>5143.7736688810101</v>
      </c>
      <c r="IK22">
        <v>8985.4407887691505</v>
      </c>
      <c r="IL22">
        <v>11412.4830530241</v>
      </c>
      <c r="IM22">
        <v>9592.5731529089298</v>
      </c>
      <c r="IN22">
        <v>11388.4813882325</v>
      </c>
      <c r="IO22">
        <v>6950.7685012603297</v>
      </c>
      <c r="IP22">
        <v>6059.8137266038302</v>
      </c>
      <c r="IQ22">
        <v>2651.7815775654399</v>
      </c>
      <c r="IR22">
        <v>6473.4778081390996</v>
      </c>
      <c r="IS22">
        <v>5778.5987898352096</v>
      </c>
      <c r="IT22">
        <v>7951.0382596628197</v>
      </c>
      <c r="IU22">
        <v>2784.7883037862798</v>
      </c>
      <c r="IV22">
        <v>9078.1893978391308</v>
      </c>
      <c r="IW22">
        <v>9161.9121801408801</v>
      </c>
      <c r="IX22">
        <v>2033.6926723276999</v>
      </c>
      <c r="IY22">
        <v>9442.3736331806103</v>
      </c>
      <c r="IZ22">
        <v>7509.9934288600998</v>
      </c>
      <c r="JA22">
        <v>9425.9723998263307</v>
      </c>
      <c r="JB22">
        <v>21641.854439991599</v>
      </c>
    </row>
    <row r="23" spans="1:262" x14ac:dyDescent="0.25">
      <c r="A23">
        <v>2038</v>
      </c>
      <c r="B23">
        <v>4863.3249409903001</v>
      </c>
      <c r="C23">
        <v>8577.5293630252309</v>
      </c>
      <c r="D23">
        <v>7633.93288277186</v>
      </c>
      <c r="E23">
        <v>2288.3239544463099</v>
      </c>
      <c r="F23">
        <v>5997.0641318567596</v>
      </c>
      <c r="G23">
        <v>2444.13622505079</v>
      </c>
      <c r="H23">
        <v>7651.8611262536897</v>
      </c>
      <c r="I23">
        <v>2838.2492889504601</v>
      </c>
      <c r="J23">
        <v>6662.0402268875696</v>
      </c>
      <c r="K23">
        <v>11094.2960122042</v>
      </c>
      <c r="L23">
        <v>8020.36249610908</v>
      </c>
      <c r="M23">
        <v>10808.3491387351</v>
      </c>
      <c r="N23">
        <v>13710.7132771614</v>
      </c>
      <c r="O23">
        <v>7245.0107540928702</v>
      </c>
      <c r="P23">
        <v>10115.544779963</v>
      </c>
      <c r="Q23">
        <v>12240.006060346001</v>
      </c>
      <c r="R23">
        <v>4967.2348032046202</v>
      </c>
      <c r="S23">
        <v>7569.6853607144303</v>
      </c>
      <c r="T23">
        <v>7200.8420474819104</v>
      </c>
      <c r="U23">
        <v>3884.79882322812</v>
      </c>
      <c r="V23">
        <v>7537.1023525398796</v>
      </c>
      <c r="W23">
        <v>7581.1323925879497</v>
      </c>
      <c r="X23">
        <v>7602.87061363472</v>
      </c>
      <c r="Y23">
        <v>6674.3322549007999</v>
      </c>
      <c r="Z23">
        <v>12295.871048261601</v>
      </c>
      <c r="AA23">
        <v>2321.4013276095202</v>
      </c>
      <c r="AB23">
        <v>9126.8388143761495</v>
      </c>
      <c r="AC23">
        <v>8907.1735023772908</v>
      </c>
      <c r="AD23">
        <v>9166.7125174229495</v>
      </c>
      <c r="AE23">
        <v>7146.0860578044803</v>
      </c>
      <c r="AF23">
        <v>8611.2563872748797</v>
      </c>
      <c r="AG23">
        <v>7502.2119095696598</v>
      </c>
      <c r="AH23">
        <v>1963.3602868481801</v>
      </c>
      <c r="AI23">
        <v>5747.1264165859102</v>
      </c>
      <c r="AJ23">
        <v>8960.1385946935898</v>
      </c>
      <c r="AK23">
        <v>7233.3245442157204</v>
      </c>
      <c r="AL23">
        <v>1049.6024189495699</v>
      </c>
      <c r="AM23">
        <v>8241.2286062386993</v>
      </c>
      <c r="AN23">
        <v>2678.05221716193</v>
      </c>
      <c r="AO23">
        <v>6214.6231227983599</v>
      </c>
      <c r="AP23">
        <v>7392.7059659522201</v>
      </c>
      <c r="AQ23">
        <v>8564.5979929961904</v>
      </c>
      <c r="AR23">
        <v>5684.9533435328303</v>
      </c>
      <c r="AS23">
        <v>10169.085945459799</v>
      </c>
      <c r="AT23">
        <v>11635.887240759601</v>
      </c>
      <c r="AU23">
        <v>12819.4413498179</v>
      </c>
      <c r="AV23">
        <v>8134.2179625062299</v>
      </c>
      <c r="AW23">
        <v>15582.121538053399</v>
      </c>
      <c r="AX23">
        <v>7416.9684433783104</v>
      </c>
      <c r="AY23">
        <v>6826.2483661807501</v>
      </c>
      <c r="AZ23">
        <v>1570.48120021866</v>
      </c>
      <c r="BA23">
        <v>7419.8916472020901</v>
      </c>
      <c r="BB23">
        <v>7191.90427045256</v>
      </c>
      <c r="BC23">
        <v>7130.5486090269496</v>
      </c>
      <c r="BD23">
        <v>5609.49606907419</v>
      </c>
      <c r="BE23">
        <v>6027.99490136236</v>
      </c>
      <c r="BF23">
        <v>8133.2266616965499</v>
      </c>
      <c r="BG23">
        <v>6531.89689340937</v>
      </c>
      <c r="BH23">
        <v>6414.8189472616004</v>
      </c>
      <c r="BI23">
        <v>9163.7258104169996</v>
      </c>
      <c r="BJ23">
        <v>6157.6941304476104</v>
      </c>
      <c r="BK23">
        <v>10362.188598948</v>
      </c>
      <c r="BL23">
        <v>4953.2141072761597</v>
      </c>
      <c r="BM23">
        <v>9726.5998130289099</v>
      </c>
      <c r="BN23">
        <v>8021.5657394112704</v>
      </c>
      <c r="BO23">
        <v>11049.348921085901</v>
      </c>
      <c r="BP23">
        <v>1589.7099942877201</v>
      </c>
      <c r="BQ23">
        <v>16220.396510852101</v>
      </c>
      <c r="BR23">
        <v>2644.4983396778098</v>
      </c>
      <c r="BS23">
        <v>8876.4077391627306</v>
      </c>
      <c r="BT23">
        <v>4416.7463828767104</v>
      </c>
      <c r="BU23">
        <v>8147.1672187910399</v>
      </c>
      <c r="BV23">
        <v>10082.220468743801</v>
      </c>
      <c r="BW23">
        <v>11490.049906859</v>
      </c>
      <c r="BX23">
        <v>7721.4074052584501</v>
      </c>
      <c r="BY23">
        <v>8300.3302091399692</v>
      </c>
      <c r="BZ23">
        <v>5582.0776394383201</v>
      </c>
      <c r="CA23">
        <v>18401.2477410094</v>
      </c>
      <c r="CB23">
        <v>6104.6287471165897</v>
      </c>
      <c r="CC23">
        <v>14923.976328460099</v>
      </c>
      <c r="CD23">
        <v>5036.4429843322396</v>
      </c>
      <c r="CE23">
        <v>1741.15882944389</v>
      </c>
      <c r="CF23">
        <v>10452.680246825799</v>
      </c>
      <c r="CG23">
        <v>8719.1648381792493</v>
      </c>
      <c r="CH23">
        <v>5067.8336208484097</v>
      </c>
      <c r="CI23">
        <v>16197.4766327367</v>
      </c>
      <c r="CJ23">
        <v>5279.0965773458802</v>
      </c>
      <c r="CK23">
        <v>7702.8525397624599</v>
      </c>
      <c r="CL23">
        <v>6202.2275199069099</v>
      </c>
      <c r="CM23">
        <v>9733.2900903117406</v>
      </c>
      <c r="CN23">
        <v>5912.0162888396399</v>
      </c>
      <c r="CO23">
        <v>7718.7752916399204</v>
      </c>
      <c r="CP23">
        <v>6442.0287609802399</v>
      </c>
      <c r="CQ23">
        <v>7382.2091522329802</v>
      </c>
      <c r="CR23">
        <v>6270.2007462873798</v>
      </c>
      <c r="CS23">
        <v>12790.5260181292</v>
      </c>
      <c r="CT23">
        <v>2967.28307927778</v>
      </c>
      <c r="CU23">
        <v>7238.0372348727997</v>
      </c>
      <c r="CV23">
        <v>6992.3738758372601</v>
      </c>
      <c r="CW23">
        <v>8331.48025578755</v>
      </c>
      <c r="CX23">
        <v>5377.8442885615004</v>
      </c>
      <c r="CY23">
        <v>9288.4483755096007</v>
      </c>
      <c r="CZ23">
        <v>8695.7763107156006</v>
      </c>
      <c r="DA23">
        <v>9068.1079335621798</v>
      </c>
      <c r="DB23">
        <v>9729.7856007436694</v>
      </c>
      <c r="DC23">
        <v>8832.0004885768194</v>
      </c>
      <c r="DD23">
        <v>4555.8220006708498</v>
      </c>
      <c r="DE23">
        <v>5262.5760069777898</v>
      </c>
      <c r="DF23">
        <v>7571.3727338422405</v>
      </c>
      <c r="DG23">
        <v>14802.2413123756</v>
      </c>
      <c r="DH23">
        <v>1316.07234116935</v>
      </c>
      <c r="DI23">
        <v>945.80199091865995</v>
      </c>
      <c r="DJ23">
        <v>19709.465825363099</v>
      </c>
      <c r="DK23">
        <v>6125.0702369406899</v>
      </c>
      <c r="DL23">
        <v>12452.511851757101</v>
      </c>
      <c r="DM23">
        <v>11584.703610643101</v>
      </c>
      <c r="DN23">
        <v>4549.59917899013</v>
      </c>
      <c r="DO23">
        <v>11357.8209921095</v>
      </c>
      <c r="DP23">
        <v>9170.5634059124804</v>
      </c>
      <c r="DQ23">
        <v>6114.4190385953898</v>
      </c>
      <c r="DR23">
        <v>9441.9839890698095</v>
      </c>
      <c r="DS23">
        <v>11876.4348490952</v>
      </c>
      <c r="DT23">
        <v>15295.2125387042</v>
      </c>
      <c r="DU23">
        <v>11127.611956241901</v>
      </c>
      <c r="DV23">
        <v>9949.95377745941</v>
      </c>
      <c r="DW23">
        <v>5456.06122183959</v>
      </c>
      <c r="DX23">
        <v>6831.1415126871798</v>
      </c>
      <c r="DY23">
        <v>10361.062842625999</v>
      </c>
      <c r="DZ23">
        <v>6206.9858780200302</v>
      </c>
      <c r="EA23">
        <v>3300.0076010399298</v>
      </c>
      <c r="EB23">
        <v>9641.3312723088893</v>
      </c>
      <c r="EC23">
        <v>12823.1476737388</v>
      </c>
      <c r="ED23">
        <v>13088.586980690099</v>
      </c>
      <c r="EE23">
        <v>10006.499939388301</v>
      </c>
      <c r="EF23">
        <v>9867.1596156363103</v>
      </c>
      <c r="EG23">
        <v>8832.8366341710807</v>
      </c>
      <c r="EH23">
        <v>9445.4573406251893</v>
      </c>
      <c r="EI23">
        <v>7874.6918770383099</v>
      </c>
      <c r="EJ23">
        <v>2430.7198441158098</v>
      </c>
      <c r="EK23">
        <v>8906.9155884667507</v>
      </c>
      <c r="EL23">
        <v>7431.6023517187796</v>
      </c>
      <c r="EM23">
        <v>10270.6209671463</v>
      </c>
      <c r="EN23">
        <v>9298.6849812857999</v>
      </c>
      <c r="EO23">
        <v>7543.7687723731297</v>
      </c>
      <c r="EP23">
        <v>3038.07669662423</v>
      </c>
      <c r="EQ23">
        <v>7661.84858131071</v>
      </c>
      <c r="ER23">
        <v>8262.5209401331394</v>
      </c>
      <c r="ES23">
        <v>1495.5678551723099</v>
      </c>
      <c r="ET23">
        <v>13993.4529122809</v>
      </c>
      <c r="EU23">
        <v>9868.8560053283909</v>
      </c>
      <c r="EV23">
        <v>7901.5870433598402</v>
      </c>
      <c r="EW23">
        <v>2312.9615283553799</v>
      </c>
      <c r="EX23">
        <v>7734.2587077656199</v>
      </c>
      <c r="EY23">
        <v>1918.79122797945</v>
      </c>
      <c r="EZ23">
        <v>8565.6708522139998</v>
      </c>
      <c r="FA23">
        <v>8796.5117797214007</v>
      </c>
      <c r="FB23">
        <v>4720.1497730721803</v>
      </c>
      <c r="FC23">
        <v>10265.2352164165</v>
      </c>
      <c r="FD23">
        <v>14602.9364560049</v>
      </c>
      <c r="FE23">
        <v>9221.7971050058604</v>
      </c>
      <c r="FF23">
        <v>7369.3244313243704</v>
      </c>
      <c r="FG23">
        <v>7123.8515922240204</v>
      </c>
      <c r="FH23">
        <v>12560.8973691676</v>
      </c>
      <c r="FI23">
        <v>10763.115033357</v>
      </c>
      <c r="FJ23">
        <v>5094.4073688264098</v>
      </c>
      <c r="FK23">
        <v>6849.3730401632802</v>
      </c>
      <c r="FL23">
        <v>6164.3940383040899</v>
      </c>
      <c r="FM23">
        <v>4967.6123389295399</v>
      </c>
      <c r="FN23">
        <v>6986.2023261437798</v>
      </c>
      <c r="FO23">
        <v>7402.8613152113503</v>
      </c>
      <c r="FP23">
        <v>4907.86773266814</v>
      </c>
      <c r="FQ23">
        <v>6513.3740192347996</v>
      </c>
      <c r="FR23">
        <v>5528.4063722277997</v>
      </c>
      <c r="FS23">
        <v>11148.5334052987</v>
      </c>
      <c r="FT23">
        <v>8213.6866266642191</v>
      </c>
      <c r="FU23">
        <v>9677.6172990494597</v>
      </c>
      <c r="FV23">
        <v>5557.1725885332098</v>
      </c>
      <c r="FW23">
        <v>7190.2368218568899</v>
      </c>
      <c r="FX23">
        <v>7197.0533936678303</v>
      </c>
      <c r="FY23">
        <v>6157.9582631815701</v>
      </c>
      <c r="FZ23">
        <v>8121.8517548848904</v>
      </c>
      <c r="GA23">
        <v>5587.6339363868001</v>
      </c>
      <c r="GB23">
        <v>12363.497144116</v>
      </c>
      <c r="GC23">
        <v>7816.6109668454501</v>
      </c>
      <c r="GD23">
        <v>9574.27679503533</v>
      </c>
      <c r="GE23">
        <v>8169.7943152936296</v>
      </c>
      <c r="GF23">
        <v>8078.0191127799599</v>
      </c>
      <c r="GG23">
        <v>6549.0087337509303</v>
      </c>
      <c r="GH23">
        <v>9692.2148690165504</v>
      </c>
      <c r="GI23">
        <v>2841.0426874001701</v>
      </c>
      <c r="GJ23">
        <v>6362.5177229726296</v>
      </c>
      <c r="GK23">
        <v>4384.7195252135898</v>
      </c>
      <c r="GL23">
        <v>2482.1667626070598</v>
      </c>
      <c r="GM23">
        <v>2432.7004313810999</v>
      </c>
      <c r="GN23">
        <v>5510.52300837644</v>
      </c>
      <c r="GO23">
        <v>7420.48960441498</v>
      </c>
      <c r="GP23">
        <v>2042.15172235924</v>
      </c>
      <c r="GQ23">
        <v>11512.462076363499</v>
      </c>
      <c r="GR23">
        <v>5848.9407422212198</v>
      </c>
      <c r="GS23">
        <v>4916.5520524082103</v>
      </c>
      <c r="GT23">
        <v>8241.6839656079192</v>
      </c>
      <c r="GU23">
        <v>2806.0171278119101</v>
      </c>
      <c r="GV23">
        <v>8717.0562303545903</v>
      </c>
      <c r="GW23">
        <v>1661.4853137006801</v>
      </c>
      <c r="GX23">
        <v>6940.4698549384202</v>
      </c>
      <c r="GY23">
        <v>9729.1101536394108</v>
      </c>
      <c r="GZ23">
        <v>3012.5978356475998</v>
      </c>
      <c r="HA23">
        <v>9840.5659067315792</v>
      </c>
      <c r="HB23">
        <v>13199.429345075099</v>
      </c>
      <c r="HC23">
        <v>4878.1913353185701</v>
      </c>
      <c r="HD23">
        <v>7591.6557164117303</v>
      </c>
      <c r="HE23">
        <v>3606.2308406649299</v>
      </c>
      <c r="HF23">
        <v>6385.1541370227997</v>
      </c>
      <c r="HG23">
        <v>1637.3345145726</v>
      </c>
      <c r="HH23">
        <v>10935.6227126225</v>
      </c>
      <c r="HI23">
        <v>5919.1054531868704</v>
      </c>
      <c r="HJ23">
        <v>9670.3763315663691</v>
      </c>
      <c r="HK23">
        <v>7514.7134108768796</v>
      </c>
      <c r="HL23">
        <v>11944.6795917912</v>
      </c>
      <c r="HM23">
        <v>14862.2467404656</v>
      </c>
      <c r="HN23">
        <v>13290.348836945601</v>
      </c>
      <c r="HO23">
        <v>6053.9832089560296</v>
      </c>
      <c r="HP23">
        <v>7046.8691795342002</v>
      </c>
      <c r="HQ23">
        <v>3073.8135142013198</v>
      </c>
      <c r="HR23">
        <v>3174.6599868278799</v>
      </c>
      <c r="HS23">
        <v>9181.1102819863208</v>
      </c>
      <c r="HT23">
        <v>7704.3533993677902</v>
      </c>
      <c r="HU23">
        <v>7742.10364131197</v>
      </c>
      <c r="HV23">
        <v>4368.0663668194702</v>
      </c>
      <c r="HW23">
        <v>13076.932656749301</v>
      </c>
      <c r="HX23">
        <v>2370.7444775368999</v>
      </c>
      <c r="HY23">
        <v>6193.2224880096901</v>
      </c>
      <c r="HZ23">
        <v>8664.08447014183</v>
      </c>
      <c r="IA23">
        <v>7174.5867499332198</v>
      </c>
      <c r="IB23">
        <v>8331.7502269047709</v>
      </c>
      <c r="IC23">
        <v>9779.3208102688604</v>
      </c>
      <c r="ID23">
        <v>8068.6540841771703</v>
      </c>
      <c r="IE23">
        <v>8297.4368315524898</v>
      </c>
      <c r="IF23">
        <v>9252.4208003888707</v>
      </c>
      <c r="IG23">
        <v>1432.5302909649799</v>
      </c>
      <c r="IH23">
        <v>11669.0713527483</v>
      </c>
      <c r="II23">
        <v>8380.1516204918098</v>
      </c>
      <c r="IJ23">
        <v>5069.9959602639501</v>
      </c>
      <c r="IK23">
        <v>8897.7250455090798</v>
      </c>
      <c r="IL23">
        <v>11296.3588934449</v>
      </c>
      <c r="IM23">
        <v>9504.4092456995295</v>
      </c>
      <c r="IN23">
        <v>11264.303158634701</v>
      </c>
      <c r="IO23">
        <v>6601.0257972323998</v>
      </c>
      <c r="IP23">
        <v>5845.6675658440199</v>
      </c>
      <c r="IQ23">
        <v>9046.2796294134296</v>
      </c>
      <c r="IR23">
        <v>6363.1193019646798</v>
      </c>
      <c r="IS23">
        <v>5520.7696365120401</v>
      </c>
      <c r="IT23">
        <v>7841.3137152174004</v>
      </c>
      <c r="IU23">
        <v>2753.5535673177701</v>
      </c>
      <c r="IV23">
        <v>16386.972333589802</v>
      </c>
      <c r="IW23">
        <v>9021.2552501176306</v>
      </c>
      <c r="IX23">
        <v>1997.9994634787099</v>
      </c>
      <c r="IY23">
        <v>9347.0567584425808</v>
      </c>
      <c r="IZ23">
        <v>7409.3844532298299</v>
      </c>
      <c r="JA23">
        <v>9324.9183281988207</v>
      </c>
      <c r="JB23">
        <v>21399.990772046898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C23"/>
  <sheetViews>
    <sheetView topLeftCell="A7" zoomScaleNormal="100" workbookViewId="0">
      <selection activeCell="C3" sqref="C3:JC23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AVERAGEIF(C3:JC3, "&gt;0")</f>
        <v>5000</v>
      </c>
      <c r="B3">
        <v>2018</v>
      </c>
      <c r="C3">
        <v>5000</v>
      </c>
      <c r="D3">
        <v>5000</v>
      </c>
      <c r="E3">
        <v>5000</v>
      </c>
      <c r="F3">
        <v>0</v>
      </c>
      <c r="G3">
        <v>5000</v>
      </c>
      <c r="H3">
        <v>0</v>
      </c>
      <c r="I3">
        <v>5000</v>
      </c>
      <c r="J3">
        <v>0</v>
      </c>
      <c r="K3">
        <v>0</v>
      </c>
      <c r="L3">
        <v>0</v>
      </c>
      <c r="M3">
        <v>5000</v>
      </c>
      <c r="N3">
        <v>5000</v>
      </c>
      <c r="O3">
        <v>5000</v>
      </c>
      <c r="P3">
        <v>0</v>
      </c>
      <c r="Q3">
        <v>5000</v>
      </c>
      <c r="R3">
        <v>5000</v>
      </c>
      <c r="S3">
        <v>0</v>
      </c>
      <c r="T3">
        <v>5000</v>
      </c>
      <c r="U3">
        <v>0</v>
      </c>
      <c r="V3">
        <v>0</v>
      </c>
      <c r="W3">
        <v>5000</v>
      </c>
      <c r="X3">
        <v>5000</v>
      </c>
      <c r="Y3">
        <v>5000</v>
      </c>
      <c r="Z3">
        <v>5000</v>
      </c>
      <c r="AA3">
        <v>5000</v>
      </c>
      <c r="AB3">
        <v>0</v>
      </c>
      <c r="AC3">
        <v>5000</v>
      </c>
      <c r="AD3">
        <v>5000</v>
      </c>
      <c r="AE3">
        <v>5000</v>
      </c>
      <c r="AF3">
        <v>0</v>
      </c>
      <c r="AG3">
        <v>5000</v>
      </c>
      <c r="AH3">
        <v>0</v>
      </c>
      <c r="AI3">
        <v>0</v>
      </c>
      <c r="AJ3">
        <v>0</v>
      </c>
      <c r="AK3">
        <v>5000</v>
      </c>
      <c r="AL3">
        <v>5000</v>
      </c>
      <c r="AM3">
        <v>0</v>
      </c>
      <c r="AN3">
        <v>5000</v>
      </c>
      <c r="AO3">
        <v>0</v>
      </c>
      <c r="AP3">
        <v>5000</v>
      </c>
      <c r="AQ3">
        <v>0</v>
      </c>
      <c r="AR3">
        <v>5000</v>
      </c>
      <c r="AS3">
        <v>5000</v>
      </c>
      <c r="AT3">
        <v>5000</v>
      </c>
      <c r="AU3">
        <v>0</v>
      </c>
      <c r="AV3">
        <v>5000</v>
      </c>
      <c r="AW3">
        <v>5000</v>
      </c>
      <c r="AX3">
        <v>5000</v>
      </c>
      <c r="AY3">
        <v>5000</v>
      </c>
      <c r="AZ3">
        <v>0</v>
      </c>
      <c r="BA3">
        <v>0</v>
      </c>
      <c r="BB3">
        <v>5000</v>
      </c>
      <c r="BC3">
        <v>0</v>
      </c>
      <c r="BD3">
        <v>5000</v>
      </c>
      <c r="BE3">
        <v>0</v>
      </c>
      <c r="BF3">
        <v>5000</v>
      </c>
      <c r="BG3">
        <v>5000</v>
      </c>
      <c r="BH3">
        <v>5000</v>
      </c>
      <c r="BI3">
        <v>0</v>
      </c>
      <c r="BJ3">
        <v>5000</v>
      </c>
      <c r="BK3">
        <v>5000</v>
      </c>
      <c r="BL3">
        <v>5000</v>
      </c>
      <c r="BM3">
        <v>0</v>
      </c>
      <c r="BN3">
        <v>5000</v>
      </c>
      <c r="BO3">
        <v>5000</v>
      </c>
      <c r="BP3">
        <v>5000</v>
      </c>
      <c r="BQ3">
        <v>0</v>
      </c>
      <c r="BR3">
        <v>5000</v>
      </c>
      <c r="BS3">
        <v>0</v>
      </c>
      <c r="BT3">
        <v>5000</v>
      </c>
      <c r="BU3">
        <v>0</v>
      </c>
      <c r="BV3">
        <v>5000</v>
      </c>
      <c r="BW3">
        <v>5000</v>
      </c>
      <c r="BX3">
        <v>5000</v>
      </c>
      <c r="BY3">
        <v>5000</v>
      </c>
      <c r="BZ3">
        <v>5000</v>
      </c>
      <c r="CA3">
        <v>0</v>
      </c>
      <c r="CB3">
        <v>0</v>
      </c>
      <c r="CC3">
        <v>5000</v>
      </c>
      <c r="CD3">
        <v>0</v>
      </c>
      <c r="CE3">
        <v>5000</v>
      </c>
      <c r="CF3">
        <v>0</v>
      </c>
      <c r="CG3">
        <v>5000</v>
      </c>
      <c r="CH3">
        <v>5000</v>
      </c>
      <c r="CI3">
        <v>0</v>
      </c>
      <c r="CJ3">
        <v>5000</v>
      </c>
      <c r="CK3">
        <v>5000</v>
      </c>
      <c r="CL3">
        <v>5000</v>
      </c>
      <c r="CM3">
        <v>5000</v>
      </c>
      <c r="CN3">
        <v>5000</v>
      </c>
      <c r="CO3">
        <v>0</v>
      </c>
      <c r="CP3">
        <v>5000</v>
      </c>
      <c r="CQ3">
        <v>5000</v>
      </c>
      <c r="CR3">
        <v>5000</v>
      </c>
      <c r="CS3">
        <v>5000</v>
      </c>
      <c r="CT3">
        <v>5000</v>
      </c>
      <c r="CU3">
        <v>0</v>
      </c>
      <c r="CV3">
        <v>5000</v>
      </c>
      <c r="CW3">
        <v>5000</v>
      </c>
      <c r="CX3">
        <v>5000</v>
      </c>
      <c r="CY3">
        <v>5000</v>
      </c>
      <c r="CZ3">
        <v>5000</v>
      </c>
      <c r="DA3">
        <v>5000</v>
      </c>
      <c r="DB3">
        <v>5000</v>
      </c>
      <c r="DC3">
        <v>5000</v>
      </c>
      <c r="DD3">
        <v>5000</v>
      </c>
      <c r="DE3">
        <v>5000</v>
      </c>
      <c r="DF3">
        <v>5000</v>
      </c>
      <c r="DG3">
        <v>5000</v>
      </c>
      <c r="DH3">
        <v>0</v>
      </c>
      <c r="DI3">
        <v>0</v>
      </c>
      <c r="DJ3">
        <v>0</v>
      </c>
      <c r="DK3">
        <v>5000</v>
      </c>
      <c r="DL3">
        <v>0</v>
      </c>
      <c r="DM3">
        <v>5000</v>
      </c>
      <c r="DN3">
        <v>5000</v>
      </c>
      <c r="DO3">
        <v>0</v>
      </c>
      <c r="DP3">
        <v>5000</v>
      </c>
      <c r="DQ3">
        <v>5000</v>
      </c>
      <c r="DR3">
        <v>5000</v>
      </c>
      <c r="DS3">
        <v>5000</v>
      </c>
      <c r="DT3">
        <v>5000</v>
      </c>
      <c r="DU3">
        <v>5000</v>
      </c>
      <c r="DV3">
        <v>5000</v>
      </c>
      <c r="DW3">
        <v>5000</v>
      </c>
      <c r="DX3">
        <v>0</v>
      </c>
      <c r="DY3">
        <v>0</v>
      </c>
      <c r="DZ3">
        <v>5000</v>
      </c>
      <c r="EA3">
        <v>0</v>
      </c>
      <c r="EB3">
        <v>0</v>
      </c>
      <c r="EC3">
        <v>5000</v>
      </c>
      <c r="ED3">
        <v>5000</v>
      </c>
      <c r="EE3">
        <v>5000</v>
      </c>
      <c r="EF3">
        <v>5000</v>
      </c>
      <c r="EG3">
        <v>0</v>
      </c>
      <c r="EH3">
        <v>5000</v>
      </c>
      <c r="EI3">
        <v>5000</v>
      </c>
      <c r="EJ3">
        <v>5000</v>
      </c>
      <c r="EK3">
        <v>0</v>
      </c>
      <c r="EL3">
        <v>0</v>
      </c>
      <c r="EM3">
        <v>5000</v>
      </c>
      <c r="EN3">
        <v>5000</v>
      </c>
      <c r="EO3">
        <v>5000</v>
      </c>
      <c r="EP3">
        <v>5000</v>
      </c>
      <c r="EQ3">
        <v>0</v>
      </c>
      <c r="ER3">
        <v>5000</v>
      </c>
      <c r="ES3">
        <v>5000</v>
      </c>
      <c r="ET3">
        <v>0</v>
      </c>
      <c r="EU3">
        <v>5000</v>
      </c>
      <c r="EV3">
        <v>5000</v>
      </c>
      <c r="EW3">
        <v>5000</v>
      </c>
      <c r="EX3">
        <v>0</v>
      </c>
      <c r="EY3">
        <v>5000</v>
      </c>
      <c r="EZ3">
        <v>0</v>
      </c>
      <c r="FA3">
        <v>5000</v>
      </c>
      <c r="FB3">
        <v>5000</v>
      </c>
      <c r="FC3">
        <v>0</v>
      </c>
      <c r="FD3">
        <v>5000</v>
      </c>
      <c r="FE3">
        <v>5000</v>
      </c>
      <c r="FF3">
        <v>5000</v>
      </c>
      <c r="FG3">
        <v>5000</v>
      </c>
      <c r="FH3">
        <v>5000</v>
      </c>
      <c r="FI3">
        <v>5000</v>
      </c>
      <c r="FJ3">
        <v>5000</v>
      </c>
      <c r="FK3">
        <v>5000</v>
      </c>
      <c r="FL3">
        <v>5000</v>
      </c>
      <c r="FM3">
        <v>5000</v>
      </c>
      <c r="FN3">
        <v>0</v>
      </c>
      <c r="FO3">
        <v>5000</v>
      </c>
      <c r="FP3">
        <v>0</v>
      </c>
      <c r="FQ3">
        <v>5000</v>
      </c>
      <c r="FR3">
        <v>0</v>
      </c>
      <c r="FS3">
        <v>5000</v>
      </c>
      <c r="FT3">
        <v>5000</v>
      </c>
      <c r="FU3">
        <v>5000</v>
      </c>
      <c r="FV3">
        <v>5000</v>
      </c>
      <c r="FW3">
        <v>5000</v>
      </c>
      <c r="FX3">
        <v>5000</v>
      </c>
      <c r="FY3">
        <v>5000</v>
      </c>
      <c r="FZ3">
        <v>5000</v>
      </c>
      <c r="GA3">
        <v>5000</v>
      </c>
      <c r="GB3">
        <v>0</v>
      </c>
      <c r="GC3">
        <v>5000</v>
      </c>
      <c r="GD3">
        <v>5000</v>
      </c>
      <c r="GE3">
        <v>5000</v>
      </c>
      <c r="GF3">
        <v>5000</v>
      </c>
      <c r="GG3">
        <v>5000</v>
      </c>
      <c r="GH3">
        <v>5000</v>
      </c>
      <c r="GI3">
        <v>5000</v>
      </c>
      <c r="GJ3">
        <v>0</v>
      </c>
      <c r="GK3">
        <v>5000</v>
      </c>
      <c r="GL3">
        <v>5000</v>
      </c>
      <c r="GM3">
        <v>0</v>
      </c>
      <c r="GN3">
        <v>0</v>
      </c>
      <c r="GO3">
        <v>0</v>
      </c>
      <c r="GP3">
        <v>5000</v>
      </c>
      <c r="GQ3">
        <v>0</v>
      </c>
      <c r="GR3">
        <v>5000</v>
      </c>
      <c r="GS3">
        <v>5000</v>
      </c>
      <c r="GT3">
        <v>0</v>
      </c>
      <c r="GU3">
        <v>5000</v>
      </c>
      <c r="GV3">
        <v>0</v>
      </c>
      <c r="GW3">
        <v>5000</v>
      </c>
      <c r="GX3">
        <v>0</v>
      </c>
      <c r="GY3">
        <v>5000</v>
      </c>
      <c r="GZ3">
        <v>5000</v>
      </c>
      <c r="HA3">
        <v>0</v>
      </c>
      <c r="HB3">
        <v>5000</v>
      </c>
      <c r="HC3">
        <v>5000</v>
      </c>
      <c r="HD3">
        <v>5000</v>
      </c>
      <c r="HE3">
        <v>5000</v>
      </c>
      <c r="HF3">
        <v>5000</v>
      </c>
      <c r="HG3">
        <v>5000</v>
      </c>
      <c r="HH3">
        <v>0</v>
      </c>
      <c r="HI3">
        <v>5000</v>
      </c>
      <c r="HJ3">
        <v>5000</v>
      </c>
      <c r="HK3">
        <v>0</v>
      </c>
      <c r="HL3">
        <v>5000</v>
      </c>
      <c r="HM3">
        <v>5000</v>
      </c>
      <c r="HN3">
        <v>5000</v>
      </c>
      <c r="HO3">
        <v>5000</v>
      </c>
      <c r="HP3">
        <v>5000</v>
      </c>
      <c r="HQ3">
        <v>5000</v>
      </c>
      <c r="HR3">
        <v>0</v>
      </c>
      <c r="HS3">
        <v>0</v>
      </c>
      <c r="HT3">
        <v>5000</v>
      </c>
      <c r="HU3">
        <v>5000</v>
      </c>
      <c r="HV3">
        <v>5000</v>
      </c>
      <c r="HW3">
        <v>5000</v>
      </c>
      <c r="HX3">
        <v>5000</v>
      </c>
      <c r="HY3">
        <v>0</v>
      </c>
      <c r="HZ3">
        <v>0</v>
      </c>
      <c r="IA3">
        <v>5000</v>
      </c>
      <c r="IB3">
        <v>5000</v>
      </c>
      <c r="IC3">
        <v>5000</v>
      </c>
      <c r="ID3">
        <v>5000</v>
      </c>
      <c r="IE3">
        <v>5000</v>
      </c>
      <c r="IF3">
        <v>5000</v>
      </c>
      <c r="IG3">
        <v>5000</v>
      </c>
      <c r="IH3">
        <v>0</v>
      </c>
      <c r="II3">
        <v>5000</v>
      </c>
      <c r="IJ3">
        <v>0</v>
      </c>
      <c r="IK3">
        <v>5000</v>
      </c>
      <c r="IL3">
        <v>5000</v>
      </c>
      <c r="IM3">
        <v>5000</v>
      </c>
      <c r="IN3">
        <v>5000</v>
      </c>
      <c r="IO3">
        <v>5000</v>
      </c>
      <c r="IP3">
        <v>5000</v>
      </c>
      <c r="IQ3">
        <v>5000</v>
      </c>
      <c r="IR3">
        <v>5000</v>
      </c>
      <c r="IS3">
        <v>5000</v>
      </c>
      <c r="IT3">
        <v>5000</v>
      </c>
      <c r="IU3">
        <v>5000</v>
      </c>
      <c r="IV3">
        <v>0</v>
      </c>
      <c r="IW3">
        <v>5000</v>
      </c>
      <c r="IX3">
        <v>5000</v>
      </c>
      <c r="IY3">
        <v>0</v>
      </c>
      <c r="IZ3">
        <v>5000</v>
      </c>
      <c r="JA3">
        <v>5000</v>
      </c>
      <c r="JB3">
        <v>5000</v>
      </c>
      <c r="JC3">
        <v>5000</v>
      </c>
    </row>
    <row r="4" spans="1:263" x14ac:dyDescent="0.25">
      <c r="A4">
        <f t="shared" ref="A4:A23" si="0">AVERAGEIF(C4:JC4, "&gt;0")</f>
        <v>5000</v>
      </c>
      <c r="B4">
        <v>2019</v>
      </c>
      <c r="C4">
        <v>5000</v>
      </c>
      <c r="D4">
        <v>5000</v>
      </c>
      <c r="E4">
        <v>5000</v>
      </c>
      <c r="F4">
        <v>0</v>
      </c>
      <c r="G4">
        <v>5000</v>
      </c>
      <c r="H4">
        <v>5000</v>
      </c>
      <c r="I4">
        <v>5000</v>
      </c>
      <c r="J4">
        <v>0</v>
      </c>
      <c r="K4">
        <v>0</v>
      </c>
      <c r="L4">
        <v>5000</v>
      </c>
      <c r="M4">
        <v>5000</v>
      </c>
      <c r="N4">
        <v>5000</v>
      </c>
      <c r="O4">
        <v>5000</v>
      </c>
      <c r="P4">
        <v>0</v>
      </c>
      <c r="Q4">
        <v>5000</v>
      </c>
      <c r="R4">
        <v>5000</v>
      </c>
      <c r="S4">
        <v>0</v>
      </c>
      <c r="T4">
        <v>5000</v>
      </c>
      <c r="U4">
        <v>5000</v>
      </c>
      <c r="V4">
        <v>5000</v>
      </c>
      <c r="W4">
        <v>5000</v>
      </c>
      <c r="X4">
        <v>5000</v>
      </c>
      <c r="Y4">
        <v>5000</v>
      </c>
      <c r="Z4">
        <v>5000</v>
      </c>
      <c r="AA4">
        <v>5000</v>
      </c>
      <c r="AB4">
        <v>5000</v>
      </c>
      <c r="AC4">
        <v>5000</v>
      </c>
      <c r="AD4">
        <v>5000</v>
      </c>
      <c r="AE4">
        <v>5000</v>
      </c>
      <c r="AF4">
        <v>5000</v>
      </c>
      <c r="AG4">
        <v>5000</v>
      </c>
      <c r="AH4">
        <v>5000</v>
      </c>
      <c r="AI4">
        <v>5000</v>
      </c>
      <c r="AJ4">
        <v>0</v>
      </c>
      <c r="AK4">
        <v>5000</v>
      </c>
      <c r="AL4">
        <v>5000</v>
      </c>
      <c r="AM4">
        <v>0</v>
      </c>
      <c r="AN4">
        <v>5000</v>
      </c>
      <c r="AO4">
        <v>5000</v>
      </c>
      <c r="AP4">
        <v>5000</v>
      </c>
      <c r="AQ4">
        <v>5000</v>
      </c>
      <c r="AR4">
        <v>5000</v>
      </c>
      <c r="AS4">
        <v>5000</v>
      </c>
      <c r="AT4">
        <v>5000</v>
      </c>
      <c r="AU4">
        <v>5000</v>
      </c>
      <c r="AV4">
        <v>5000</v>
      </c>
      <c r="AW4">
        <v>5000</v>
      </c>
      <c r="AX4">
        <v>5000</v>
      </c>
      <c r="AY4">
        <v>5000</v>
      </c>
      <c r="AZ4">
        <v>0</v>
      </c>
      <c r="BA4">
        <v>0</v>
      </c>
      <c r="BB4">
        <v>5000</v>
      </c>
      <c r="BC4">
        <v>5000</v>
      </c>
      <c r="BD4">
        <v>5000</v>
      </c>
      <c r="BE4">
        <v>5000</v>
      </c>
      <c r="BF4">
        <v>5000</v>
      </c>
      <c r="BG4">
        <v>5000</v>
      </c>
      <c r="BH4">
        <v>5000</v>
      </c>
      <c r="BI4">
        <v>5000</v>
      </c>
      <c r="BJ4">
        <v>5000</v>
      </c>
      <c r="BK4">
        <v>5000</v>
      </c>
      <c r="BL4">
        <v>5000</v>
      </c>
      <c r="BM4">
        <v>5000</v>
      </c>
      <c r="BN4">
        <v>5000</v>
      </c>
      <c r="BO4">
        <v>5000</v>
      </c>
      <c r="BP4">
        <v>5000</v>
      </c>
      <c r="BQ4">
        <v>0</v>
      </c>
      <c r="BR4">
        <v>5000</v>
      </c>
      <c r="BS4">
        <v>0</v>
      </c>
      <c r="BT4">
        <v>5000</v>
      </c>
      <c r="BU4">
        <v>0</v>
      </c>
      <c r="BV4">
        <v>5000</v>
      </c>
      <c r="BW4">
        <v>5000</v>
      </c>
      <c r="BX4">
        <v>5000</v>
      </c>
      <c r="BY4">
        <v>5000</v>
      </c>
      <c r="BZ4">
        <v>5000</v>
      </c>
      <c r="CA4">
        <v>5000</v>
      </c>
      <c r="CB4">
        <v>5000</v>
      </c>
      <c r="CC4">
        <v>5000</v>
      </c>
      <c r="CD4">
        <v>5000</v>
      </c>
      <c r="CE4">
        <v>5000</v>
      </c>
      <c r="CF4">
        <v>5000</v>
      </c>
      <c r="CG4">
        <v>5000</v>
      </c>
      <c r="CH4">
        <v>5000</v>
      </c>
      <c r="CI4">
        <v>0</v>
      </c>
      <c r="CJ4">
        <v>5000</v>
      </c>
      <c r="CK4">
        <v>5000</v>
      </c>
      <c r="CL4">
        <v>5000</v>
      </c>
      <c r="CM4">
        <v>5000</v>
      </c>
      <c r="CN4">
        <v>5000</v>
      </c>
      <c r="CO4">
        <v>0</v>
      </c>
      <c r="CP4">
        <v>5000</v>
      </c>
      <c r="CQ4">
        <v>5000</v>
      </c>
      <c r="CR4">
        <v>5000</v>
      </c>
      <c r="CS4">
        <v>5000</v>
      </c>
      <c r="CT4">
        <v>5000</v>
      </c>
      <c r="CU4">
        <v>5000</v>
      </c>
      <c r="CV4">
        <v>5000</v>
      </c>
      <c r="CW4">
        <v>5000</v>
      </c>
      <c r="CX4">
        <v>5000</v>
      </c>
      <c r="CY4">
        <v>5000</v>
      </c>
      <c r="CZ4">
        <v>5000</v>
      </c>
      <c r="DA4">
        <v>5000</v>
      </c>
      <c r="DB4">
        <v>5000</v>
      </c>
      <c r="DC4">
        <v>5000</v>
      </c>
      <c r="DD4">
        <v>5000</v>
      </c>
      <c r="DE4">
        <v>5000</v>
      </c>
      <c r="DF4">
        <v>5000</v>
      </c>
      <c r="DG4">
        <v>5000</v>
      </c>
      <c r="DH4">
        <v>0</v>
      </c>
      <c r="DI4">
        <v>5000</v>
      </c>
      <c r="DJ4">
        <v>0</v>
      </c>
      <c r="DK4">
        <v>5000</v>
      </c>
      <c r="DL4">
        <v>0</v>
      </c>
      <c r="DM4">
        <v>5000</v>
      </c>
      <c r="DN4">
        <v>5000</v>
      </c>
      <c r="DO4">
        <v>0</v>
      </c>
      <c r="DP4">
        <v>5000</v>
      </c>
      <c r="DQ4">
        <v>5000</v>
      </c>
      <c r="DR4">
        <v>5000</v>
      </c>
      <c r="DS4">
        <v>5000</v>
      </c>
      <c r="DT4">
        <v>5000</v>
      </c>
      <c r="DU4">
        <v>5000</v>
      </c>
      <c r="DV4">
        <v>5000</v>
      </c>
      <c r="DW4">
        <v>5000</v>
      </c>
      <c r="DX4">
        <v>5000</v>
      </c>
      <c r="DY4">
        <v>0</v>
      </c>
      <c r="DZ4">
        <v>5000</v>
      </c>
      <c r="EA4">
        <v>5000</v>
      </c>
      <c r="EB4">
        <v>5000</v>
      </c>
      <c r="EC4">
        <v>5000</v>
      </c>
      <c r="ED4">
        <v>5000</v>
      </c>
      <c r="EE4">
        <v>5000</v>
      </c>
      <c r="EF4">
        <v>5000</v>
      </c>
      <c r="EG4">
        <v>5000</v>
      </c>
      <c r="EH4">
        <v>5000</v>
      </c>
      <c r="EI4">
        <v>5000</v>
      </c>
      <c r="EJ4">
        <v>5000</v>
      </c>
      <c r="EK4">
        <v>0</v>
      </c>
      <c r="EL4">
        <v>0</v>
      </c>
      <c r="EM4">
        <v>5000</v>
      </c>
      <c r="EN4">
        <v>5000</v>
      </c>
      <c r="EO4">
        <v>5000</v>
      </c>
      <c r="EP4">
        <v>5000</v>
      </c>
      <c r="EQ4">
        <v>5000</v>
      </c>
      <c r="ER4">
        <v>5000</v>
      </c>
      <c r="ES4">
        <v>5000</v>
      </c>
      <c r="ET4">
        <v>0</v>
      </c>
      <c r="EU4">
        <v>5000</v>
      </c>
      <c r="EV4">
        <v>5000</v>
      </c>
      <c r="EW4">
        <v>5000</v>
      </c>
      <c r="EX4">
        <v>5000</v>
      </c>
      <c r="EY4">
        <v>5000</v>
      </c>
      <c r="EZ4">
        <v>0</v>
      </c>
      <c r="FA4">
        <v>5000</v>
      </c>
      <c r="FB4">
        <v>5000</v>
      </c>
      <c r="FC4">
        <v>0</v>
      </c>
      <c r="FD4">
        <v>5000</v>
      </c>
      <c r="FE4">
        <v>5000</v>
      </c>
      <c r="FF4">
        <v>5000</v>
      </c>
      <c r="FG4">
        <v>5000</v>
      </c>
      <c r="FH4">
        <v>5000</v>
      </c>
      <c r="FI4">
        <v>5000</v>
      </c>
      <c r="FJ4">
        <v>5000</v>
      </c>
      <c r="FK4">
        <v>5000</v>
      </c>
      <c r="FL4">
        <v>5000</v>
      </c>
      <c r="FM4">
        <v>5000</v>
      </c>
      <c r="FN4">
        <v>0</v>
      </c>
      <c r="FO4">
        <v>5000</v>
      </c>
      <c r="FP4">
        <v>5000</v>
      </c>
      <c r="FQ4">
        <v>5000</v>
      </c>
      <c r="FR4">
        <v>0</v>
      </c>
      <c r="FS4">
        <v>5000</v>
      </c>
      <c r="FT4">
        <v>5000</v>
      </c>
      <c r="FU4">
        <v>5000</v>
      </c>
      <c r="FV4">
        <v>5000</v>
      </c>
      <c r="FW4">
        <v>5000</v>
      </c>
      <c r="FX4">
        <v>5000</v>
      </c>
      <c r="FY4">
        <v>5000</v>
      </c>
      <c r="FZ4">
        <v>5000</v>
      </c>
      <c r="GA4">
        <v>5000</v>
      </c>
      <c r="GB4">
        <v>5000</v>
      </c>
      <c r="GC4">
        <v>5000</v>
      </c>
      <c r="GD4">
        <v>5000</v>
      </c>
      <c r="GE4">
        <v>5000</v>
      </c>
      <c r="GF4">
        <v>5000</v>
      </c>
      <c r="GG4">
        <v>5000</v>
      </c>
      <c r="GH4">
        <v>5000</v>
      </c>
      <c r="GI4">
        <v>5000</v>
      </c>
      <c r="GJ4">
        <v>5000</v>
      </c>
      <c r="GK4">
        <v>5000</v>
      </c>
      <c r="GL4">
        <v>5000</v>
      </c>
      <c r="GM4">
        <v>5000</v>
      </c>
      <c r="GN4">
        <v>0</v>
      </c>
      <c r="GO4">
        <v>5000</v>
      </c>
      <c r="GP4">
        <v>5000</v>
      </c>
      <c r="GQ4">
        <v>0</v>
      </c>
      <c r="GR4">
        <v>5000</v>
      </c>
      <c r="GS4">
        <v>5000</v>
      </c>
      <c r="GT4">
        <v>0</v>
      </c>
      <c r="GU4">
        <v>5000</v>
      </c>
      <c r="GV4">
        <v>5000</v>
      </c>
      <c r="GW4">
        <v>5000</v>
      </c>
      <c r="GX4">
        <v>0</v>
      </c>
      <c r="GY4">
        <v>5000</v>
      </c>
      <c r="GZ4">
        <v>5000</v>
      </c>
      <c r="HA4">
        <v>5000</v>
      </c>
      <c r="HB4">
        <v>5000</v>
      </c>
      <c r="HC4">
        <v>5000</v>
      </c>
      <c r="HD4">
        <v>5000</v>
      </c>
      <c r="HE4">
        <v>5000</v>
      </c>
      <c r="HF4">
        <v>5000</v>
      </c>
      <c r="HG4">
        <v>5000</v>
      </c>
      <c r="HH4">
        <v>0</v>
      </c>
      <c r="HI4">
        <v>5000</v>
      </c>
      <c r="HJ4">
        <v>5000</v>
      </c>
      <c r="HK4">
        <v>0</v>
      </c>
      <c r="HL4">
        <v>5000</v>
      </c>
      <c r="HM4">
        <v>5000</v>
      </c>
      <c r="HN4">
        <v>5000</v>
      </c>
      <c r="HO4">
        <v>5000</v>
      </c>
      <c r="HP4">
        <v>5000</v>
      </c>
      <c r="HQ4">
        <v>5000</v>
      </c>
      <c r="HR4">
        <v>5000</v>
      </c>
      <c r="HS4">
        <v>0</v>
      </c>
      <c r="HT4">
        <v>5000</v>
      </c>
      <c r="HU4">
        <v>5000</v>
      </c>
      <c r="HV4">
        <v>5000</v>
      </c>
      <c r="HW4">
        <v>5000</v>
      </c>
      <c r="HX4">
        <v>5000</v>
      </c>
      <c r="HY4">
        <v>5000</v>
      </c>
      <c r="HZ4">
        <v>5000</v>
      </c>
      <c r="IA4">
        <v>5000</v>
      </c>
      <c r="IB4">
        <v>5000</v>
      </c>
      <c r="IC4">
        <v>5000</v>
      </c>
      <c r="ID4">
        <v>5000</v>
      </c>
      <c r="IE4">
        <v>5000</v>
      </c>
      <c r="IF4">
        <v>5000</v>
      </c>
      <c r="IG4">
        <v>5000</v>
      </c>
      <c r="IH4">
        <v>0</v>
      </c>
      <c r="II4">
        <v>5000</v>
      </c>
      <c r="IJ4">
        <v>0</v>
      </c>
      <c r="IK4">
        <v>5000</v>
      </c>
      <c r="IL4">
        <v>5000</v>
      </c>
      <c r="IM4">
        <v>5000</v>
      </c>
      <c r="IN4">
        <v>5000</v>
      </c>
      <c r="IO4">
        <v>5000</v>
      </c>
      <c r="IP4">
        <v>5000</v>
      </c>
      <c r="IQ4">
        <v>5000</v>
      </c>
      <c r="IR4">
        <v>5000</v>
      </c>
      <c r="IS4">
        <v>5000</v>
      </c>
      <c r="IT4">
        <v>5000</v>
      </c>
      <c r="IU4">
        <v>5000</v>
      </c>
      <c r="IV4">
        <v>0</v>
      </c>
      <c r="IW4">
        <v>5000</v>
      </c>
      <c r="IX4">
        <v>5000</v>
      </c>
      <c r="IY4">
        <v>5000</v>
      </c>
      <c r="IZ4">
        <v>5000</v>
      </c>
      <c r="JA4">
        <v>5000</v>
      </c>
      <c r="JB4">
        <v>5000</v>
      </c>
      <c r="JC4">
        <v>5000</v>
      </c>
    </row>
    <row r="5" spans="1:263" x14ac:dyDescent="0.25">
      <c r="A5">
        <f t="shared" si="0"/>
        <v>5000</v>
      </c>
      <c r="B5">
        <v>2020</v>
      </c>
      <c r="C5">
        <v>5000</v>
      </c>
      <c r="D5">
        <v>5000</v>
      </c>
      <c r="E5">
        <v>5000</v>
      </c>
      <c r="F5">
        <v>5000</v>
      </c>
      <c r="G5">
        <v>5000</v>
      </c>
      <c r="H5">
        <v>5000</v>
      </c>
      <c r="I5">
        <v>5000</v>
      </c>
      <c r="J5">
        <v>5000</v>
      </c>
      <c r="K5">
        <v>5000</v>
      </c>
      <c r="L5">
        <v>5000</v>
      </c>
      <c r="M5">
        <v>5000</v>
      </c>
      <c r="N5">
        <v>5000</v>
      </c>
      <c r="O5">
        <v>5000</v>
      </c>
      <c r="P5">
        <v>5000</v>
      </c>
      <c r="Q5">
        <v>5000</v>
      </c>
      <c r="R5">
        <v>5000</v>
      </c>
      <c r="S5">
        <v>5000</v>
      </c>
      <c r="T5">
        <v>5000</v>
      </c>
      <c r="U5">
        <v>5000</v>
      </c>
      <c r="V5">
        <v>5000</v>
      </c>
      <c r="W5">
        <v>5000</v>
      </c>
      <c r="X5">
        <v>5000</v>
      </c>
      <c r="Y5">
        <v>5000</v>
      </c>
      <c r="Z5">
        <v>5000</v>
      </c>
      <c r="AA5">
        <v>5000</v>
      </c>
      <c r="AB5">
        <v>5000</v>
      </c>
      <c r="AC5">
        <v>5000</v>
      </c>
      <c r="AD5">
        <v>5000</v>
      </c>
      <c r="AE5">
        <v>5000</v>
      </c>
      <c r="AF5">
        <v>5000</v>
      </c>
      <c r="AG5">
        <v>5000</v>
      </c>
      <c r="AH5">
        <v>5000</v>
      </c>
      <c r="AI5">
        <v>5000</v>
      </c>
      <c r="AJ5">
        <v>5000</v>
      </c>
      <c r="AK5">
        <v>5000</v>
      </c>
      <c r="AL5">
        <v>5000</v>
      </c>
      <c r="AM5">
        <v>0</v>
      </c>
      <c r="AN5">
        <v>5000</v>
      </c>
      <c r="AO5">
        <v>5000</v>
      </c>
      <c r="AP5">
        <v>5000</v>
      </c>
      <c r="AQ5">
        <v>5000</v>
      </c>
      <c r="AR5">
        <v>5000</v>
      </c>
      <c r="AS5">
        <v>5000</v>
      </c>
      <c r="AT5">
        <v>5000</v>
      </c>
      <c r="AU5">
        <v>5000</v>
      </c>
      <c r="AV5">
        <v>5000</v>
      </c>
      <c r="AW5">
        <v>5000</v>
      </c>
      <c r="AX5">
        <v>5000</v>
      </c>
      <c r="AY5">
        <v>5000</v>
      </c>
      <c r="AZ5">
        <v>5000</v>
      </c>
      <c r="BA5">
        <v>5000</v>
      </c>
      <c r="BB5">
        <v>5000</v>
      </c>
      <c r="BC5">
        <v>5000</v>
      </c>
      <c r="BD5">
        <v>5000</v>
      </c>
      <c r="BE5">
        <v>5000</v>
      </c>
      <c r="BF5">
        <v>5000</v>
      </c>
      <c r="BG5">
        <v>5000</v>
      </c>
      <c r="BH5">
        <v>5000</v>
      </c>
      <c r="BI5">
        <v>5000</v>
      </c>
      <c r="BJ5">
        <v>5000</v>
      </c>
      <c r="BK5">
        <v>5000</v>
      </c>
      <c r="BL5">
        <v>5000</v>
      </c>
      <c r="BM5">
        <v>5000</v>
      </c>
      <c r="BN5">
        <v>5000</v>
      </c>
      <c r="BO5">
        <v>5000</v>
      </c>
      <c r="BP5">
        <v>5000</v>
      </c>
      <c r="BQ5">
        <v>0</v>
      </c>
      <c r="BR5">
        <v>5000</v>
      </c>
      <c r="BS5">
        <v>0</v>
      </c>
      <c r="BT5">
        <v>5000</v>
      </c>
      <c r="BU5">
        <v>5000</v>
      </c>
      <c r="BV5">
        <v>5000</v>
      </c>
      <c r="BW5">
        <v>5000</v>
      </c>
      <c r="BX5">
        <v>5000</v>
      </c>
      <c r="BY5">
        <v>5000</v>
      </c>
      <c r="BZ5">
        <v>5000</v>
      </c>
      <c r="CA5">
        <v>5000</v>
      </c>
      <c r="CB5">
        <v>5000</v>
      </c>
      <c r="CC5">
        <v>5000</v>
      </c>
      <c r="CD5">
        <v>5000</v>
      </c>
      <c r="CE5">
        <v>5000</v>
      </c>
      <c r="CF5">
        <v>5000</v>
      </c>
      <c r="CG5">
        <v>5000</v>
      </c>
      <c r="CH5">
        <v>5000</v>
      </c>
      <c r="CI5">
        <v>5000</v>
      </c>
      <c r="CJ5">
        <v>5000</v>
      </c>
      <c r="CK5">
        <v>5000</v>
      </c>
      <c r="CL5">
        <v>5000</v>
      </c>
      <c r="CM5">
        <v>5000</v>
      </c>
      <c r="CN5">
        <v>5000</v>
      </c>
      <c r="CO5">
        <v>5000</v>
      </c>
      <c r="CP5">
        <v>5000</v>
      </c>
      <c r="CQ5">
        <v>5000</v>
      </c>
      <c r="CR5">
        <v>5000</v>
      </c>
      <c r="CS5">
        <v>5000</v>
      </c>
      <c r="CT5">
        <v>5000</v>
      </c>
      <c r="CU5">
        <v>5000</v>
      </c>
      <c r="CV5">
        <v>5000</v>
      </c>
      <c r="CW5">
        <v>5000</v>
      </c>
      <c r="CX5">
        <v>5000</v>
      </c>
      <c r="CY5">
        <v>5000</v>
      </c>
      <c r="CZ5">
        <v>5000</v>
      </c>
      <c r="DA5">
        <v>5000</v>
      </c>
      <c r="DB5">
        <v>5000</v>
      </c>
      <c r="DC5">
        <v>5000</v>
      </c>
      <c r="DD5">
        <v>5000</v>
      </c>
      <c r="DE5">
        <v>5000</v>
      </c>
      <c r="DF5">
        <v>5000</v>
      </c>
      <c r="DG5">
        <v>5000</v>
      </c>
      <c r="DH5">
        <v>5000</v>
      </c>
      <c r="DI5">
        <v>5000</v>
      </c>
      <c r="DJ5">
        <v>5000</v>
      </c>
      <c r="DK5">
        <v>5000</v>
      </c>
      <c r="DL5">
        <v>5000</v>
      </c>
      <c r="DM5">
        <v>5000</v>
      </c>
      <c r="DN5">
        <v>5000</v>
      </c>
      <c r="DO5">
        <v>5000</v>
      </c>
      <c r="DP5">
        <v>5000</v>
      </c>
      <c r="DQ5">
        <v>5000</v>
      </c>
      <c r="DR5">
        <v>5000</v>
      </c>
      <c r="DS5">
        <v>5000</v>
      </c>
      <c r="DT5">
        <v>5000</v>
      </c>
      <c r="DU5">
        <v>5000</v>
      </c>
      <c r="DV5">
        <v>5000</v>
      </c>
      <c r="DW5">
        <v>5000</v>
      </c>
      <c r="DX5">
        <v>5000</v>
      </c>
      <c r="DY5">
        <v>5000</v>
      </c>
      <c r="DZ5">
        <v>5000</v>
      </c>
      <c r="EA5">
        <v>5000</v>
      </c>
      <c r="EB5">
        <v>5000</v>
      </c>
      <c r="EC5">
        <v>5000</v>
      </c>
      <c r="ED5">
        <v>5000</v>
      </c>
      <c r="EE5">
        <v>5000</v>
      </c>
      <c r="EF5">
        <v>5000</v>
      </c>
      <c r="EG5">
        <v>5000</v>
      </c>
      <c r="EH5">
        <v>5000</v>
      </c>
      <c r="EI5">
        <v>5000</v>
      </c>
      <c r="EJ5">
        <v>5000</v>
      </c>
      <c r="EK5">
        <v>5000</v>
      </c>
      <c r="EL5">
        <v>5000</v>
      </c>
      <c r="EM5">
        <v>5000</v>
      </c>
      <c r="EN5">
        <v>5000</v>
      </c>
      <c r="EO5">
        <v>5000</v>
      </c>
      <c r="EP5">
        <v>5000</v>
      </c>
      <c r="EQ5">
        <v>5000</v>
      </c>
      <c r="ER5">
        <v>5000</v>
      </c>
      <c r="ES5">
        <v>5000</v>
      </c>
      <c r="ET5">
        <v>5000</v>
      </c>
      <c r="EU5">
        <v>5000</v>
      </c>
      <c r="EV5">
        <v>5000</v>
      </c>
      <c r="EW5">
        <v>5000</v>
      </c>
      <c r="EX5">
        <v>5000</v>
      </c>
      <c r="EY5">
        <v>5000</v>
      </c>
      <c r="EZ5">
        <v>5000</v>
      </c>
      <c r="FA5">
        <v>5000</v>
      </c>
      <c r="FB5">
        <v>5000</v>
      </c>
      <c r="FC5">
        <v>5000</v>
      </c>
      <c r="FD5">
        <v>5000</v>
      </c>
      <c r="FE5">
        <v>5000</v>
      </c>
      <c r="FF5">
        <v>5000</v>
      </c>
      <c r="FG5">
        <v>5000</v>
      </c>
      <c r="FH5">
        <v>5000</v>
      </c>
      <c r="FI5">
        <v>5000</v>
      </c>
      <c r="FJ5">
        <v>5000</v>
      </c>
      <c r="FK5">
        <v>5000</v>
      </c>
      <c r="FL5">
        <v>5000</v>
      </c>
      <c r="FM5">
        <v>5000</v>
      </c>
      <c r="FN5">
        <v>5000</v>
      </c>
      <c r="FO5">
        <v>5000</v>
      </c>
      <c r="FP5">
        <v>5000</v>
      </c>
      <c r="FQ5">
        <v>5000</v>
      </c>
      <c r="FR5">
        <v>5000</v>
      </c>
      <c r="FS5">
        <v>5000</v>
      </c>
      <c r="FT5">
        <v>5000</v>
      </c>
      <c r="FU5">
        <v>5000</v>
      </c>
      <c r="FV5">
        <v>5000</v>
      </c>
      <c r="FW5">
        <v>5000</v>
      </c>
      <c r="FX5">
        <v>5000</v>
      </c>
      <c r="FY5">
        <v>5000</v>
      </c>
      <c r="FZ5">
        <v>5000</v>
      </c>
      <c r="GA5">
        <v>5000</v>
      </c>
      <c r="GB5">
        <v>5000</v>
      </c>
      <c r="GC5">
        <v>5000</v>
      </c>
      <c r="GD5">
        <v>5000</v>
      </c>
      <c r="GE5">
        <v>5000</v>
      </c>
      <c r="GF5">
        <v>5000</v>
      </c>
      <c r="GG5">
        <v>5000</v>
      </c>
      <c r="GH5">
        <v>5000</v>
      </c>
      <c r="GI5">
        <v>5000</v>
      </c>
      <c r="GJ5">
        <v>5000</v>
      </c>
      <c r="GK5">
        <v>5000</v>
      </c>
      <c r="GL5">
        <v>5000</v>
      </c>
      <c r="GM5">
        <v>5000</v>
      </c>
      <c r="GN5">
        <v>5000</v>
      </c>
      <c r="GO5">
        <v>5000</v>
      </c>
      <c r="GP5">
        <v>5000</v>
      </c>
      <c r="GQ5">
        <v>0</v>
      </c>
      <c r="GR5">
        <v>5000</v>
      </c>
      <c r="GS5">
        <v>5000</v>
      </c>
      <c r="GT5">
        <v>0</v>
      </c>
      <c r="GU5">
        <v>5000</v>
      </c>
      <c r="GV5">
        <v>5000</v>
      </c>
      <c r="GW5">
        <v>5000</v>
      </c>
      <c r="GX5">
        <v>5000</v>
      </c>
      <c r="GY5">
        <v>5000</v>
      </c>
      <c r="GZ5">
        <v>5000</v>
      </c>
      <c r="HA5">
        <v>5000</v>
      </c>
      <c r="HB5">
        <v>5000</v>
      </c>
      <c r="HC5">
        <v>5000</v>
      </c>
      <c r="HD5">
        <v>5000</v>
      </c>
      <c r="HE5">
        <v>5000</v>
      </c>
      <c r="HF5">
        <v>5000</v>
      </c>
      <c r="HG5">
        <v>5000</v>
      </c>
      <c r="HH5">
        <v>5000</v>
      </c>
      <c r="HI5">
        <v>5000</v>
      </c>
      <c r="HJ5">
        <v>5000</v>
      </c>
      <c r="HK5">
        <v>0</v>
      </c>
      <c r="HL5">
        <v>5000</v>
      </c>
      <c r="HM5">
        <v>5000</v>
      </c>
      <c r="HN5">
        <v>5000</v>
      </c>
      <c r="HO5">
        <v>5000</v>
      </c>
      <c r="HP5">
        <v>5000</v>
      </c>
      <c r="HQ5">
        <v>5000</v>
      </c>
      <c r="HR5">
        <v>5000</v>
      </c>
      <c r="HS5">
        <v>5000</v>
      </c>
      <c r="HT5">
        <v>5000</v>
      </c>
      <c r="HU5">
        <v>5000</v>
      </c>
      <c r="HV5">
        <v>5000</v>
      </c>
      <c r="HW5">
        <v>5000</v>
      </c>
      <c r="HX5">
        <v>5000</v>
      </c>
      <c r="HY5">
        <v>5000</v>
      </c>
      <c r="HZ5">
        <v>5000</v>
      </c>
      <c r="IA5">
        <v>5000</v>
      </c>
      <c r="IB5">
        <v>5000</v>
      </c>
      <c r="IC5">
        <v>5000</v>
      </c>
      <c r="ID5">
        <v>5000</v>
      </c>
      <c r="IE5">
        <v>5000</v>
      </c>
      <c r="IF5">
        <v>5000</v>
      </c>
      <c r="IG5">
        <v>5000</v>
      </c>
      <c r="IH5">
        <v>5000</v>
      </c>
      <c r="II5">
        <v>5000</v>
      </c>
      <c r="IJ5">
        <v>0</v>
      </c>
      <c r="IK5">
        <v>5000</v>
      </c>
      <c r="IL5">
        <v>5000</v>
      </c>
      <c r="IM5">
        <v>5000</v>
      </c>
      <c r="IN5">
        <v>5000</v>
      </c>
      <c r="IO5">
        <v>5000</v>
      </c>
      <c r="IP5">
        <v>5000</v>
      </c>
      <c r="IQ5">
        <v>5000</v>
      </c>
      <c r="IR5">
        <v>5000</v>
      </c>
      <c r="IS5">
        <v>5000</v>
      </c>
      <c r="IT5">
        <v>5000</v>
      </c>
      <c r="IU5">
        <v>5000</v>
      </c>
      <c r="IV5">
        <v>0</v>
      </c>
      <c r="IW5">
        <v>5000</v>
      </c>
      <c r="IX5">
        <v>5000</v>
      </c>
      <c r="IY5">
        <v>5000</v>
      </c>
      <c r="IZ5">
        <v>5000</v>
      </c>
      <c r="JA5">
        <v>5000</v>
      </c>
      <c r="JB5">
        <v>5000</v>
      </c>
      <c r="JC5">
        <v>5000</v>
      </c>
    </row>
    <row r="6" spans="1:263" x14ac:dyDescent="0.25">
      <c r="A6">
        <f t="shared" si="0"/>
        <v>5000</v>
      </c>
      <c r="B6">
        <v>2021</v>
      </c>
      <c r="C6">
        <v>5000</v>
      </c>
      <c r="D6">
        <v>5000</v>
      </c>
      <c r="E6">
        <v>5000</v>
      </c>
      <c r="F6">
        <v>5000</v>
      </c>
      <c r="G6">
        <v>5000</v>
      </c>
      <c r="H6">
        <v>5000</v>
      </c>
      <c r="I6">
        <v>5000</v>
      </c>
      <c r="J6">
        <v>5000</v>
      </c>
      <c r="K6">
        <v>5000</v>
      </c>
      <c r="L6">
        <v>5000</v>
      </c>
      <c r="M6">
        <v>5000</v>
      </c>
      <c r="N6">
        <v>5000</v>
      </c>
      <c r="O6">
        <v>5000</v>
      </c>
      <c r="P6">
        <v>5000</v>
      </c>
      <c r="Q6">
        <v>5000</v>
      </c>
      <c r="R6">
        <v>5000</v>
      </c>
      <c r="S6">
        <v>5000</v>
      </c>
      <c r="T6">
        <v>5000</v>
      </c>
      <c r="U6">
        <v>5000</v>
      </c>
      <c r="V6">
        <v>5000</v>
      </c>
      <c r="W6">
        <v>5000</v>
      </c>
      <c r="X6">
        <v>5000</v>
      </c>
      <c r="Y6">
        <v>5000</v>
      </c>
      <c r="Z6">
        <v>5000</v>
      </c>
      <c r="AA6">
        <v>5000</v>
      </c>
      <c r="AB6">
        <v>5000</v>
      </c>
      <c r="AC6">
        <v>5000</v>
      </c>
      <c r="AD6">
        <v>5000</v>
      </c>
      <c r="AE6">
        <v>5000</v>
      </c>
      <c r="AF6">
        <v>5000</v>
      </c>
      <c r="AG6">
        <v>5000</v>
      </c>
      <c r="AH6">
        <v>5000</v>
      </c>
      <c r="AI6">
        <v>5000</v>
      </c>
      <c r="AJ6">
        <v>5000</v>
      </c>
      <c r="AK6">
        <v>5000</v>
      </c>
      <c r="AL6">
        <v>5000</v>
      </c>
      <c r="AM6">
        <v>5000</v>
      </c>
      <c r="AN6">
        <v>5000</v>
      </c>
      <c r="AO6">
        <v>5000</v>
      </c>
      <c r="AP6">
        <v>5000</v>
      </c>
      <c r="AQ6">
        <v>5000</v>
      </c>
      <c r="AR6">
        <v>5000</v>
      </c>
      <c r="AS6">
        <v>5000</v>
      </c>
      <c r="AT6">
        <v>5000</v>
      </c>
      <c r="AU6">
        <v>5000</v>
      </c>
      <c r="AV6">
        <v>5000</v>
      </c>
      <c r="AW6">
        <v>5000</v>
      </c>
      <c r="AX6">
        <v>5000</v>
      </c>
      <c r="AY6">
        <v>5000</v>
      </c>
      <c r="AZ6">
        <v>5000</v>
      </c>
      <c r="BA6">
        <v>5000</v>
      </c>
      <c r="BB6">
        <v>5000</v>
      </c>
      <c r="BC6">
        <v>5000</v>
      </c>
      <c r="BD6">
        <v>5000</v>
      </c>
      <c r="BE6">
        <v>5000</v>
      </c>
      <c r="BF6">
        <v>5000</v>
      </c>
      <c r="BG6">
        <v>5000</v>
      </c>
      <c r="BH6">
        <v>5000</v>
      </c>
      <c r="BI6">
        <v>5000</v>
      </c>
      <c r="BJ6">
        <v>5000</v>
      </c>
      <c r="BK6">
        <v>5000</v>
      </c>
      <c r="BL6">
        <v>5000</v>
      </c>
      <c r="BM6">
        <v>5000</v>
      </c>
      <c r="BN6">
        <v>5000</v>
      </c>
      <c r="BO6">
        <v>5000</v>
      </c>
      <c r="BP6">
        <v>5000</v>
      </c>
      <c r="BQ6">
        <v>0</v>
      </c>
      <c r="BR6">
        <v>5000</v>
      </c>
      <c r="BS6">
        <v>5000</v>
      </c>
      <c r="BT6">
        <v>5000</v>
      </c>
      <c r="BU6">
        <v>5000</v>
      </c>
      <c r="BV6">
        <v>5000</v>
      </c>
      <c r="BW6">
        <v>5000</v>
      </c>
      <c r="BX6">
        <v>5000</v>
      </c>
      <c r="BY6">
        <v>5000</v>
      </c>
      <c r="BZ6">
        <v>5000</v>
      </c>
      <c r="CA6">
        <v>5000</v>
      </c>
      <c r="CB6">
        <v>5000</v>
      </c>
      <c r="CC6">
        <v>5000</v>
      </c>
      <c r="CD6">
        <v>5000</v>
      </c>
      <c r="CE6">
        <v>5000</v>
      </c>
      <c r="CF6">
        <v>5000</v>
      </c>
      <c r="CG6">
        <v>5000</v>
      </c>
      <c r="CH6">
        <v>5000</v>
      </c>
      <c r="CI6">
        <v>5000</v>
      </c>
      <c r="CJ6">
        <v>5000</v>
      </c>
      <c r="CK6">
        <v>5000</v>
      </c>
      <c r="CL6">
        <v>5000</v>
      </c>
      <c r="CM6">
        <v>5000</v>
      </c>
      <c r="CN6">
        <v>5000</v>
      </c>
      <c r="CO6">
        <v>5000</v>
      </c>
      <c r="CP6">
        <v>5000</v>
      </c>
      <c r="CQ6">
        <v>5000</v>
      </c>
      <c r="CR6">
        <v>5000</v>
      </c>
      <c r="CS6">
        <v>5000</v>
      </c>
      <c r="CT6">
        <v>5000</v>
      </c>
      <c r="CU6">
        <v>5000</v>
      </c>
      <c r="CV6">
        <v>5000</v>
      </c>
      <c r="CW6">
        <v>5000</v>
      </c>
      <c r="CX6">
        <v>5000</v>
      </c>
      <c r="CY6">
        <v>5000</v>
      </c>
      <c r="CZ6">
        <v>5000</v>
      </c>
      <c r="DA6">
        <v>5000</v>
      </c>
      <c r="DB6">
        <v>5000</v>
      </c>
      <c r="DC6">
        <v>5000</v>
      </c>
      <c r="DD6">
        <v>5000</v>
      </c>
      <c r="DE6">
        <v>5000</v>
      </c>
      <c r="DF6">
        <v>5000</v>
      </c>
      <c r="DG6">
        <v>5000</v>
      </c>
      <c r="DH6">
        <v>5000</v>
      </c>
      <c r="DI6">
        <v>5000</v>
      </c>
      <c r="DJ6">
        <v>5000</v>
      </c>
      <c r="DK6">
        <v>5000</v>
      </c>
      <c r="DL6">
        <v>5000</v>
      </c>
      <c r="DM6">
        <v>5000</v>
      </c>
      <c r="DN6">
        <v>5000</v>
      </c>
      <c r="DO6">
        <v>5000</v>
      </c>
      <c r="DP6">
        <v>5000</v>
      </c>
      <c r="DQ6">
        <v>5000</v>
      </c>
      <c r="DR6">
        <v>5000</v>
      </c>
      <c r="DS6">
        <v>5000</v>
      </c>
      <c r="DT6">
        <v>5000</v>
      </c>
      <c r="DU6">
        <v>5000</v>
      </c>
      <c r="DV6">
        <v>5000</v>
      </c>
      <c r="DW6">
        <v>5000</v>
      </c>
      <c r="DX6">
        <v>5000</v>
      </c>
      <c r="DY6">
        <v>5000</v>
      </c>
      <c r="DZ6">
        <v>5000</v>
      </c>
      <c r="EA6">
        <v>5000</v>
      </c>
      <c r="EB6">
        <v>5000</v>
      </c>
      <c r="EC6">
        <v>5000</v>
      </c>
      <c r="ED6">
        <v>5000</v>
      </c>
      <c r="EE6">
        <v>5000</v>
      </c>
      <c r="EF6">
        <v>5000</v>
      </c>
      <c r="EG6">
        <v>5000</v>
      </c>
      <c r="EH6">
        <v>5000</v>
      </c>
      <c r="EI6">
        <v>5000</v>
      </c>
      <c r="EJ6">
        <v>5000</v>
      </c>
      <c r="EK6">
        <v>5000</v>
      </c>
      <c r="EL6">
        <v>5000</v>
      </c>
      <c r="EM6">
        <v>5000</v>
      </c>
      <c r="EN6">
        <v>5000</v>
      </c>
      <c r="EO6">
        <v>5000</v>
      </c>
      <c r="EP6">
        <v>5000</v>
      </c>
      <c r="EQ6">
        <v>5000</v>
      </c>
      <c r="ER6">
        <v>5000</v>
      </c>
      <c r="ES6">
        <v>5000</v>
      </c>
      <c r="ET6">
        <v>5000</v>
      </c>
      <c r="EU6">
        <v>5000</v>
      </c>
      <c r="EV6">
        <v>5000</v>
      </c>
      <c r="EW6">
        <v>5000</v>
      </c>
      <c r="EX6">
        <v>5000</v>
      </c>
      <c r="EY6">
        <v>5000</v>
      </c>
      <c r="EZ6">
        <v>5000</v>
      </c>
      <c r="FA6">
        <v>5000</v>
      </c>
      <c r="FB6">
        <v>5000</v>
      </c>
      <c r="FC6">
        <v>5000</v>
      </c>
      <c r="FD6">
        <v>5000</v>
      </c>
      <c r="FE6">
        <v>5000</v>
      </c>
      <c r="FF6">
        <v>5000</v>
      </c>
      <c r="FG6">
        <v>5000</v>
      </c>
      <c r="FH6">
        <v>5000</v>
      </c>
      <c r="FI6">
        <v>5000</v>
      </c>
      <c r="FJ6">
        <v>5000</v>
      </c>
      <c r="FK6">
        <v>5000</v>
      </c>
      <c r="FL6">
        <v>5000</v>
      </c>
      <c r="FM6">
        <v>5000</v>
      </c>
      <c r="FN6">
        <v>5000</v>
      </c>
      <c r="FO6">
        <v>5000</v>
      </c>
      <c r="FP6">
        <v>5000</v>
      </c>
      <c r="FQ6">
        <v>5000</v>
      </c>
      <c r="FR6">
        <v>5000</v>
      </c>
      <c r="FS6">
        <v>5000</v>
      </c>
      <c r="FT6">
        <v>5000</v>
      </c>
      <c r="FU6">
        <v>5000</v>
      </c>
      <c r="FV6">
        <v>5000</v>
      </c>
      <c r="FW6">
        <v>5000</v>
      </c>
      <c r="FX6">
        <v>5000</v>
      </c>
      <c r="FY6">
        <v>5000</v>
      </c>
      <c r="FZ6">
        <v>5000</v>
      </c>
      <c r="GA6">
        <v>5000</v>
      </c>
      <c r="GB6">
        <v>5000</v>
      </c>
      <c r="GC6">
        <v>5000</v>
      </c>
      <c r="GD6">
        <v>5000</v>
      </c>
      <c r="GE6">
        <v>5000</v>
      </c>
      <c r="GF6">
        <v>5000</v>
      </c>
      <c r="GG6">
        <v>5000</v>
      </c>
      <c r="GH6">
        <v>5000</v>
      </c>
      <c r="GI6">
        <v>5000</v>
      </c>
      <c r="GJ6">
        <v>5000</v>
      </c>
      <c r="GK6">
        <v>5000</v>
      </c>
      <c r="GL6">
        <v>5000</v>
      </c>
      <c r="GM6">
        <v>5000</v>
      </c>
      <c r="GN6">
        <v>5000</v>
      </c>
      <c r="GO6">
        <v>5000</v>
      </c>
      <c r="GP6">
        <v>5000</v>
      </c>
      <c r="GQ6">
        <v>5000</v>
      </c>
      <c r="GR6">
        <v>5000</v>
      </c>
      <c r="GS6">
        <v>5000</v>
      </c>
      <c r="GT6">
        <v>0</v>
      </c>
      <c r="GU6">
        <v>5000</v>
      </c>
      <c r="GV6">
        <v>5000</v>
      </c>
      <c r="GW6">
        <v>5000</v>
      </c>
      <c r="GX6">
        <v>5000</v>
      </c>
      <c r="GY6">
        <v>5000</v>
      </c>
      <c r="GZ6">
        <v>5000</v>
      </c>
      <c r="HA6">
        <v>5000</v>
      </c>
      <c r="HB6">
        <v>5000</v>
      </c>
      <c r="HC6">
        <v>5000</v>
      </c>
      <c r="HD6">
        <v>5000</v>
      </c>
      <c r="HE6">
        <v>5000</v>
      </c>
      <c r="HF6">
        <v>5000</v>
      </c>
      <c r="HG6">
        <v>5000</v>
      </c>
      <c r="HH6">
        <v>5000</v>
      </c>
      <c r="HI6">
        <v>5000</v>
      </c>
      <c r="HJ6">
        <v>5000</v>
      </c>
      <c r="HK6">
        <v>5000</v>
      </c>
      <c r="HL6">
        <v>5000</v>
      </c>
      <c r="HM6">
        <v>5000</v>
      </c>
      <c r="HN6">
        <v>5000</v>
      </c>
      <c r="HO6">
        <v>5000</v>
      </c>
      <c r="HP6">
        <v>5000</v>
      </c>
      <c r="HQ6">
        <v>5000</v>
      </c>
      <c r="HR6">
        <v>5000</v>
      </c>
      <c r="HS6">
        <v>5000</v>
      </c>
      <c r="HT6">
        <v>5000</v>
      </c>
      <c r="HU6">
        <v>5000</v>
      </c>
      <c r="HV6">
        <v>5000</v>
      </c>
      <c r="HW6">
        <v>5000</v>
      </c>
      <c r="HX6">
        <v>5000</v>
      </c>
      <c r="HY6">
        <v>5000</v>
      </c>
      <c r="HZ6">
        <v>5000</v>
      </c>
      <c r="IA6">
        <v>5000</v>
      </c>
      <c r="IB6">
        <v>5000</v>
      </c>
      <c r="IC6">
        <v>5000</v>
      </c>
      <c r="ID6">
        <v>5000</v>
      </c>
      <c r="IE6">
        <v>5000</v>
      </c>
      <c r="IF6">
        <v>5000</v>
      </c>
      <c r="IG6">
        <v>5000</v>
      </c>
      <c r="IH6">
        <v>5000</v>
      </c>
      <c r="II6">
        <v>5000</v>
      </c>
      <c r="IJ6">
        <v>5000</v>
      </c>
      <c r="IK6">
        <v>5000</v>
      </c>
      <c r="IL6">
        <v>5000</v>
      </c>
      <c r="IM6">
        <v>5000</v>
      </c>
      <c r="IN6">
        <v>5000</v>
      </c>
      <c r="IO6">
        <v>5000</v>
      </c>
      <c r="IP6">
        <v>5000</v>
      </c>
      <c r="IQ6">
        <v>5000</v>
      </c>
      <c r="IR6">
        <v>5000</v>
      </c>
      <c r="IS6">
        <v>5000</v>
      </c>
      <c r="IT6">
        <v>5000</v>
      </c>
      <c r="IU6">
        <v>5000</v>
      </c>
      <c r="IV6">
        <v>5000</v>
      </c>
      <c r="IW6">
        <v>5000</v>
      </c>
      <c r="IX6">
        <v>5000</v>
      </c>
      <c r="IY6">
        <v>5000</v>
      </c>
      <c r="IZ6">
        <v>5000</v>
      </c>
      <c r="JA6">
        <v>5000</v>
      </c>
      <c r="JB6">
        <v>5000</v>
      </c>
      <c r="JC6">
        <v>5000</v>
      </c>
    </row>
    <row r="7" spans="1:263" x14ac:dyDescent="0.25">
      <c r="A7">
        <f t="shared" si="0"/>
        <v>5000</v>
      </c>
      <c r="B7">
        <v>2022</v>
      </c>
      <c r="C7">
        <v>5000</v>
      </c>
      <c r="D7">
        <v>5000</v>
      </c>
      <c r="E7">
        <v>5000</v>
      </c>
      <c r="F7">
        <v>5000</v>
      </c>
      <c r="G7">
        <v>5000</v>
      </c>
      <c r="H7">
        <v>5000</v>
      </c>
      <c r="I7">
        <v>5000</v>
      </c>
      <c r="J7">
        <v>5000</v>
      </c>
      <c r="K7">
        <v>5000</v>
      </c>
      <c r="L7">
        <v>5000</v>
      </c>
      <c r="M7">
        <v>5000</v>
      </c>
      <c r="N7">
        <v>5000</v>
      </c>
      <c r="O7">
        <v>5000</v>
      </c>
      <c r="P7">
        <v>5000</v>
      </c>
      <c r="Q7">
        <v>5000</v>
      </c>
      <c r="R7">
        <v>5000</v>
      </c>
      <c r="S7">
        <v>5000</v>
      </c>
      <c r="T7">
        <v>5000</v>
      </c>
      <c r="U7">
        <v>5000</v>
      </c>
      <c r="V7">
        <v>5000</v>
      </c>
      <c r="W7">
        <v>5000</v>
      </c>
      <c r="X7">
        <v>5000</v>
      </c>
      <c r="Y7">
        <v>5000</v>
      </c>
      <c r="Z7">
        <v>5000</v>
      </c>
      <c r="AA7">
        <v>5000</v>
      </c>
      <c r="AB7">
        <v>5000</v>
      </c>
      <c r="AC7">
        <v>5000</v>
      </c>
      <c r="AD7">
        <v>5000</v>
      </c>
      <c r="AE7">
        <v>5000</v>
      </c>
      <c r="AF7">
        <v>5000</v>
      </c>
      <c r="AG7">
        <v>5000</v>
      </c>
      <c r="AH7">
        <v>5000</v>
      </c>
      <c r="AI7">
        <v>5000</v>
      </c>
      <c r="AJ7">
        <v>5000</v>
      </c>
      <c r="AK7">
        <v>5000</v>
      </c>
      <c r="AL7">
        <v>5000</v>
      </c>
      <c r="AM7">
        <v>5000</v>
      </c>
      <c r="AN7">
        <v>5000</v>
      </c>
      <c r="AO7">
        <v>5000</v>
      </c>
      <c r="AP7">
        <v>5000</v>
      </c>
      <c r="AQ7">
        <v>5000</v>
      </c>
      <c r="AR7">
        <v>5000</v>
      </c>
      <c r="AS7">
        <v>5000</v>
      </c>
      <c r="AT7">
        <v>5000</v>
      </c>
      <c r="AU7">
        <v>5000</v>
      </c>
      <c r="AV7">
        <v>5000</v>
      </c>
      <c r="AW7">
        <v>5000</v>
      </c>
      <c r="AX7">
        <v>5000</v>
      </c>
      <c r="AY7">
        <v>5000</v>
      </c>
      <c r="AZ7">
        <v>5000</v>
      </c>
      <c r="BA7">
        <v>5000</v>
      </c>
      <c r="BB7">
        <v>5000</v>
      </c>
      <c r="BC7">
        <v>5000</v>
      </c>
      <c r="BD7">
        <v>5000</v>
      </c>
      <c r="BE7">
        <v>5000</v>
      </c>
      <c r="BF7">
        <v>5000</v>
      </c>
      <c r="BG7">
        <v>5000</v>
      </c>
      <c r="BH7">
        <v>5000</v>
      </c>
      <c r="BI7">
        <v>5000</v>
      </c>
      <c r="BJ7">
        <v>5000</v>
      </c>
      <c r="BK7">
        <v>5000</v>
      </c>
      <c r="BL7">
        <v>5000</v>
      </c>
      <c r="BM7">
        <v>5000</v>
      </c>
      <c r="BN7">
        <v>5000</v>
      </c>
      <c r="BO7">
        <v>5000</v>
      </c>
      <c r="BP7">
        <v>5000</v>
      </c>
      <c r="BQ7">
        <v>5000</v>
      </c>
      <c r="BR7">
        <v>5000</v>
      </c>
      <c r="BS7">
        <v>5000</v>
      </c>
      <c r="BT7">
        <v>5000</v>
      </c>
      <c r="BU7">
        <v>5000</v>
      </c>
      <c r="BV7">
        <v>5000</v>
      </c>
      <c r="BW7">
        <v>5000</v>
      </c>
      <c r="BX7">
        <v>5000</v>
      </c>
      <c r="BY7">
        <v>5000</v>
      </c>
      <c r="BZ7">
        <v>5000</v>
      </c>
      <c r="CA7">
        <v>5000</v>
      </c>
      <c r="CB7">
        <v>5000</v>
      </c>
      <c r="CC7">
        <v>5000</v>
      </c>
      <c r="CD7">
        <v>5000</v>
      </c>
      <c r="CE7">
        <v>5000</v>
      </c>
      <c r="CF7">
        <v>5000</v>
      </c>
      <c r="CG7">
        <v>5000</v>
      </c>
      <c r="CH7">
        <v>5000</v>
      </c>
      <c r="CI7">
        <v>5000</v>
      </c>
      <c r="CJ7">
        <v>5000</v>
      </c>
      <c r="CK7">
        <v>5000</v>
      </c>
      <c r="CL7">
        <v>5000</v>
      </c>
      <c r="CM7">
        <v>5000</v>
      </c>
      <c r="CN7">
        <v>5000</v>
      </c>
      <c r="CO7">
        <v>5000</v>
      </c>
      <c r="CP7">
        <v>5000</v>
      </c>
      <c r="CQ7">
        <v>5000</v>
      </c>
      <c r="CR7">
        <v>5000</v>
      </c>
      <c r="CS7">
        <v>5000</v>
      </c>
      <c r="CT7">
        <v>5000</v>
      </c>
      <c r="CU7">
        <v>5000</v>
      </c>
      <c r="CV7">
        <v>5000</v>
      </c>
      <c r="CW7">
        <v>5000</v>
      </c>
      <c r="CX7">
        <v>5000</v>
      </c>
      <c r="CY7">
        <v>5000</v>
      </c>
      <c r="CZ7">
        <v>5000</v>
      </c>
      <c r="DA7">
        <v>5000</v>
      </c>
      <c r="DB7">
        <v>5000</v>
      </c>
      <c r="DC7">
        <v>5000</v>
      </c>
      <c r="DD7">
        <v>5000</v>
      </c>
      <c r="DE7">
        <v>5000</v>
      </c>
      <c r="DF7">
        <v>5000</v>
      </c>
      <c r="DG7">
        <v>5000</v>
      </c>
      <c r="DH7">
        <v>5000</v>
      </c>
      <c r="DI7">
        <v>5000</v>
      </c>
      <c r="DJ7">
        <v>5000</v>
      </c>
      <c r="DK7">
        <v>5000</v>
      </c>
      <c r="DL7">
        <v>5000</v>
      </c>
      <c r="DM7">
        <v>5000</v>
      </c>
      <c r="DN7">
        <v>5000</v>
      </c>
      <c r="DO7">
        <v>5000</v>
      </c>
      <c r="DP7">
        <v>5000</v>
      </c>
      <c r="DQ7">
        <v>5000</v>
      </c>
      <c r="DR7">
        <v>5000</v>
      </c>
      <c r="DS7">
        <v>5000</v>
      </c>
      <c r="DT7">
        <v>5000</v>
      </c>
      <c r="DU7">
        <v>5000</v>
      </c>
      <c r="DV7">
        <v>5000</v>
      </c>
      <c r="DW7">
        <v>5000</v>
      </c>
      <c r="DX7">
        <v>5000</v>
      </c>
      <c r="DY7">
        <v>5000</v>
      </c>
      <c r="DZ7">
        <v>5000</v>
      </c>
      <c r="EA7">
        <v>5000</v>
      </c>
      <c r="EB7">
        <v>5000</v>
      </c>
      <c r="EC7">
        <v>5000</v>
      </c>
      <c r="ED7">
        <v>5000</v>
      </c>
      <c r="EE7">
        <v>5000</v>
      </c>
      <c r="EF7">
        <v>5000</v>
      </c>
      <c r="EG7">
        <v>5000</v>
      </c>
      <c r="EH7">
        <v>5000</v>
      </c>
      <c r="EI7">
        <v>5000</v>
      </c>
      <c r="EJ7">
        <v>5000</v>
      </c>
      <c r="EK7">
        <v>5000</v>
      </c>
      <c r="EL7">
        <v>5000</v>
      </c>
      <c r="EM7">
        <v>5000</v>
      </c>
      <c r="EN7">
        <v>5000</v>
      </c>
      <c r="EO7">
        <v>5000</v>
      </c>
      <c r="EP7">
        <v>5000</v>
      </c>
      <c r="EQ7">
        <v>5000</v>
      </c>
      <c r="ER7">
        <v>5000</v>
      </c>
      <c r="ES7">
        <v>5000</v>
      </c>
      <c r="ET7">
        <v>5000</v>
      </c>
      <c r="EU7">
        <v>5000</v>
      </c>
      <c r="EV7">
        <v>5000</v>
      </c>
      <c r="EW7">
        <v>5000</v>
      </c>
      <c r="EX7">
        <v>5000</v>
      </c>
      <c r="EY7">
        <v>5000</v>
      </c>
      <c r="EZ7">
        <v>5000</v>
      </c>
      <c r="FA7">
        <v>5000</v>
      </c>
      <c r="FB7">
        <v>5000</v>
      </c>
      <c r="FC7">
        <v>5000</v>
      </c>
      <c r="FD7">
        <v>5000</v>
      </c>
      <c r="FE7">
        <v>5000</v>
      </c>
      <c r="FF7">
        <v>5000</v>
      </c>
      <c r="FG7">
        <v>5000</v>
      </c>
      <c r="FH7">
        <v>5000</v>
      </c>
      <c r="FI7">
        <v>5000</v>
      </c>
      <c r="FJ7">
        <v>5000</v>
      </c>
      <c r="FK7">
        <v>5000</v>
      </c>
      <c r="FL7">
        <v>5000</v>
      </c>
      <c r="FM7">
        <v>5000</v>
      </c>
      <c r="FN7">
        <v>5000</v>
      </c>
      <c r="FO7">
        <v>5000</v>
      </c>
      <c r="FP7">
        <v>5000</v>
      </c>
      <c r="FQ7">
        <v>5000</v>
      </c>
      <c r="FR7">
        <v>5000</v>
      </c>
      <c r="FS7">
        <v>5000</v>
      </c>
      <c r="FT7">
        <v>5000</v>
      </c>
      <c r="FU7">
        <v>5000</v>
      </c>
      <c r="FV7">
        <v>5000</v>
      </c>
      <c r="FW7">
        <v>5000</v>
      </c>
      <c r="FX7">
        <v>5000</v>
      </c>
      <c r="FY7">
        <v>5000</v>
      </c>
      <c r="FZ7">
        <v>5000</v>
      </c>
      <c r="GA7">
        <v>5000</v>
      </c>
      <c r="GB7">
        <v>5000</v>
      </c>
      <c r="GC7">
        <v>5000</v>
      </c>
      <c r="GD7">
        <v>5000</v>
      </c>
      <c r="GE7">
        <v>5000</v>
      </c>
      <c r="GF7">
        <v>5000</v>
      </c>
      <c r="GG7">
        <v>5000</v>
      </c>
      <c r="GH7">
        <v>5000</v>
      </c>
      <c r="GI7">
        <v>5000</v>
      </c>
      <c r="GJ7">
        <v>5000</v>
      </c>
      <c r="GK7">
        <v>5000</v>
      </c>
      <c r="GL7">
        <v>5000</v>
      </c>
      <c r="GM7">
        <v>5000</v>
      </c>
      <c r="GN7">
        <v>5000</v>
      </c>
      <c r="GO7">
        <v>5000</v>
      </c>
      <c r="GP7">
        <v>5000</v>
      </c>
      <c r="GQ7">
        <v>5000</v>
      </c>
      <c r="GR7">
        <v>5000</v>
      </c>
      <c r="GS7">
        <v>5000</v>
      </c>
      <c r="GT7">
        <v>5000</v>
      </c>
      <c r="GU7">
        <v>5000</v>
      </c>
      <c r="GV7">
        <v>5000</v>
      </c>
      <c r="GW7">
        <v>5000</v>
      </c>
      <c r="GX7">
        <v>5000</v>
      </c>
      <c r="GY7">
        <v>5000</v>
      </c>
      <c r="GZ7">
        <v>5000</v>
      </c>
      <c r="HA7">
        <v>5000</v>
      </c>
      <c r="HB7">
        <v>5000</v>
      </c>
      <c r="HC7">
        <v>5000</v>
      </c>
      <c r="HD7">
        <v>5000</v>
      </c>
      <c r="HE7">
        <v>5000</v>
      </c>
      <c r="HF7">
        <v>5000</v>
      </c>
      <c r="HG7">
        <v>5000</v>
      </c>
      <c r="HH7">
        <v>5000</v>
      </c>
      <c r="HI7">
        <v>5000</v>
      </c>
      <c r="HJ7">
        <v>5000</v>
      </c>
      <c r="HK7">
        <v>5000</v>
      </c>
      <c r="HL7">
        <v>5000</v>
      </c>
      <c r="HM7">
        <v>5000</v>
      </c>
      <c r="HN7">
        <v>5000</v>
      </c>
      <c r="HO7">
        <v>5000</v>
      </c>
      <c r="HP7">
        <v>5000</v>
      </c>
      <c r="HQ7">
        <v>5000</v>
      </c>
      <c r="HR7">
        <v>5000</v>
      </c>
      <c r="HS7">
        <v>5000</v>
      </c>
      <c r="HT7">
        <v>5000</v>
      </c>
      <c r="HU7">
        <v>5000</v>
      </c>
      <c r="HV7">
        <v>5000</v>
      </c>
      <c r="HW7">
        <v>5000</v>
      </c>
      <c r="HX7">
        <v>5000</v>
      </c>
      <c r="HY7">
        <v>5000</v>
      </c>
      <c r="HZ7">
        <v>5000</v>
      </c>
      <c r="IA7">
        <v>5000</v>
      </c>
      <c r="IB7">
        <v>5000</v>
      </c>
      <c r="IC7">
        <v>5000</v>
      </c>
      <c r="ID7">
        <v>5000</v>
      </c>
      <c r="IE7">
        <v>5000</v>
      </c>
      <c r="IF7">
        <v>5000</v>
      </c>
      <c r="IG7">
        <v>5000</v>
      </c>
      <c r="IH7">
        <v>5000</v>
      </c>
      <c r="II7">
        <v>5000</v>
      </c>
      <c r="IJ7">
        <v>5000</v>
      </c>
      <c r="IK7">
        <v>5000</v>
      </c>
      <c r="IL7">
        <v>5000</v>
      </c>
      <c r="IM7">
        <v>5000</v>
      </c>
      <c r="IN7">
        <v>5000</v>
      </c>
      <c r="IO7">
        <v>5000</v>
      </c>
      <c r="IP7">
        <v>5000</v>
      </c>
      <c r="IQ7">
        <v>5000</v>
      </c>
      <c r="IR7">
        <v>5000</v>
      </c>
      <c r="IS7">
        <v>5000</v>
      </c>
      <c r="IT7">
        <v>5000</v>
      </c>
      <c r="IU7">
        <v>5000</v>
      </c>
      <c r="IV7">
        <v>5000</v>
      </c>
      <c r="IW7">
        <v>5000</v>
      </c>
      <c r="IX7">
        <v>5000</v>
      </c>
      <c r="IY7">
        <v>5000</v>
      </c>
      <c r="IZ7">
        <v>5000</v>
      </c>
      <c r="JA7">
        <v>5000</v>
      </c>
      <c r="JB7">
        <v>5000</v>
      </c>
      <c r="JC7">
        <v>5000</v>
      </c>
    </row>
    <row r="8" spans="1:263" x14ac:dyDescent="0.25">
      <c r="A8">
        <f t="shared" si="0"/>
        <v>5000</v>
      </c>
      <c r="B8">
        <v>2023</v>
      </c>
      <c r="C8">
        <v>5000</v>
      </c>
      <c r="D8">
        <v>5000</v>
      </c>
      <c r="E8">
        <v>5000</v>
      </c>
      <c r="F8">
        <v>5000</v>
      </c>
      <c r="G8">
        <v>5000</v>
      </c>
      <c r="H8">
        <v>5000</v>
      </c>
      <c r="I8">
        <v>5000</v>
      </c>
      <c r="J8">
        <v>5000</v>
      </c>
      <c r="K8">
        <v>5000</v>
      </c>
      <c r="L8">
        <v>5000</v>
      </c>
      <c r="M8">
        <v>5000</v>
      </c>
      <c r="N8">
        <v>5000</v>
      </c>
      <c r="O8">
        <v>5000</v>
      </c>
      <c r="P8">
        <v>5000</v>
      </c>
      <c r="Q8">
        <v>5000</v>
      </c>
      <c r="R8">
        <v>5000</v>
      </c>
      <c r="S8">
        <v>5000</v>
      </c>
      <c r="T8">
        <v>5000</v>
      </c>
      <c r="U8">
        <v>5000</v>
      </c>
      <c r="V8">
        <v>5000</v>
      </c>
      <c r="W8">
        <v>5000</v>
      </c>
      <c r="X8">
        <v>5000</v>
      </c>
      <c r="Y8">
        <v>5000</v>
      </c>
      <c r="Z8">
        <v>5000</v>
      </c>
      <c r="AA8">
        <v>5000</v>
      </c>
      <c r="AB8">
        <v>5000</v>
      </c>
      <c r="AC8">
        <v>5000</v>
      </c>
      <c r="AD8">
        <v>5000</v>
      </c>
      <c r="AE8">
        <v>5000</v>
      </c>
      <c r="AF8">
        <v>5000</v>
      </c>
      <c r="AG8">
        <v>5000</v>
      </c>
      <c r="AH8">
        <v>5000</v>
      </c>
      <c r="AI8">
        <v>5000</v>
      </c>
      <c r="AJ8">
        <v>5000</v>
      </c>
      <c r="AK8">
        <v>5000</v>
      </c>
      <c r="AL8">
        <v>5000</v>
      </c>
      <c r="AM8">
        <v>5000</v>
      </c>
      <c r="AN8">
        <v>5000</v>
      </c>
      <c r="AO8">
        <v>5000</v>
      </c>
      <c r="AP8">
        <v>5000</v>
      </c>
      <c r="AQ8">
        <v>5000</v>
      </c>
      <c r="AR8">
        <v>5000</v>
      </c>
      <c r="AS8">
        <v>5000</v>
      </c>
      <c r="AT8">
        <v>5000</v>
      </c>
      <c r="AU8">
        <v>5000</v>
      </c>
      <c r="AV8">
        <v>5000</v>
      </c>
      <c r="AW8">
        <v>5000</v>
      </c>
      <c r="AX8">
        <v>5000</v>
      </c>
      <c r="AY8">
        <v>5000</v>
      </c>
      <c r="AZ8">
        <v>5000</v>
      </c>
      <c r="BA8">
        <v>5000</v>
      </c>
      <c r="BB8">
        <v>5000</v>
      </c>
      <c r="BC8">
        <v>5000</v>
      </c>
      <c r="BD8">
        <v>5000</v>
      </c>
      <c r="BE8">
        <v>5000</v>
      </c>
      <c r="BF8">
        <v>5000</v>
      </c>
      <c r="BG8">
        <v>5000</v>
      </c>
      <c r="BH8">
        <v>5000</v>
      </c>
      <c r="BI8">
        <v>5000</v>
      </c>
      <c r="BJ8">
        <v>5000</v>
      </c>
      <c r="BK8">
        <v>5000</v>
      </c>
      <c r="BL8">
        <v>5000</v>
      </c>
      <c r="BM8">
        <v>5000</v>
      </c>
      <c r="BN8">
        <v>5000</v>
      </c>
      <c r="BO8">
        <v>5000</v>
      </c>
      <c r="BP8">
        <v>5000</v>
      </c>
      <c r="BQ8">
        <v>5000</v>
      </c>
      <c r="BR8">
        <v>5000</v>
      </c>
      <c r="BS8">
        <v>5000</v>
      </c>
      <c r="BT8">
        <v>5000</v>
      </c>
      <c r="BU8">
        <v>5000</v>
      </c>
      <c r="BV8">
        <v>5000</v>
      </c>
      <c r="BW8">
        <v>5000</v>
      </c>
      <c r="BX8">
        <v>5000</v>
      </c>
      <c r="BY8">
        <v>5000</v>
      </c>
      <c r="BZ8">
        <v>5000</v>
      </c>
      <c r="CA8">
        <v>5000</v>
      </c>
      <c r="CB8">
        <v>5000</v>
      </c>
      <c r="CC8">
        <v>5000</v>
      </c>
      <c r="CD8">
        <v>5000</v>
      </c>
      <c r="CE8">
        <v>5000</v>
      </c>
      <c r="CF8">
        <v>5000</v>
      </c>
      <c r="CG8">
        <v>5000</v>
      </c>
      <c r="CH8">
        <v>5000</v>
      </c>
      <c r="CI8">
        <v>5000</v>
      </c>
      <c r="CJ8">
        <v>5000</v>
      </c>
      <c r="CK8">
        <v>5000</v>
      </c>
      <c r="CL8">
        <v>5000</v>
      </c>
      <c r="CM8">
        <v>5000</v>
      </c>
      <c r="CN8">
        <v>5000</v>
      </c>
      <c r="CO8">
        <v>5000</v>
      </c>
      <c r="CP8">
        <v>5000</v>
      </c>
      <c r="CQ8">
        <v>5000</v>
      </c>
      <c r="CR8">
        <v>5000</v>
      </c>
      <c r="CS8">
        <v>5000</v>
      </c>
      <c r="CT8">
        <v>5000</v>
      </c>
      <c r="CU8">
        <v>5000</v>
      </c>
      <c r="CV8">
        <v>5000</v>
      </c>
      <c r="CW8">
        <v>5000</v>
      </c>
      <c r="CX8">
        <v>5000</v>
      </c>
      <c r="CY8">
        <v>5000</v>
      </c>
      <c r="CZ8">
        <v>5000</v>
      </c>
      <c r="DA8">
        <v>5000</v>
      </c>
      <c r="DB8">
        <v>5000</v>
      </c>
      <c r="DC8">
        <v>5000</v>
      </c>
      <c r="DD8">
        <v>5000</v>
      </c>
      <c r="DE8">
        <v>5000</v>
      </c>
      <c r="DF8">
        <v>5000</v>
      </c>
      <c r="DG8">
        <v>5000</v>
      </c>
      <c r="DH8">
        <v>5000</v>
      </c>
      <c r="DI8">
        <v>5000</v>
      </c>
      <c r="DJ8">
        <v>5000</v>
      </c>
      <c r="DK8">
        <v>5000</v>
      </c>
      <c r="DL8">
        <v>5000</v>
      </c>
      <c r="DM8">
        <v>5000</v>
      </c>
      <c r="DN8">
        <v>5000</v>
      </c>
      <c r="DO8">
        <v>5000</v>
      </c>
      <c r="DP8">
        <v>5000</v>
      </c>
      <c r="DQ8">
        <v>5000</v>
      </c>
      <c r="DR8">
        <v>5000</v>
      </c>
      <c r="DS8">
        <v>5000</v>
      </c>
      <c r="DT8">
        <v>5000</v>
      </c>
      <c r="DU8">
        <v>5000</v>
      </c>
      <c r="DV8">
        <v>5000</v>
      </c>
      <c r="DW8">
        <v>5000</v>
      </c>
      <c r="DX8">
        <v>5000</v>
      </c>
      <c r="DY8">
        <v>5000</v>
      </c>
      <c r="DZ8">
        <v>5000</v>
      </c>
      <c r="EA8">
        <v>5000</v>
      </c>
      <c r="EB8">
        <v>5000</v>
      </c>
      <c r="EC8">
        <v>5000</v>
      </c>
      <c r="ED8">
        <v>5000</v>
      </c>
      <c r="EE8">
        <v>5000</v>
      </c>
      <c r="EF8">
        <v>5000</v>
      </c>
      <c r="EG8">
        <v>5000</v>
      </c>
      <c r="EH8">
        <v>5000</v>
      </c>
      <c r="EI8">
        <v>5000</v>
      </c>
      <c r="EJ8">
        <v>5000</v>
      </c>
      <c r="EK8">
        <v>5000</v>
      </c>
      <c r="EL8">
        <v>5000</v>
      </c>
      <c r="EM8">
        <v>5000</v>
      </c>
      <c r="EN8">
        <v>5000</v>
      </c>
      <c r="EO8">
        <v>5000</v>
      </c>
      <c r="EP8">
        <v>5000</v>
      </c>
      <c r="EQ8">
        <v>5000</v>
      </c>
      <c r="ER8">
        <v>5000</v>
      </c>
      <c r="ES8">
        <v>5000</v>
      </c>
      <c r="ET8">
        <v>5000</v>
      </c>
      <c r="EU8">
        <v>5000</v>
      </c>
      <c r="EV8">
        <v>5000</v>
      </c>
      <c r="EW8">
        <v>5000</v>
      </c>
      <c r="EX8">
        <v>5000</v>
      </c>
      <c r="EY8">
        <v>5000</v>
      </c>
      <c r="EZ8">
        <v>5000</v>
      </c>
      <c r="FA8">
        <v>5000</v>
      </c>
      <c r="FB8">
        <v>5000</v>
      </c>
      <c r="FC8">
        <v>5000</v>
      </c>
      <c r="FD8">
        <v>5000</v>
      </c>
      <c r="FE8">
        <v>5000</v>
      </c>
      <c r="FF8">
        <v>5000</v>
      </c>
      <c r="FG8">
        <v>5000</v>
      </c>
      <c r="FH8">
        <v>5000</v>
      </c>
      <c r="FI8">
        <v>5000</v>
      </c>
      <c r="FJ8">
        <v>5000</v>
      </c>
      <c r="FK8">
        <v>5000</v>
      </c>
      <c r="FL8">
        <v>5000</v>
      </c>
      <c r="FM8">
        <v>5000</v>
      </c>
      <c r="FN8">
        <v>5000</v>
      </c>
      <c r="FO8">
        <v>5000</v>
      </c>
      <c r="FP8">
        <v>5000</v>
      </c>
      <c r="FQ8">
        <v>5000</v>
      </c>
      <c r="FR8">
        <v>5000</v>
      </c>
      <c r="FS8">
        <v>5000</v>
      </c>
      <c r="FT8">
        <v>5000</v>
      </c>
      <c r="FU8">
        <v>5000</v>
      </c>
      <c r="FV8">
        <v>5000</v>
      </c>
      <c r="FW8">
        <v>5000</v>
      </c>
      <c r="FX8">
        <v>5000</v>
      </c>
      <c r="FY8">
        <v>5000</v>
      </c>
      <c r="FZ8">
        <v>5000</v>
      </c>
      <c r="GA8">
        <v>5000</v>
      </c>
      <c r="GB8">
        <v>5000</v>
      </c>
      <c r="GC8">
        <v>5000</v>
      </c>
      <c r="GD8">
        <v>5000</v>
      </c>
      <c r="GE8">
        <v>5000</v>
      </c>
      <c r="GF8">
        <v>5000</v>
      </c>
      <c r="GG8">
        <v>5000</v>
      </c>
      <c r="GH8">
        <v>5000</v>
      </c>
      <c r="GI8">
        <v>5000</v>
      </c>
      <c r="GJ8">
        <v>5000</v>
      </c>
      <c r="GK8">
        <v>5000</v>
      </c>
      <c r="GL8">
        <v>5000</v>
      </c>
      <c r="GM8">
        <v>5000</v>
      </c>
      <c r="GN8">
        <v>5000</v>
      </c>
      <c r="GO8">
        <v>5000</v>
      </c>
      <c r="GP8">
        <v>5000</v>
      </c>
      <c r="GQ8">
        <v>5000</v>
      </c>
      <c r="GR8">
        <v>5000</v>
      </c>
      <c r="GS8">
        <v>5000</v>
      </c>
      <c r="GT8">
        <v>5000</v>
      </c>
      <c r="GU8">
        <v>5000</v>
      </c>
      <c r="GV8">
        <v>5000</v>
      </c>
      <c r="GW8">
        <v>5000</v>
      </c>
      <c r="GX8">
        <v>5000</v>
      </c>
      <c r="GY8">
        <v>5000</v>
      </c>
      <c r="GZ8">
        <v>5000</v>
      </c>
      <c r="HA8">
        <v>5000</v>
      </c>
      <c r="HB8">
        <v>5000</v>
      </c>
      <c r="HC8">
        <v>5000</v>
      </c>
      <c r="HD8">
        <v>5000</v>
      </c>
      <c r="HE8">
        <v>5000</v>
      </c>
      <c r="HF8">
        <v>5000</v>
      </c>
      <c r="HG8">
        <v>5000</v>
      </c>
      <c r="HH8">
        <v>5000</v>
      </c>
      <c r="HI8">
        <v>5000</v>
      </c>
      <c r="HJ8">
        <v>5000</v>
      </c>
      <c r="HK8">
        <v>5000</v>
      </c>
      <c r="HL8">
        <v>5000</v>
      </c>
      <c r="HM8">
        <v>5000</v>
      </c>
      <c r="HN8">
        <v>5000</v>
      </c>
      <c r="HO8">
        <v>5000</v>
      </c>
      <c r="HP8">
        <v>5000</v>
      </c>
      <c r="HQ8">
        <v>5000</v>
      </c>
      <c r="HR8">
        <v>5000</v>
      </c>
      <c r="HS8">
        <v>5000</v>
      </c>
      <c r="HT8">
        <v>5000</v>
      </c>
      <c r="HU8">
        <v>5000</v>
      </c>
      <c r="HV8">
        <v>5000</v>
      </c>
      <c r="HW8">
        <v>5000</v>
      </c>
      <c r="HX8">
        <v>5000</v>
      </c>
      <c r="HY8">
        <v>5000</v>
      </c>
      <c r="HZ8">
        <v>5000</v>
      </c>
      <c r="IA8">
        <v>5000</v>
      </c>
      <c r="IB8">
        <v>5000</v>
      </c>
      <c r="IC8">
        <v>5000</v>
      </c>
      <c r="ID8">
        <v>5000</v>
      </c>
      <c r="IE8">
        <v>5000</v>
      </c>
      <c r="IF8">
        <v>5000</v>
      </c>
      <c r="IG8">
        <v>5000</v>
      </c>
      <c r="IH8">
        <v>5000</v>
      </c>
      <c r="II8">
        <v>5000</v>
      </c>
      <c r="IJ8">
        <v>5000</v>
      </c>
      <c r="IK8">
        <v>5000</v>
      </c>
      <c r="IL8">
        <v>5000</v>
      </c>
      <c r="IM8">
        <v>5000</v>
      </c>
      <c r="IN8">
        <v>5000</v>
      </c>
      <c r="IO8">
        <v>5000</v>
      </c>
      <c r="IP8">
        <v>5000</v>
      </c>
      <c r="IQ8">
        <v>5000</v>
      </c>
      <c r="IR8">
        <v>5000</v>
      </c>
      <c r="IS8">
        <v>5000</v>
      </c>
      <c r="IT8">
        <v>5000</v>
      </c>
      <c r="IU8">
        <v>5000</v>
      </c>
      <c r="IV8">
        <v>5000</v>
      </c>
      <c r="IW8">
        <v>5000</v>
      </c>
      <c r="IX8">
        <v>5000</v>
      </c>
      <c r="IY8">
        <v>5000</v>
      </c>
      <c r="IZ8">
        <v>5000</v>
      </c>
      <c r="JA8">
        <v>5000</v>
      </c>
      <c r="JB8">
        <v>5000</v>
      </c>
      <c r="JC8">
        <v>5000</v>
      </c>
    </row>
    <row r="9" spans="1:263" x14ac:dyDescent="0.25">
      <c r="A9">
        <f t="shared" si="0"/>
        <v>5000</v>
      </c>
      <c r="B9">
        <v>2024</v>
      </c>
      <c r="C9">
        <v>5000</v>
      </c>
      <c r="D9">
        <v>5000</v>
      </c>
      <c r="E9">
        <v>5000</v>
      </c>
      <c r="F9">
        <v>5000</v>
      </c>
      <c r="G9">
        <v>5000</v>
      </c>
      <c r="H9">
        <v>5000</v>
      </c>
      <c r="I9">
        <v>5000</v>
      </c>
      <c r="J9">
        <v>5000</v>
      </c>
      <c r="K9">
        <v>5000</v>
      </c>
      <c r="L9">
        <v>5000</v>
      </c>
      <c r="M9">
        <v>5000</v>
      </c>
      <c r="N9">
        <v>5000</v>
      </c>
      <c r="O9">
        <v>5000</v>
      </c>
      <c r="P9">
        <v>5000</v>
      </c>
      <c r="Q9">
        <v>5000</v>
      </c>
      <c r="R9">
        <v>5000</v>
      </c>
      <c r="S9">
        <v>5000</v>
      </c>
      <c r="T9">
        <v>5000</v>
      </c>
      <c r="U9">
        <v>5000</v>
      </c>
      <c r="V9">
        <v>5000</v>
      </c>
      <c r="W9">
        <v>5000</v>
      </c>
      <c r="X9">
        <v>5000</v>
      </c>
      <c r="Y9">
        <v>5000</v>
      </c>
      <c r="Z9">
        <v>5000</v>
      </c>
      <c r="AA9">
        <v>5000</v>
      </c>
      <c r="AB9">
        <v>5000</v>
      </c>
      <c r="AC9">
        <v>5000</v>
      </c>
      <c r="AD9">
        <v>5000</v>
      </c>
      <c r="AE9">
        <v>5000</v>
      </c>
      <c r="AF9">
        <v>5000</v>
      </c>
      <c r="AG9">
        <v>5000</v>
      </c>
      <c r="AH9">
        <v>5000</v>
      </c>
      <c r="AI9">
        <v>5000</v>
      </c>
      <c r="AJ9">
        <v>5000</v>
      </c>
      <c r="AK9">
        <v>5000</v>
      </c>
      <c r="AL9">
        <v>5000</v>
      </c>
      <c r="AM9">
        <v>5000</v>
      </c>
      <c r="AN9">
        <v>5000</v>
      </c>
      <c r="AO9">
        <v>5000</v>
      </c>
      <c r="AP9">
        <v>5000</v>
      </c>
      <c r="AQ9">
        <v>5000</v>
      </c>
      <c r="AR9">
        <v>5000</v>
      </c>
      <c r="AS9">
        <v>5000</v>
      </c>
      <c r="AT9">
        <v>5000</v>
      </c>
      <c r="AU9">
        <v>5000</v>
      </c>
      <c r="AV9">
        <v>5000</v>
      </c>
      <c r="AW9">
        <v>5000</v>
      </c>
      <c r="AX9">
        <v>5000</v>
      </c>
      <c r="AY9">
        <v>5000</v>
      </c>
      <c r="AZ9">
        <v>5000</v>
      </c>
      <c r="BA9">
        <v>5000</v>
      </c>
      <c r="BB9">
        <v>5000</v>
      </c>
      <c r="BC9">
        <v>5000</v>
      </c>
      <c r="BD9">
        <v>5000</v>
      </c>
      <c r="BE9">
        <v>5000</v>
      </c>
      <c r="BF9">
        <v>5000</v>
      </c>
      <c r="BG9">
        <v>5000</v>
      </c>
      <c r="BH9">
        <v>5000</v>
      </c>
      <c r="BI9">
        <v>5000</v>
      </c>
      <c r="BJ9">
        <v>5000</v>
      </c>
      <c r="BK9">
        <v>5000</v>
      </c>
      <c r="BL9">
        <v>5000</v>
      </c>
      <c r="BM9">
        <v>5000</v>
      </c>
      <c r="BN9">
        <v>5000</v>
      </c>
      <c r="BO9">
        <v>5000</v>
      </c>
      <c r="BP9">
        <v>5000</v>
      </c>
      <c r="BQ9">
        <v>5000</v>
      </c>
      <c r="BR9">
        <v>5000</v>
      </c>
      <c r="BS9">
        <v>5000</v>
      </c>
      <c r="BT9">
        <v>5000</v>
      </c>
      <c r="BU9">
        <v>5000</v>
      </c>
      <c r="BV9">
        <v>5000</v>
      </c>
      <c r="BW9">
        <v>5000</v>
      </c>
      <c r="BX9">
        <v>5000</v>
      </c>
      <c r="BY9">
        <v>5000</v>
      </c>
      <c r="BZ9">
        <v>5000</v>
      </c>
      <c r="CA9">
        <v>5000</v>
      </c>
      <c r="CB9">
        <v>5000</v>
      </c>
      <c r="CC9">
        <v>5000</v>
      </c>
      <c r="CD9">
        <v>5000</v>
      </c>
      <c r="CE9">
        <v>5000</v>
      </c>
      <c r="CF9">
        <v>5000</v>
      </c>
      <c r="CG9">
        <v>5000</v>
      </c>
      <c r="CH9">
        <v>5000</v>
      </c>
      <c r="CI9">
        <v>5000</v>
      </c>
      <c r="CJ9">
        <v>5000</v>
      </c>
      <c r="CK9">
        <v>5000</v>
      </c>
      <c r="CL9">
        <v>5000</v>
      </c>
      <c r="CM9">
        <v>5000</v>
      </c>
      <c r="CN9">
        <v>5000</v>
      </c>
      <c r="CO9">
        <v>5000</v>
      </c>
      <c r="CP9">
        <v>5000</v>
      </c>
      <c r="CQ9">
        <v>5000</v>
      </c>
      <c r="CR9">
        <v>5000</v>
      </c>
      <c r="CS9">
        <v>5000</v>
      </c>
      <c r="CT9">
        <v>5000</v>
      </c>
      <c r="CU9">
        <v>5000</v>
      </c>
      <c r="CV9">
        <v>5000</v>
      </c>
      <c r="CW9">
        <v>5000</v>
      </c>
      <c r="CX9">
        <v>5000</v>
      </c>
      <c r="CY9">
        <v>5000</v>
      </c>
      <c r="CZ9">
        <v>5000</v>
      </c>
      <c r="DA9">
        <v>5000</v>
      </c>
      <c r="DB9">
        <v>5000</v>
      </c>
      <c r="DC9">
        <v>5000</v>
      </c>
      <c r="DD9">
        <v>5000</v>
      </c>
      <c r="DE9">
        <v>5000</v>
      </c>
      <c r="DF9">
        <v>5000</v>
      </c>
      <c r="DG9">
        <v>5000</v>
      </c>
      <c r="DH9">
        <v>5000</v>
      </c>
      <c r="DI9">
        <v>5000</v>
      </c>
      <c r="DJ9">
        <v>5000</v>
      </c>
      <c r="DK9">
        <v>5000</v>
      </c>
      <c r="DL9">
        <v>5000</v>
      </c>
      <c r="DM9">
        <v>5000</v>
      </c>
      <c r="DN9">
        <v>5000</v>
      </c>
      <c r="DO9">
        <v>5000</v>
      </c>
      <c r="DP9">
        <v>5000</v>
      </c>
      <c r="DQ9">
        <v>5000</v>
      </c>
      <c r="DR9">
        <v>5000</v>
      </c>
      <c r="DS9">
        <v>5000</v>
      </c>
      <c r="DT9">
        <v>5000</v>
      </c>
      <c r="DU9">
        <v>5000</v>
      </c>
      <c r="DV9">
        <v>5000</v>
      </c>
      <c r="DW9">
        <v>5000</v>
      </c>
      <c r="DX9">
        <v>5000</v>
      </c>
      <c r="DY9">
        <v>5000</v>
      </c>
      <c r="DZ9">
        <v>5000</v>
      </c>
      <c r="EA9">
        <v>5000</v>
      </c>
      <c r="EB9">
        <v>5000</v>
      </c>
      <c r="EC9">
        <v>5000</v>
      </c>
      <c r="ED9">
        <v>5000</v>
      </c>
      <c r="EE9">
        <v>5000</v>
      </c>
      <c r="EF9">
        <v>5000</v>
      </c>
      <c r="EG9">
        <v>5000</v>
      </c>
      <c r="EH9">
        <v>5000</v>
      </c>
      <c r="EI9">
        <v>5000</v>
      </c>
      <c r="EJ9">
        <v>5000</v>
      </c>
      <c r="EK9">
        <v>5000</v>
      </c>
      <c r="EL9">
        <v>5000</v>
      </c>
      <c r="EM9">
        <v>5000</v>
      </c>
      <c r="EN9">
        <v>5000</v>
      </c>
      <c r="EO9">
        <v>5000</v>
      </c>
      <c r="EP9">
        <v>5000</v>
      </c>
      <c r="EQ9">
        <v>5000</v>
      </c>
      <c r="ER9">
        <v>5000</v>
      </c>
      <c r="ES9">
        <v>5000</v>
      </c>
      <c r="ET9">
        <v>5000</v>
      </c>
      <c r="EU9">
        <v>5000</v>
      </c>
      <c r="EV9">
        <v>5000</v>
      </c>
      <c r="EW9">
        <v>5000</v>
      </c>
      <c r="EX9">
        <v>5000</v>
      </c>
      <c r="EY9">
        <v>5000</v>
      </c>
      <c r="EZ9">
        <v>5000</v>
      </c>
      <c r="FA9">
        <v>5000</v>
      </c>
      <c r="FB9">
        <v>5000</v>
      </c>
      <c r="FC9">
        <v>5000</v>
      </c>
      <c r="FD9">
        <v>5000</v>
      </c>
      <c r="FE9">
        <v>5000</v>
      </c>
      <c r="FF9">
        <v>5000</v>
      </c>
      <c r="FG9">
        <v>5000</v>
      </c>
      <c r="FH9">
        <v>5000</v>
      </c>
      <c r="FI9">
        <v>5000</v>
      </c>
      <c r="FJ9">
        <v>5000</v>
      </c>
      <c r="FK9">
        <v>5000</v>
      </c>
      <c r="FL9">
        <v>5000</v>
      </c>
      <c r="FM9">
        <v>5000</v>
      </c>
      <c r="FN9">
        <v>5000</v>
      </c>
      <c r="FO9">
        <v>5000</v>
      </c>
      <c r="FP9">
        <v>5000</v>
      </c>
      <c r="FQ9">
        <v>5000</v>
      </c>
      <c r="FR9">
        <v>5000</v>
      </c>
      <c r="FS9">
        <v>5000</v>
      </c>
      <c r="FT9">
        <v>5000</v>
      </c>
      <c r="FU9">
        <v>5000</v>
      </c>
      <c r="FV9">
        <v>5000</v>
      </c>
      <c r="FW9">
        <v>5000</v>
      </c>
      <c r="FX9">
        <v>5000</v>
      </c>
      <c r="FY9">
        <v>5000</v>
      </c>
      <c r="FZ9">
        <v>5000</v>
      </c>
      <c r="GA9">
        <v>5000</v>
      </c>
      <c r="GB9">
        <v>5000</v>
      </c>
      <c r="GC9">
        <v>5000</v>
      </c>
      <c r="GD9">
        <v>5000</v>
      </c>
      <c r="GE9">
        <v>5000</v>
      </c>
      <c r="GF9">
        <v>5000</v>
      </c>
      <c r="GG9">
        <v>5000</v>
      </c>
      <c r="GH9">
        <v>5000</v>
      </c>
      <c r="GI9">
        <v>5000</v>
      </c>
      <c r="GJ9">
        <v>5000</v>
      </c>
      <c r="GK9">
        <v>5000</v>
      </c>
      <c r="GL9">
        <v>5000</v>
      </c>
      <c r="GM9">
        <v>5000</v>
      </c>
      <c r="GN9">
        <v>5000</v>
      </c>
      <c r="GO9">
        <v>5000</v>
      </c>
      <c r="GP9">
        <v>5000</v>
      </c>
      <c r="GQ9">
        <v>5000</v>
      </c>
      <c r="GR9">
        <v>5000</v>
      </c>
      <c r="GS9">
        <v>5000</v>
      </c>
      <c r="GT9">
        <v>5000</v>
      </c>
      <c r="GU9">
        <v>5000</v>
      </c>
      <c r="GV9">
        <v>5000</v>
      </c>
      <c r="GW9">
        <v>5000</v>
      </c>
      <c r="GX9">
        <v>5000</v>
      </c>
      <c r="GY9">
        <v>5000</v>
      </c>
      <c r="GZ9">
        <v>5000</v>
      </c>
      <c r="HA9">
        <v>5000</v>
      </c>
      <c r="HB9">
        <v>5000</v>
      </c>
      <c r="HC9">
        <v>5000</v>
      </c>
      <c r="HD9">
        <v>5000</v>
      </c>
      <c r="HE9">
        <v>5000</v>
      </c>
      <c r="HF9">
        <v>5000</v>
      </c>
      <c r="HG9">
        <v>5000</v>
      </c>
      <c r="HH9">
        <v>5000</v>
      </c>
      <c r="HI9">
        <v>5000</v>
      </c>
      <c r="HJ9">
        <v>5000</v>
      </c>
      <c r="HK9">
        <v>5000</v>
      </c>
      <c r="HL9">
        <v>5000</v>
      </c>
      <c r="HM9">
        <v>5000</v>
      </c>
      <c r="HN9">
        <v>5000</v>
      </c>
      <c r="HO9">
        <v>5000</v>
      </c>
      <c r="HP9">
        <v>5000</v>
      </c>
      <c r="HQ9">
        <v>5000</v>
      </c>
      <c r="HR9">
        <v>5000</v>
      </c>
      <c r="HS9">
        <v>5000</v>
      </c>
      <c r="HT9">
        <v>5000</v>
      </c>
      <c r="HU9">
        <v>5000</v>
      </c>
      <c r="HV9">
        <v>5000</v>
      </c>
      <c r="HW9">
        <v>5000</v>
      </c>
      <c r="HX9">
        <v>5000</v>
      </c>
      <c r="HY9">
        <v>5000</v>
      </c>
      <c r="HZ9">
        <v>5000</v>
      </c>
      <c r="IA9">
        <v>5000</v>
      </c>
      <c r="IB9">
        <v>5000</v>
      </c>
      <c r="IC9">
        <v>5000</v>
      </c>
      <c r="ID9">
        <v>5000</v>
      </c>
      <c r="IE9">
        <v>5000</v>
      </c>
      <c r="IF9">
        <v>5000</v>
      </c>
      <c r="IG9">
        <v>5000</v>
      </c>
      <c r="IH9">
        <v>5000</v>
      </c>
      <c r="II9">
        <v>5000</v>
      </c>
      <c r="IJ9">
        <v>5000</v>
      </c>
      <c r="IK9">
        <v>5000</v>
      </c>
      <c r="IL9">
        <v>5000</v>
      </c>
      <c r="IM9">
        <v>5000</v>
      </c>
      <c r="IN9">
        <v>5000</v>
      </c>
      <c r="IO9">
        <v>5000</v>
      </c>
      <c r="IP9">
        <v>5000</v>
      </c>
      <c r="IQ9">
        <v>5000</v>
      </c>
      <c r="IR9">
        <v>5000</v>
      </c>
      <c r="IS9">
        <v>5000</v>
      </c>
      <c r="IT9">
        <v>5000</v>
      </c>
      <c r="IU9">
        <v>5000</v>
      </c>
      <c r="IV9">
        <v>5000</v>
      </c>
      <c r="IW9">
        <v>5000</v>
      </c>
      <c r="IX9">
        <v>5000</v>
      </c>
      <c r="IY9">
        <v>5000</v>
      </c>
      <c r="IZ9">
        <v>5000</v>
      </c>
      <c r="JA9">
        <v>5000</v>
      </c>
      <c r="JB9">
        <v>5000</v>
      </c>
      <c r="JC9">
        <v>5000</v>
      </c>
    </row>
    <row r="10" spans="1:263" x14ac:dyDescent="0.25">
      <c r="A10">
        <f t="shared" si="0"/>
        <v>5000</v>
      </c>
      <c r="B10">
        <v>2025</v>
      </c>
      <c r="C10">
        <v>5000</v>
      </c>
      <c r="D10">
        <v>5000</v>
      </c>
      <c r="E10">
        <v>5000</v>
      </c>
      <c r="F10">
        <v>5000</v>
      </c>
      <c r="G10">
        <v>5000</v>
      </c>
      <c r="H10">
        <v>5000</v>
      </c>
      <c r="I10">
        <v>5000</v>
      </c>
      <c r="J10">
        <v>5000</v>
      </c>
      <c r="K10">
        <v>5000</v>
      </c>
      <c r="L10">
        <v>5000</v>
      </c>
      <c r="M10">
        <v>5000</v>
      </c>
      <c r="N10">
        <v>5000</v>
      </c>
      <c r="O10">
        <v>5000</v>
      </c>
      <c r="P10">
        <v>5000</v>
      </c>
      <c r="Q10">
        <v>5000</v>
      </c>
      <c r="R10">
        <v>5000</v>
      </c>
      <c r="S10">
        <v>5000</v>
      </c>
      <c r="T10">
        <v>5000</v>
      </c>
      <c r="U10">
        <v>5000</v>
      </c>
      <c r="V10">
        <v>5000</v>
      </c>
      <c r="W10">
        <v>5000</v>
      </c>
      <c r="X10">
        <v>5000</v>
      </c>
      <c r="Y10">
        <v>5000</v>
      </c>
      <c r="Z10">
        <v>5000</v>
      </c>
      <c r="AA10">
        <v>5000</v>
      </c>
      <c r="AB10">
        <v>5000</v>
      </c>
      <c r="AC10">
        <v>5000</v>
      </c>
      <c r="AD10">
        <v>5000</v>
      </c>
      <c r="AE10">
        <v>5000</v>
      </c>
      <c r="AF10">
        <v>5000</v>
      </c>
      <c r="AG10">
        <v>5000</v>
      </c>
      <c r="AH10">
        <v>5000</v>
      </c>
      <c r="AI10">
        <v>5000</v>
      </c>
      <c r="AJ10">
        <v>5000</v>
      </c>
      <c r="AK10">
        <v>5000</v>
      </c>
      <c r="AL10">
        <v>5000</v>
      </c>
      <c r="AM10">
        <v>5000</v>
      </c>
      <c r="AN10">
        <v>5000</v>
      </c>
      <c r="AO10">
        <v>5000</v>
      </c>
      <c r="AP10">
        <v>5000</v>
      </c>
      <c r="AQ10">
        <v>5000</v>
      </c>
      <c r="AR10">
        <v>5000</v>
      </c>
      <c r="AS10">
        <v>5000</v>
      </c>
      <c r="AT10">
        <v>5000</v>
      </c>
      <c r="AU10">
        <v>5000</v>
      </c>
      <c r="AV10">
        <v>5000</v>
      </c>
      <c r="AW10">
        <v>5000</v>
      </c>
      <c r="AX10">
        <v>5000</v>
      </c>
      <c r="AY10">
        <v>5000</v>
      </c>
      <c r="AZ10">
        <v>5000</v>
      </c>
      <c r="BA10">
        <v>5000</v>
      </c>
      <c r="BB10">
        <v>5000</v>
      </c>
      <c r="BC10">
        <v>5000</v>
      </c>
      <c r="BD10">
        <v>5000</v>
      </c>
      <c r="BE10">
        <v>5000</v>
      </c>
      <c r="BF10">
        <v>5000</v>
      </c>
      <c r="BG10">
        <v>5000</v>
      </c>
      <c r="BH10">
        <v>5000</v>
      </c>
      <c r="BI10">
        <v>5000</v>
      </c>
      <c r="BJ10">
        <v>5000</v>
      </c>
      <c r="BK10">
        <v>5000</v>
      </c>
      <c r="BL10">
        <v>5000</v>
      </c>
      <c r="BM10">
        <v>5000</v>
      </c>
      <c r="BN10">
        <v>5000</v>
      </c>
      <c r="BO10">
        <v>5000</v>
      </c>
      <c r="BP10">
        <v>5000</v>
      </c>
      <c r="BQ10">
        <v>5000</v>
      </c>
      <c r="BR10">
        <v>5000</v>
      </c>
      <c r="BS10">
        <v>5000</v>
      </c>
      <c r="BT10">
        <v>5000</v>
      </c>
      <c r="BU10">
        <v>5000</v>
      </c>
      <c r="BV10">
        <v>5000</v>
      </c>
      <c r="BW10">
        <v>5000</v>
      </c>
      <c r="BX10">
        <v>5000</v>
      </c>
      <c r="BY10">
        <v>5000</v>
      </c>
      <c r="BZ10">
        <v>5000</v>
      </c>
      <c r="CA10">
        <v>5000</v>
      </c>
      <c r="CB10">
        <v>5000</v>
      </c>
      <c r="CC10">
        <v>5000</v>
      </c>
      <c r="CD10">
        <v>5000</v>
      </c>
      <c r="CE10">
        <v>5000</v>
      </c>
      <c r="CF10">
        <v>5000</v>
      </c>
      <c r="CG10">
        <v>5000</v>
      </c>
      <c r="CH10">
        <v>5000</v>
      </c>
      <c r="CI10">
        <v>5000</v>
      </c>
      <c r="CJ10">
        <v>5000</v>
      </c>
      <c r="CK10">
        <v>5000</v>
      </c>
      <c r="CL10">
        <v>5000</v>
      </c>
      <c r="CM10">
        <v>5000</v>
      </c>
      <c r="CN10">
        <v>5000</v>
      </c>
      <c r="CO10">
        <v>5000</v>
      </c>
      <c r="CP10">
        <v>5000</v>
      </c>
      <c r="CQ10">
        <v>5000</v>
      </c>
      <c r="CR10">
        <v>5000</v>
      </c>
      <c r="CS10">
        <v>5000</v>
      </c>
      <c r="CT10">
        <v>5000</v>
      </c>
      <c r="CU10">
        <v>5000</v>
      </c>
      <c r="CV10">
        <v>5000</v>
      </c>
      <c r="CW10">
        <v>5000</v>
      </c>
      <c r="CX10">
        <v>5000</v>
      </c>
      <c r="CY10">
        <v>5000</v>
      </c>
      <c r="CZ10">
        <v>5000</v>
      </c>
      <c r="DA10">
        <v>5000</v>
      </c>
      <c r="DB10">
        <v>5000</v>
      </c>
      <c r="DC10">
        <v>5000</v>
      </c>
      <c r="DD10">
        <v>5000</v>
      </c>
      <c r="DE10">
        <v>5000</v>
      </c>
      <c r="DF10">
        <v>5000</v>
      </c>
      <c r="DG10">
        <v>5000</v>
      </c>
      <c r="DH10">
        <v>5000</v>
      </c>
      <c r="DI10">
        <v>5000</v>
      </c>
      <c r="DJ10">
        <v>5000</v>
      </c>
      <c r="DK10">
        <v>5000</v>
      </c>
      <c r="DL10">
        <v>5000</v>
      </c>
      <c r="DM10">
        <v>5000</v>
      </c>
      <c r="DN10">
        <v>5000</v>
      </c>
      <c r="DO10">
        <v>5000</v>
      </c>
      <c r="DP10">
        <v>5000</v>
      </c>
      <c r="DQ10">
        <v>5000</v>
      </c>
      <c r="DR10">
        <v>5000</v>
      </c>
      <c r="DS10">
        <v>5000</v>
      </c>
      <c r="DT10">
        <v>5000</v>
      </c>
      <c r="DU10">
        <v>5000</v>
      </c>
      <c r="DV10">
        <v>5000</v>
      </c>
      <c r="DW10">
        <v>5000</v>
      </c>
      <c r="DX10">
        <v>5000</v>
      </c>
      <c r="DY10">
        <v>5000</v>
      </c>
      <c r="DZ10">
        <v>5000</v>
      </c>
      <c r="EA10">
        <v>5000</v>
      </c>
      <c r="EB10">
        <v>5000</v>
      </c>
      <c r="EC10">
        <v>5000</v>
      </c>
      <c r="ED10">
        <v>5000</v>
      </c>
      <c r="EE10">
        <v>5000</v>
      </c>
      <c r="EF10">
        <v>5000</v>
      </c>
      <c r="EG10">
        <v>5000</v>
      </c>
      <c r="EH10">
        <v>5000</v>
      </c>
      <c r="EI10">
        <v>5000</v>
      </c>
      <c r="EJ10">
        <v>5000</v>
      </c>
      <c r="EK10">
        <v>5000</v>
      </c>
      <c r="EL10">
        <v>5000</v>
      </c>
      <c r="EM10">
        <v>5000</v>
      </c>
      <c r="EN10">
        <v>5000</v>
      </c>
      <c r="EO10">
        <v>5000</v>
      </c>
      <c r="EP10">
        <v>5000</v>
      </c>
      <c r="EQ10">
        <v>5000</v>
      </c>
      <c r="ER10">
        <v>5000</v>
      </c>
      <c r="ES10">
        <v>5000</v>
      </c>
      <c r="ET10">
        <v>5000</v>
      </c>
      <c r="EU10">
        <v>5000</v>
      </c>
      <c r="EV10">
        <v>5000</v>
      </c>
      <c r="EW10">
        <v>5000</v>
      </c>
      <c r="EX10">
        <v>5000</v>
      </c>
      <c r="EY10">
        <v>5000</v>
      </c>
      <c r="EZ10">
        <v>5000</v>
      </c>
      <c r="FA10">
        <v>5000</v>
      </c>
      <c r="FB10">
        <v>5000</v>
      </c>
      <c r="FC10">
        <v>5000</v>
      </c>
      <c r="FD10">
        <v>5000</v>
      </c>
      <c r="FE10">
        <v>5000</v>
      </c>
      <c r="FF10">
        <v>5000</v>
      </c>
      <c r="FG10">
        <v>5000</v>
      </c>
      <c r="FH10">
        <v>5000</v>
      </c>
      <c r="FI10">
        <v>5000</v>
      </c>
      <c r="FJ10">
        <v>5000</v>
      </c>
      <c r="FK10">
        <v>5000</v>
      </c>
      <c r="FL10">
        <v>5000</v>
      </c>
      <c r="FM10">
        <v>5000</v>
      </c>
      <c r="FN10">
        <v>5000</v>
      </c>
      <c r="FO10">
        <v>5000</v>
      </c>
      <c r="FP10">
        <v>5000</v>
      </c>
      <c r="FQ10">
        <v>5000</v>
      </c>
      <c r="FR10">
        <v>5000</v>
      </c>
      <c r="FS10">
        <v>5000</v>
      </c>
      <c r="FT10">
        <v>5000</v>
      </c>
      <c r="FU10">
        <v>5000</v>
      </c>
      <c r="FV10">
        <v>5000</v>
      </c>
      <c r="FW10">
        <v>5000</v>
      </c>
      <c r="FX10">
        <v>5000</v>
      </c>
      <c r="FY10">
        <v>5000</v>
      </c>
      <c r="FZ10">
        <v>5000</v>
      </c>
      <c r="GA10">
        <v>5000</v>
      </c>
      <c r="GB10">
        <v>5000</v>
      </c>
      <c r="GC10">
        <v>5000</v>
      </c>
      <c r="GD10">
        <v>5000</v>
      </c>
      <c r="GE10">
        <v>5000</v>
      </c>
      <c r="GF10">
        <v>5000</v>
      </c>
      <c r="GG10">
        <v>5000</v>
      </c>
      <c r="GH10">
        <v>5000</v>
      </c>
      <c r="GI10">
        <v>5000</v>
      </c>
      <c r="GJ10">
        <v>5000</v>
      </c>
      <c r="GK10">
        <v>5000</v>
      </c>
      <c r="GL10">
        <v>5000</v>
      </c>
      <c r="GM10">
        <v>5000</v>
      </c>
      <c r="GN10">
        <v>5000</v>
      </c>
      <c r="GO10">
        <v>5000</v>
      </c>
      <c r="GP10">
        <v>5000</v>
      </c>
      <c r="GQ10">
        <v>5000</v>
      </c>
      <c r="GR10">
        <v>5000</v>
      </c>
      <c r="GS10">
        <v>5000</v>
      </c>
      <c r="GT10">
        <v>5000</v>
      </c>
      <c r="GU10">
        <v>5000</v>
      </c>
      <c r="GV10">
        <v>5000</v>
      </c>
      <c r="GW10">
        <v>5000</v>
      </c>
      <c r="GX10">
        <v>5000</v>
      </c>
      <c r="GY10">
        <v>5000</v>
      </c>
      <c r="GZ10">
        <v>5000</v>
      </c>
      <c r="HA10">
        <v>5000</v>
      </c>
      <c r="HB10">
        <v>5000</v>
      </c>
      <c r="HC10">
        <v>5000</v>
      </c>
      <c r="HD10">
        <v>5000</v>
      </c>
      <c r="HE10">
        <v>5000</v>
      </c>
      <c r="HF10">
        <v>5000</v>
      </c>
      <c r="HG10">
        <v>5000</v>
      </c>
      <c r="HH10">
        <v>5000</v>
      </c>
      <c r="HI10">
        <v>5000</v>
      </c>
      <c r="HJ10">
        <v>5000</v>
      </c>
      <c r="HK10">
        <v>5000</v>
      </c>
      <c r="HL10">
        <v>5000</v>
      </c>
      <c r="HM10">
        <v>5000</v>
      </c>
      <c r="HN10">
        <v>5000</v>
      </c>
      <c r="HO10">
        <v>5000</v>
      </c>
      <c r="HP10">
        <v>5000</v>
      </c>
      <c r="HQ10">
        <v>5000</v>
      </c>
      <c r="HR10">
        <v>5000</v>
      </c>
      <c r="HS10">
        <v>5000</v>
      </c>
      <c r="HT10">
        <v>5000</v>
      </c>
      <c r="HU10">
        <v>5000</v>
      </c>
      <c r="HV10">
        <v>5000</v>
      </c>
      <c r="HW10">
        <v>5000</v>
      </c>
      <c r="HX10">
        <v>5000</v>
      </c>
      <c r="HY10">
        <v>5000</v>
      </c>
      <c r="HZ10">
        <v>5000</v>
      </c>
      <c r="IA10">
        <v>5000</v>
      </c>
      <c r="IB10">
        <v>5000</v>
      </c>
      <c r="IC10">
        <v>5000</v>
      </c>
      <c r="ID10">
        <v>5000</v>
      </c>
      <c r="IE10">
        <v>5000</v>
      </c>
      <c r="IF10">
        <v>5000</v>
      </c>
      <c r="IG10">
        <v>5000</v>
      </c>
      <c r="IH10">
        <v>5000</v>
      </c>
      <c r="II10">
        <v>5000</v>
      </c>
      <c r="IJ10">
        <v>5000</v>
      </c>
      <c r="IK10">
        <v>5000</v>
      </c>
      <c r="IL10">
        <v>5000</v>
      </c>
      <c r="IM10">
        <v>5000</v>
      </c>
      <c r="IN10">
        <v>5000</v>
      </c>
      <c r="IO10">
        <v>5000</v>
      </c>
      <c r="IP10">
        <v>5000</v>
      </c>
      <c r="IQ10">
        <v>5000</v>
      </c>
      <c r="IR10">
        <v>5000</v>
      </c>
      <c r="IS10">
        <v>5000</v>
      </c>
      <c r="IT10">
        <v>5000</v>
      </c>
      <c r="IU10">
        <v>5000</v>
      </c>
      <c r="IV10">
        <v>5000</v>
      </c>
      <c r="IW10">
        <v>5000</v>
      </c>
      <c r="IX10">
        <v>5000</v>
      </c>
      <c r="IY10">
        <v>5000</v>
      </c>
      <c r="IZ10">
        <v>5000</v>
      </c>
      <c r="JA10">
        <v>5000</v>
      </c>
      <c r="JB10">
        <v>5000</v>
      </c>
      <c r="JC10">
        <v>5000</v>
      </c>
    </row>
    <row r="11" spans="1:263" x14ac:dyDescent="0.25">
      <c r="A11">
        <f t="shared" si="0"/>
        <v>5000</v>
      </c>
      <c r="B11">
        <v>2026</v>
      </c>
      <c r="C11">
        <v>5000</v>
      </c>
      <c r="D11">
        <v>5000</v>
      </c>
      <c r="E11">
        <v>5000</v>
      </c>
      <c r="F11">
        <v>5000</v>
      </c>
      <c r="G11">
        <v>5000</v>
      </c>
      <c r="H11">
        <v>5000</v>
      </c>
      <c r="I11">
        <v>5000</v>
      </c>
      <c r="J11">
        <v>5000</v>
      </c>
      <c r="K11">
        <v>5000</v>
      </c>
      <c r="L11">
        <v>5000</v>
      </c>
      <c r="M11">
        <v>5000</v>
      </c>
      <c r="N11">
        <v>5000</v>
      </c>
      <c r="O11">
        <v>5000</v>
      </c>
      <c r="P11">
        <v>5000</v>
      </c>
      <c r="Q11">
        <v>5000</v>
      </c>
      <c r="R11">
        <v>5000</v>
      </c>
      <c r="S11">
        <v>5000</v>
      </c>
      <c r="T11">
        <v>5000</v>
      </c>
      <c r="U11">
        <v>5000</v>
      </c>
      <c r="V11">
        <v>5000</v>
      </c>
      <c r="W11">
        <v>5000</v>
      </c>
      <c r="X11">
        <v>5000</v>
      </c>
      <c r="Y11">
        <v>5000</v>
      </c>
      <c r="Z11">
        <v>5000</v>
      </c>
      <c r="AA11">
        <v>5000</v>
      </c>
      <c r="AB11">
        <v>5000</v>
      </c>
      <c r="AC11">
        <v>5000</v>
      </c>
      <c r="AD11">
        <v>5000</v>
      </c>
      <c r="AE11">
        <v>5000</v>
      </c>
      <c r="AF11">
        <v>5000</v>
      </c>
      <c r="AG11">
        <v>5000</v>
      </c>
      <c r="AH11">
        <v>5000</v>
      </c>
      <c r="AI11">
        <v>5000</v>
      </c>
      <c r="AJ11">
        <v>5000</v>
      </c>
      <c r="AK11">
        <v>5000</v>
      </c>
      <c r="AL11">
        <v>5000</v>
      </c>
      <c r="AM11">
        <v>5000</v>
      </c>
      <c r="AN11">
        <v>5000</v>
      </c>
      <c r="AO11">
        <v>5000</v>
      </c>
      <c r="AP11">
        <v>5000</v>
      </c>
      <c r="AQ11">
        <v>5000</v>
      </c>
      <c r="AR11">
        <v>5000</v>
      </c>
      <c r="AS11">
        <v>5000</v>
      </c>
      <c r="AT11">
        <v>5000</v>
      </c>
      <c r="AU11">
        <v>5000</v>
      </c>
      <c r="AV11">
        <v>5000</v>
      </c>
      <c r="AW11">
        <v>5000</v>
      </c>
      <c r="AX11">
        <v>5000</v>
      </c>
      <c r="AY11">
        <v>5000</v>
      </c>
      <c r="AZ11">
        <v>5000</v>
      </c>
      <c r="BA11">
        <v>5000</v>
      </c>
      <c r="BB11">
        <v>5000</v>
      </c>
      <c r="BC11">
        <v>5000</v>
      </c>
      <c r="BD11">
        <v>5000</v>
      </c>
      <c r="BE11">
        <v>5000</v>
      </c>
      <c r="BF11">
        <v>5000</v>
      </c>
      <c r="BG11">
        <v>5000</v>
      </c>
      <c r="BH11">
        <v>5000</v>
      </c>
      <c r="BI11">
        <v>5000</v>
      </c>
      <c r="BJ11">
        <v>5000</v>
      </c>
      <c r="BK11">
        <v>5000</v>
      </c>
      <c r="BL11">
        <v>5000</v>
      </c>
      <c r="BM11">
        <v>5000</v>
      </c>
      <c r="BN11">
        <v>5000</v>
      </c>
      <c r="BO11">
        <v>5000</v>
      </c>
      <c r="BP11">
        <v>5000</v>
      </c>
      <c r="BQ11">
        <v>5000</v>
      </c>
      <c r="BR11">
        <v>5000</v>
      </c>
      <c r="BS11">
        <v>5000</v>
      </c>
      <c r="BT11">
        <v>5000</v>
      </c>
      <c r="BU11">
        <v>5000</v>
      </c>
      <c r="BV11">
        <v>5000</v>
      </c>
      <c r="BW11">
        <v>5000</v>
      </c>
      <c r="BX11">
        <v>5000</v>
      </c>
      <c r="BY11">
        <v>5000</v>
      </c>
      <c r="BZ11">
        <v>5000</v>
      </c>
      <c r="CA11">
        <v>5000</v>
      </c>
      <c r="CB11">
        <v>5000</v>
      </c>
      <c r="CC11">
        <v>5000</v>
      </c>
      <c r="CD11">
        <v>5000</v>
      </c>
      <c r="CE11">
        <v>5000</v>
      </c>
      <c r="CF11">
        <v>5000</v>
      </c>
      <c r="CG11">
        <v>5000</v>
      </c>
      <c r="CH11">
        <v>5000</v>
      </c>
      <c r="CI11">
        <v>5000</v>
      </c>
      <c r="CJ11">
        <v>5000</v>
      </c>
      <c r="CK11">
        <v>5000</v>
      </c>
      <c r="CL11">
        <v>5000</v>
      </c>
      <c r="CM11">
        <v>5000</v>
      </c>
      <c r="CN11">
        <v>5000</v>
      </c>
      <c r="CO11">
        <v>5000</v>
      </c>
      <c r="CP11">
        <v>5000</v>
      </c>
      <c r="CQ11">
        <v>5000</v>
      </c>
      <c r="CR11">
        <v>5000</v>
      </c>
      <c r="CS11">
        <v>5000</v>
      </c>
      <c r="CT11">
        <v>5000</v>
      </c>
      <c r="CU11">
        <v>5000</v>
      </c>
      <c r="CV11">
        <v>5000</v>
      </c>
      <c r="CW11">
        <v>5000</v>
      </c>
      <c r="CX11">
        <v>5000</v>
      </c>
      <c r="CY11">
        <v>5000</v>
      </c>
      <c r="CZ11">
        <v>5000</v>
      </c>
      <c r="DA11">
        <v>5000</v>
      </c>
      <c r="DB11">
        <v>5000</v>
      </c>
      <c r="DC11">
        <v>5000</v>
      </c>
      <c r="DD11">
        <v>5000</v>
      </c>
      <c r="DE11">
        <v>5000</v>
      </c>
      <c r="DF11">
        <v>5000</v>
      </c>
      <c r="DG11">
        <v>5000</v>
      </c>
      <c r="DH11">
        <v>5000</v>
      </c>
      <c r="DI11">
        <v>5000</v>
      </c>
      <c r="DJ11">
        <v>5000</v>
      </c>
      <c r="DK11">
        <v>5000</v>
      </c>
      <c r="DL11">
        <v>5000</v>
      </c>
      <c r="DM11">
        <v>5000</v>
      </c>
      <c r="DN11">
        <v>5000</v>
      </c>
      <c r="DO11">
        <v>5000</v>
      </c>
      <c r="DP11">
        <v>5000</v>
      </c>
      <c r="DQ11">
        <v>5000</v>
      </c>
      <c r="DR11">
        <v>5000</v>
      </c>
      <c r="DS11">
        <v>5000</v>
      </c>
      <c r="DT11">
        <v>5000</v>
      </c>
      <c r="DU11">
        <v>5000</v>
      </c>
      <c r="DV11">
        <v>5000</v>
      </c>
      <c r="DW11">
        <v>5000</v>
      </c>
      <c r="DX11">
        <v>5000</v>
      </c>
      <c r="DY11">
        <v>5000</v>
      </c>
      <c r="DZ11">
        <v>5000</v>
      </c>
      <c r="EA11">
        <v>5000</v>
      </c>
      <c r="EB11">
        <v>5000</v>
      </c>
      <c r="EC11">
        <v>5000</v>
      </c>
      <c r="ED11">
        <v>5000</v>
      </c>
      <c r="EE11">
        <v>5000</v>
      </c>
      <c r="EF11">
        <v>5000</v>
      </c>
      <c r="EG11">
        <v>5000</v>
      </c>
      <c r="EH11">
        <v>5000</v>
      </c>
      <c r="EI11">
        <v>5000</v>
      </c>
      <c r="EJ11">
        <v>5000</v>
      </c>
      <c r="EK11">
        <v>5000</v>
      </c>
      <c r="EL11">
        <v>5000</v>
      </c>
      <c r="EM11">
        <v>5000</v>
      </c>
      <c r="EN11">
        <v>5000</v>
      </c>
      <c r="EO11">
        <v>5000</v>
      </c>
      <c r="EP11">
        <v>5000</v>
      </c>
      <c r="EQ11">
        <v>5000</v>
      </c>
      <c r="ER11">
        <v>5000</v>
      </c>
      <c r="ES11">
        <v>5000</v>
      </c>
      <c r="ET11">
        <v>5000</v>
      </c>
      <c r="EU11">
        <v>5000</v>
      </c>
      <c r="EV11">
        <v>5000</v>
      </c>
      <c r="EW11">
        <v>5000</v>
      </c>
      <c r="EX11">
        <v>5000</v>
      </c>
      <c r="EY11">
        <v>5000</v>
      </c>
      <c r="EZ11">
        <v>5000</v>
      </c>
      <c r="FA11">
        <v>5000</v>
      </c>
      <c r="FB11">
        <v>5000</v>
      </c>
      <c r="FC11">
        <v>5000</v>
      </c>
      <c r="FD11">
        <v>5000</v>
      </c>
      <c r="FE11">
        <v>5000</v>
      </c>
      <c r="FF11">
        <v>5000</v>
      </c>
      <c r="FG11">
        <v>5000</v>
      </c>
      <c r="FH11">
        <v>5000</v>
      </c>
      <c r="FI11">
        <v>5000</v>
      </c>
      <c r="FJ11">
        <v>5000</v>
      </c>
      <c r="FK11">
        <v>5000</v>
      </c>
      <c r="FL11">
        <v>5000</v>
      </c>
      <c r="FM11">
        <v>5000</v>
      </c>
      <c r="FN11">
        <v>5000</v>
      </c>
      <c r="FO11">
        <v>5000</v>
      </c>
      <c r="FP11">
        <v>5000</v>
      </c>
      <c r="FQ11">
        <v>5000</v>
      </c>
      <c r="FR11">
        <v>5000</v>
      </c>
      <c r="FS11">
        <v>5000</v>
      </c>
      <c r="FT11">
        <v>5000</v>
      </c>
      <c r="FU11">
        <v>5000</v>
      </c>
      <c r="FV11">
        <v>5000</v>
      </c>
      <c r="FW11">
        <v>5000</v>
      </c>
      <c r="FX11">
        <v>5000</v>
      </c>
      <c r="FY11">
        <v>5000</v>
      </c>
      <c r="FZ11">
        <v>5000</v>
      </c>
      <c r="GA11">
        <v>5000</v>
      </c>
      <c r="GB11">
        <v>5000</v>
      </c>
      <c r="GC11">
        <v>5000</v>
      </c>
      <c r="GD11">
        <v>5000</v>
      </c>
      <c r="GE11">
        <v>5000</v>
      </c>
      <c r="GF11">
        <v>5000</v>
      </c>
      <c r="GG11">
        <v>5000</v>
      </c>
      <c r="GH11">
        <v>5000</v>
      </c>
      <c r="GI11">
        <v>5000</v>
      </c>
      <c r="GJ11">
        <v>5000</v>
      </c>
      <c r="GK11">
        <v>5000</v>
      </c>
      <c r="GL11">
        <v>5000</v>
      </c>
      <c r="GM11">
        <v>5000</v>
      </c>
      <c r="GN11">
        <v>5000</v>
      </c>
      <c r="GO11">
        <v>5000</v>
      </c>
      <c r="GP11">
        <v>5000</v>
      </c>
      <c r="GQ11">
        <v>5000</v>
      </c>
      <c r="GR11">
        <v>5000</v>
      </c>
      <c r="GS11">
        <v>5000</v>
      </c>
      <c r="GT11">
        <v>5000</v>
      </c>
      <c r="GU11">
        <v>5000</v>
      </c>
      <c r="GV11">
        <v>5000</v>
      </c>
      <c r="GW11">
        <v>5000</v>
      </c>
      <c r="GX11">
        <v>5000</v>
      </c>
      <c r="GY11">
        <v>5000</v>
      </c>
      <c r="GZ11">
        <v>5000</v>
      </c>
      <c r="HA11">
        <v>5000</v>
      </c>
      <c r="HB11">
        <v>5000</v>
      </c>
      <c r="HC11">
        <v>5000</v>
      </c>
      <c r="HD11">
        <v>5000</v>
      </c>
      <c r="HE11">
        <v>5000</v>
      </c>
      <c r="HF11">
        <v>5000</v>
      </c>
      <c r="HG11">
        <v>5000</v>
      </c>
      <c r="HH11">
        <v>5000</v>
      </c>
      <c r="HI11">
        <v>5000</v>
      </c>
      <c r="HJ11">
        <v>5000</v>
      </c>
      <c r="HK11">
        <v>5000</v>
      </c>
      <c r="HL11">
        <v>5000</v>
      </c>
      <c r="HM11">
        <v>5000</v>
      </c>
      <c r="HN11">
        <v>5000</v>
      </c>
      <c r="HO11">
        <v>5000</v>
      </c>
      <c r="HP11">
        <v>5000</v>
      </c>
      <c r="HQ11">
        <v>5000</v>
      </c>
      <c r="HR11">
        <v>5000</v>
      </c>
      <c r="HS11">
        <v>5000</v>
      </c>
      <c r="HT11">
        <v>5000</v>
      </c>
      <c r="HU11">
        <v>5000</v>
      </c>
      <c r="HV11">
        <v>5000</v>
      </c>
      <c r="HW11">
        <v>5000</v>
      </c>
      <c r="HX11">
        <v>5000</v>
      </c>
      <c r="HY11">
        <v>5000</v>
      </c>
      <c r="HZ11">
        <v>5000</v>
      </c>
      <c r="IA11">
        <v>5000</v>
      </c>
      <c r="IB11">
        <v>5000</v>
      </c>
      <c r="IC11">
        <v>5000</v>
      </c>
      <c r="ID11">
        <v>5000</v>
      </c>
      <c r="IE11">
        <v>5000</v>
      </c>
      <c r="IF11">
        <v>5000</v>
      </c>
      <c r="IG11">
        <v>5000</v>
      </c>
      <c r="IH11">
        <v>5000</v>
      </c>
      <c r="II11">
        <v>5000</v>
      </c>
      <c r="IJ11">
        <v>5000</v>
      </c>
      <c r="IK11">
        <v>5000</v>
      </c>
      <c r="IL11">
        <v>5000</v>
      </c>
      <c r="IM11">
        <v>5000</v>
      </c>
      <c r="IN11">
        <v>5000</v>
      </c>
      <c r="IO11">
        <v>5000</v>
      </c>
      <c r="IP11">
        <v>5000</v>
      </c>
      <c r="IQ11">
        <v>5000</v>
      </c>
      <c r="IR11">
        <v>5000</v>
      </c>
      <c r="IS11">
        <v>5000</v>
      </c>
      <c r="IT11">
        <v>5000</v>
      </c>
      <c r="IU11">
        <v>5000</v>
      </c>
      <c r="IV11">
        <v>5000</v>
      </c>
      <c r="IW11">
        <v>5000</v>
      </c>
      <c r="IX11">
        <v>5000</v>
      </c>
      <c r="IY11">
        <v>5000</v>
      </c>
      <c r="IZ11">
        <v>5000</v>
      </c>
      <c r="JA11">
        <v>5000</v>
      </c>
      <c r="JB11">
        <v>5000</v>
      </c>
      <c r="JC11">
        <v>5000</v>
      </c>
    </row>
    <row r="12" spans="1:263" x14ac:dyDescent="0.25">
      <c r="A12">
        <f t="shared" si="0"/>
        <v>5000</v>
      </c>
      <c r="B12">
        <v>2027</v>
      </c>
      <c r="C12">
        <v>5000</v>
      </c>
      <c r="D12">
        <v>5000</v>
      </c>
      <c r="E12">
        <v>5000</v>
      </c>
      <c r="F12">
        <v>5000</v>
      </c>
      <c r="G12">
        <v>5000</v>
      </c>
      <c r="H12">
        <v>5000</v>
      </c>
      <c r="I12">
        <v>5000</v>
      </c>
      <c r="J12">
        <v>5000</v>
      </c>
      <c r="K12">
        <v>5000</v>
      </c>
      <c r="L12">
        <v>5000</v>
      </c>
      <c r="M12">
        <v>5000</v>
      </c>
      <c r="N12">
        <v>5000</v>
      </c>
      <c r="O12">
        <v>5000</v>
      </c>
      <c r="P12">
        <v>5000</v>
      </c>
      <c r="Q12">
        <v>5000</v>
      </c>
      <c r="R12">
        <v>5000</v>
      </c>
      <c r="S12">
        <v>5000</v>
      </c>
      <c r="T12">
        <v>5000</v>
      </c>
      <c r="U12">
        <v>5000</v>
      </c>
      <c r="V12">
        <v>5000</v>
      </c>
      <c r="W12">
        <v>5000</v>
      </c>
      <c r="X12">
        <v>5000</v>
      </c>
      <c r="Y12">
        <v>5000</v>
      </c>
      <c r="Z12">
        <v>5000</v>
      </c>
      <c r="AA12">
        <v>5000</v>
      </c>
      <c r="AB12">
        <v>5000</v>
      </c>
      <c r="AC12">
        <v>5000</v>
      </c>
      <c r="AD12">
        <v>5000</v>
      </c>
      <c r="AE12">
        <v>5000</v>
      </c>
      <c r="AF12">
        <v>5000</v>
      </c>
      <c r="AG12">
        <v>5000</v>
      </c>
      <c r="AH12">
        <v>5000</v>
      </c>
      <c r="AI12">
        <v>5000</v>
      </c>
      <c r="AJ12">
        <v>5000</v>
      </c>
      <c r="AK12">
        <v>5000</v>
      </c>
      <c r="AL12">
        <v>5000</v>
      </c>
      <c r="AM12">
        <v>5000</v>
      </c>
      <c r="AN12">
        <v>5000</v>
      </c>
      <c r="AO12">
        <v>5000</v>
      </c>
      <c r="AP12">
        <v>5000</v>
      </c>
      <c r="AQ12">
        <v>5000</v>
      </c>
      <c r="AR12">
        <v>5000</v>
      </c>
      <c r="AS12">
        <v>5000</v>
      </c>
      <c r="AT12">
        <v>5000</v>
      </c>
      <c r="AU12">
        <v>5000</v>
      </c>
      <c r="AV12">
        <v>5000</v>
      </c>
      <c r="AW12">
        <v>5000</v>
      </c>
      <c r="AX12">
        <v>5000</v>
      </c>
      <c r="AY12">
        <v>5000</v>
      </c>
      <c r="AZ12">
        <v>5000</v>
      </c>
      <c r="BA12">
        <v>5000</v>
      </c>
      <c r="BB12">
        <v>5000</v>
      </c>
      <c r="BC12">
        <v>5000</v>
      </c>
      <c r="BD12">
        <v>5000</v>
      </c>
      <c r="BE12">
        <v>5000</v>
      </c>
      <c r="BF12">
        <v>5000</v>
      </c>
      <c r="BG12">
        <v>5000</v>
      </c>
      <c r="BH12">
        <v>5000</v>
      </c>
      <c r="BI12">
        <v>5000</v>
      </c>
      <c r="BJ12">
        <v>5000</v>
      </c>
      <c r="BK12">
        <v>5000</v>
      </c>
      <c r="BL12">
        <v>5000</v>
      </c>
      <c r="BM12">
        <v>5000</v>
      </c>
      <c r="BN12">
        <v>5000</v>
      </c>
      <c r="BO12">
        <v>5000</v>
      </c>
      <c r="BP12">
        <v>5000</v>
      </c>
      <c r="BQ12">
        <v>5000</v>
      </c>
      <c r="BR12">
        <v>5000</v>
      </c>
      <c r="BS12">
        <v>5000</v>
      </c>
      <c r="BT12">
        <v>5000</v>
      </c>
      <c r="BU12">
        <v>5000</v>
      </c>
      <c r="BV12">
        <v>5000</v>
      </c>
      <c r="BW12">
        <v>5000</v>
      </c>
      <c r="BX12">
        <v>5000</v>
      </c>
      <c r="BY12">
        <v>5000</v>
      </c>
      <c r="BZ12">
        <v>5000</v>
      </c>
      <c r="CA12">
        <v>5000</v>
      </c>
      <c r="CB12">
        <v>5000</v>
      </c>
      <c r="CC12">
        <v>5000</v>
      </c>
      <c r="CD12">
        <v>5000</v>
      </c>
      <c r="CE12">
        <v>5000</v>
      </c>
      <c r="CF12">
        <v>5000</v>
      </c>
      <c r="CG12">
        <v>5000</v>
      </c>
      <c r="CH12">
        <v>5000</v>
      </c>
      <c r="CI12">
        <v>5000</v>
      </c>
      <c r="CJ12">
        <v>5000</v>
      </c>
      <c r="CK12">
        <v>5000</v>
      </c>
      <c r="CL12">
        <v>5000</v>
      </c>
      <c r="CM12">
        <v>5000</v>
      </c>
      <c r="CN12">
        <v>5000</v>
      </c>
      <c r="CO12">
        <v>5000</v>
      </c>
      <c r="CP12">
        <v>5000</v>
      </c>
      <c r="CQ12">
        <v>5000</v>
      </c>
      <c r="CR12">
        <v>5000</v>
      </c>
      <c r="CS12">
        <v>5000</v>
      </c>
      <c r="CT12">
        <v>5000</v>
      </c>
      <c r="CU12">
        <v>5000</v>
      </c>
      <c r="CV12">
        <v>5000</v>
      </c>
      <c r="CW12">
        <v>5000</v>
      </c>
      <c r="CX12">
        <v>5000</v>
      </c>
      <c r="CY12">
        <v>5000</v>
      </c>
      <c r="CZ12">
        <v>5000</v>
      </c>
      <c r="DA12">
        <v>5000</v>
      </c>
      <c r="DB12">
        <v>5000</v>
      </c>
      <c r="DC12">
        <v>5000</v>
      </c>
      <c r="DD12">
        <v>5000</v>
      </c>
      <c r="DE12">
        <v>5000</v>
      </c>
      <c r="DF12">
        <v>5000</v>
      </c>
      <c r="DG12">
        <v>5000</v>
      </c>
      <c r="DH12">
        <v>5000</v>
      </c>
      <c r="DI12">
        <v>5000</v>
      </c>
      <c r="DJ12">
        <v>5000</v>
      </c>
      <c r="DK12">
        <v>5000</v>
      </c>
      <c r="DL12">
        <v>5000</v>
      </c>
      <c r="DM12">
        <v>5000</v>
      </c>
      <c r="DN12">
        <v>5000</v>
      </c>
      <c r="DO12">
        <v>5000</v>
      </c>
      <c r="DP12">
        <v>5000</v>
      </c>
      <c r="DQ12">
        <v>5000</v>
      </c>
      <c r="DR12">
        <v>5000</v>
      </c>
      <c r="DS12">
        <v>5000</v>
      </c>
      <c r="DT12">
        <v>5000</v>
      </c>
      <c r="DU12">
        <v>5000</v>
      </c>
      <c r="DV12">
        <v>5000</v>
      </c>
      <c r="DW12">
        <v>5000</v>
      </c>
      <c r="DX12">
        <v>5000</v>
      </c>
      <c r="DY12">
        <v>5000</v>
      </c>
      <c r="DZ12">
        <v>5000</v>
      </c>
      <c r="EA12">
        <v>5000</v>
      </c>
      <c r="EB12">
        <v>5000</v>
      </c>
      <c r="EC12">
        <v>5000</v>
      </c>
      <c r="ED12">
        <v>5000</v>
      </c>
      <c r="EE12">
        <v>5000</v>
      </c>
      <c r="EF12">
        <v>5000</v>
      </c>
      <c r="EG12">
        <v>5000</v>
      </c>
      <c r="EH12">
        <v>5000</v>
      </c>
      <c r="EI12">
        <v>5000</v>
      </c>
      <c r="EJ12">
        <v>5000</v>
      </c>
      <c r="EK12">
        <v>5000</v>
      </c>
      <c r="EL12">
        <v>5000</v>
      </c>
      <c r="EM12">
        <v>5000</v>
      </c>
      <c r="EN12">
        <v>5000</v>
      </c>
      <c r="EO12">
        <v>5000</v>
      </c>
      <c r="EP12">
        <v>5000</v>
      </c>
      <c r="EQ12">
        <v>5000</v>
      </c>
      <c r="ER12">
        <v>5000</v>
      </c>
      <c r="ES12">
        <v>5000</v>
      </c>
      <c r="ET12">
        <v>5000</v>
      </c>
      <c r="EU12">
        <v>5000</v>
      </c>
      <c r="EV12">
        <v>5000</v>
      </c>
      <c r="EW12">
        <v>5000</v>
      </c>
      <c r="EX12">
        <v>5000</v>
      </c>
      <c r="EY12">
        <v>5000</v>
      </c>
      <c r="EZ12">
        <v>5000</v>
      </c>
      <c r="FA12">
        <v>5000</v>
      </c>
      <c r="FB12">
        <v>5000</v>
      </c>
      <c r="FC12">
        <v>5000</v>
      </c>
      <c r="FD12">
        <v>5000</v>
      </c>
      <c r="FE12">
        <v>5000</v>
      </c>
      <c r="FF12">
        <v>5000</v>
      </c>
      <c r="FG12">
        <v>5000</v>
      </c>
      <c r="FH12">
        <v>5000</v>
      </c>
      <c r="FI12">
        <v>5000</v>
      </c>
      <c r="FJ12">
        <v>5000</v>
      </c>
      <c r="FK12">
        <v>5000</v>
      </c>
      <c r="FL12">
        <v>5000</v>
      </c>
      <c r="FM12">
        <v>5000</v>
      </c>
      <c r="FN12">
        <v>5000</v>
      </c>
      <c r="FO12">
        <v>5000</v>
      </c>
      <c r="FP12">
        <v>5000</v>
      </c>
      <c r="FQ12">
        <v>5000</v>
      </c>
      <c r="FR12">
        <v>5000</v>
      </c>
      <c r="FS12">
        <v>5000</v>
      </c>
      <c r="FT12">
        <v>5000</v>
      </c>
      <c r="FU12">
        <v>5000</v>
      </c>
      <c r="FV12">
        <v>5000</v>
      </c>
      <c r="FW12">
        <v>5000</v>
      </c>
      <c r="FX12">
        <v>5000</v>
      </c>
      <c r="FY12">
        <v>5000</v>
      </c>
      <c r="FZ12">
        <v>5000</v>
      </c>
      <c r="GA12">
        <v>5000</v>
      </c>
      <c r="GB12">
        <v>5000</v>
      </c>
      <c r="GC12">
        <v>5000</v>
      </c>
      <c r="GD12">
        <v>5000</v>
      </c>
      <c r="GE12">
        <v>5000</v>
      </c>
      <c r="GF12">
        <v>5000</v>
      </c>
      <c r="GG12">
        <v>5000</v>
      </c>
      <c r="GH12">
        <v>5000</v>
      </c>
      <c r="GI12">
        <v>5000</v>
      </c>
      <c r="GJ12">
        <v>5000</v>
      </c>
      <c r="GK12">
        <v>5000</v>
      </c>
      <c r="GL12">
        <v>5000</v>
      </c>
      <c r="GM12">
        <v>5000</v>
      </c>
      <c r="GN12">
        <v>5000</v>
      </c>
      <c r="GO12">
        <v>5000</v>
      </c>
      <c r="GP12">
        <v>5000</v>
      </c>
      <c r="GQ12">
        <v>5000</v>
      </c>
      <c r="GR12">
        <v>5000</v>
      </c>
      <c r="GS12">
        <v>5000</v>
      </c>
      <c r="GT12">
        <v>5000</v>
      </c>
      <c r="GU12">
        <v>5000</v>
      </c>
      <c r="GV12">
        <v>5000</v>
      </c>
      <c r="GW12">
        <v>5000</v>
      </c>
      <c r="GX12">
        <v>5000</v>
      </c>
      <c r="GY12">
        <v>5000</v>
      </c>
      <c r="GZ12">
        <v>5000</v>
      </c>
      <c r="HA12">
        <v>5000</v>
      </c>
      <c r="HB12">
        <v>5000</v>
      </c>
      <c r="HC12">
        <v>5000</v>
      </c>
      <c r="HD12">
        <v>5000</v>
      </c>
      <c r="HE12">
        <v>5000</v>
      </c>
      <c r="HF12">
        <v>5000</v>
      </c>
      <c r="HG12">
        <v>5000</v>
      </c>
      <c r="HH12">
        <v>5000</v>
      </c>
      <c r="HI12">
        <v>5000</v>
      </c>
      <c r="HJ12">
        <v>5000</v>
      </c>
      <c r="HK12">
        <v>5000</v>
      </c>
      <c r="HL12">
        <v>5000</v>
      </c>
      <c r="HM12">
        <v>5000</v>
      </c>
      <c r="HN12">
        <v>5000</v>
      </c>
      <c r="HO12">
        <v>5000</v>
      </c>
      <c r="HP12">
        <v>5000</v>
      </c>
      <c r="HQ12">
        <v>5000</v>
      </c>
      <c r="HR12">
        <v>5000</v>
      </c>
      <c r="HS12">
        <v>5000</v>
      </c>
      <c r="HT12">
        <v>5000</v>
      </c>
      <c r="HU12">
        <v>5000</v>
      </c>
      <c r="HV12">
        <v>5000</v>
      </c>
      <c r="HW12">
        <v>5000</v>
      </c>
      <c r="HX12">
        <v>5000</v>
      </c>
      <c r="HY12">
        <v>5000</v>
      </c>
      <c r="HZ12">
        <v>5000</v>
      </c>
      <c r="IA12">
        <v>5000</v>
      </c>
      <c r="IB12">
        <v>5000</v>
      </c>
      <c r="IC12">
        <v>5000</v>
      </c>
      <c r="ID12">
        <v>5000</v>
      </c>
      <c r="IE12">
        <v>5000</v>
      </c>
      <c r="IF12">
        <v>5000</v>
      </c>
      <c r="IG12">
        <v>5000</v>
      </c>
      <c r="IH12">
        <v>5000</v>
      </c>
      <c r="II12">
        <v>5000</v>
      </c>
      <c r="IJ12">
        <v>5000</v>
      </c>
      <c r="IK12">
        <v>5000</v>
      </c>
      <c r="IL12">
        <v>5000</v>
      </c>
      <c r="IM12">
        <v>5000</v>
      </c>
      <c r="IN12">
        <v>5000</v>
      </c>
      <c r="IO12">
        <v>5000</v>
      </c>
      <c r="IP12">
        <v>5000</v>
      </c>
      <c r="IQ12">
        <v>5000</v>
      </c>
      <c r="IR12">
        <v>5000</v>
      </c>
      <c r="IS12">
        <v>5000</v>
      </c>
      <c r="IT12">
        <v>5000</v>
      </c>
      <c r="IU12">
        <v>5000</v>
      </c>
      <c r="IV12">
        <v>5000</v>
      </c>
      <c r="IW12">
        <v>5000</v>
      </c>
      <c r="IX12">
        <v>5000</v>
      </c>
      <c r="IY12">
        <v>5000</v>
      </c>
      <c r="IZ12">
        <v>5000</v>
      </c>
      <c r="JA12">
        <v>5000</v>
      </c>
      <c r="JB12">
        <v>5000</v>
      </c>
      <c r="JC12">
        <v>5000</v>
      </c>
    </row>
    <row r="13" spans="1:263" x14ac:dyDescent="0.25">
      <c r="A13">
        <f t="shared" si="0"/>
        <v>5000</v>
      </c>
      <c r="B13">
        <v>2028</v>
      </c>
      <c r="C13">
        <v>5000</v>
      </c>
      <c r="D13">
        <v>5000</v>
      </c>
      <c r="E13">
        <v>5000</v>
      </c>
      <c r="F13">
        <v>5000</v>
      </c>
      <c r="G13">
        <v>5000</v>
      </c>
      <c r="H13">
        <v>5000</v>
      </c>
      <c r="I13">
        <v>5000</v>
      </c>
      <c r="J13">
        <v>5000</v>
      </c>
      <c r="K13">
        <v>5000</v>
      </c>
      <c r="L13">
        <v>5000</v>
      </c>
      <c r="M13">
        <v>5000</v>
      </c>
      <c r="N13">
        <v>5000</v>
      </c>
      <c r="O13">
        <v>5000</v>
      </c>
      <c r="P13">
        <v>5000</v>
      </c>
      <c r="Q13">
        <v>5000</v>
      </c>
      <c r="R13">
        <v>5000</v>
      </c>
      <c r="S13">
        <v>5000</v>
      </c>
      <c r="T13">
        <v>5000</v>
      </c>
      <c r="U13">
        <v>5000</v>
      </c>
      <c r="V13">
        <v>5000</v>
      </c>
      <c r="W13">
        <v>5000</v>
      </c>
      <c r="X13">
        <v>5000</v>
      </c>
      <c r="Y13">
        <v>5000</v>
      </c>
      <c r="Z13">
        <v>5000</v>
      </c>
      <c r="AA13">
        <v>5000</v>
      </c>
      <c r="AB13">
        <v>5000</v>
      </c>
      <c r="AC13">
        <v>5000</v>
      </c>
      <c r="AD13">
        <v>5000</v>
      </c>
      <c r="AE13">
        <v>5000</v>
      </c>
      <c r="AF13">
        <v>5000</v>
      </c>
      <c r="AG13">
        <v>5000</v>
      </c>
      <c r="AH13">
        <v>5000</v>
      </c>
      <c r="AI13">
        <v>5000</v>
      </c>
      <c r="AJ13">
        <v>5000</v>
      </c>
      <c r="AK13">
        <v>5000</v>
      </c>
      <c r="AL13">
        <v>5000</v>
      </c>
      <c r="AM13">
        <v>5000</v>
      </c>
      <c r="AN13">
        <v>5000</v>
      </c>
      <c r="AO13">
        <v>5000</v>
      </c>
      <c r="AP13">
        <v>5000</v>
      </c>
      <c r="AQ13">
        <v>5000</v>
      </c>
      <c r="AR13">
        <v>5000</v>
      </c>
      <c r="AS13">
        <v>5000</v>
      </c>
      <c r="AT13">
        <v>5000</v>
      </c>
      <c r="AU13">
        <v>5000</v>
      </c>
      <c r="AV13">
        <v>5000</v>
      </c>
      <c r="AW13">
        <v>5000</v>
      </c>
      <c r="AX13">
        <v>5000</v>
      </c>
      <c r="AY13">
        <v>5000</v>
      </c>
      <c r="AZ13">
        <v>5000</v>
      </c>
      <c r="BA13">
        <v>5000</v>
      </c>
      <c r="BB13">
        <v>5000</v>
      </c>
      <c r="BC13">
        <v>5000</v>
      </c>
      <c r="BD13">
        <v>5000</v>
      </c>
      <c r="BE13">
        <v>5000</v>
      </c>
      <c r="BF13">
        <v>5000</v>
      </c>
      <c r="BG13">
        <v>5000</v>
      </c>
      <c r="BH13">
        <v>5000</v>
      </c>
      <c r="BI13">
        <v>5000</v>
      </c>
      <c r="BJ13">
        <v>5000</v>
      </c>
      <c r="BK13">
        <v>5000</v>
      </c>
      <c r="BL13">
        <v>5000</v>
      </c>
      <c r="BM13">
        <v>5000</v>
      </c>
      <c r="BN13">
        <v>5000</v>
      </c>
      <c r="BO13">
        <v>5000</v>
      </c>
      <c r="BP13">
        <v>5000</v>
      </c>
      <c r="BQ13">
        <v>5000</v>
      </c>
      <c r="BR13">
        <v>5000</v>
      </c>
      <c r="BS13">
        <v>5000</v>
      </c>
      <c r="BT13">
        <v>5000</v>
      </c>
      <c r="BU13">
        <v>5000</v>
      </c>
      <c r="BV13">
        <v>5000</v>
      </c>
      <c r="BW13">
        <v>5000</v>
      </c>
      <c r="BX13">
        <v>5000</v>
      </c>
      <c r="BY13">
        <v>5000</v>
      </c>
      <c r="BZ13">
        <v>5000</v>
      </c>
      <c r="CA13">
        <v>5000</v>
      </c>
      <c r="CB13">
        <v>5000</v>
      </c>
      <c r="CC13">
        <v>5000</v>
      </c>
      <c r="CD13">
        <v>5000</v>
      </c>
      <c r="CE13">
        <v>5000</v>
      </c>
      <c r="CF13">
        <v>5000</v>
      </c>
      <c r="CG13">
        <v>5000</v>
      </c>
      <c r="CH13">
        <v>5000</v>
      </c>
      <c r="CI13">
        <v>5000</v>
      </c>
      <c r="CJ13">
        <v>5000</v>
      </c>
      <c r="CK13">
        <v>5000</v>
      </c>
      <c r="CL13">
        <v>5000</v>
      </c>
      <c r="CM13">
        <v>5000</v>
      </c>
      <c r="CN13">
        <v>5000</v>
      </c>
      <c r="CO13">
        <v>5000</v>
      </c>
      <c r="CP13">
        <v>5000</v>
      </c>
      <c r="CQ13">
        <v>5000</v>
      </c>
      <c r="CR13">
        <v>5000</v>
      </c>
      <c r="CS13">
        <v>5000</v>
      </c>
      <c r="CT13">
        <v>5000</v>
      </c>
      <c r="CU13">
        <v>5000</v>
      </c>
      <c r="CV13">
        <v>5000</v>
      </c>
      <c r="CW13">
        <v>5000</v>
      </c>
      <c r="CX13">
        <v>5000</v>
      </c>
      <c r="CY13">
        <v>5000</v>
      </c>
      <c r="CZ13">
        <v>5000</v>
      </c>
      <c r="DA13">
        <v>5000</v>
      </c>
      <c r="DB13">
        <v>5000</v>
      </c>
      <c r="DC13">
        <v>5000</v>
      </c>
      <c r="DD13">
        <v>5000</v>
      </c>
      <c r="DE13">
        <v>5000</v>
      </c>
      <c r="DF13">
        <v>5000</v>
      </c>
      <c r="DG13">
        <v>5000</v>
      </c>
      <c r="DH13">
        <v>5000</v>
      </c>
      <c r="DI13">
        <v>5000</v>
      </c>
      <c r="DJ13">
        <v>5000</v>
      </c>
      <c r="DK13">
        <v>5000</v>
      </c>
      <c r="DL13">
        <v>5000</v>
      </c>
      <c r="DM13">
        <v>5000</v>
      </c>
      <c r="DN13">
        <v>5000</v>
      </c>
      <c r="DO13">
        <v>5000</v>
      </c>
      <c r="DP13">
        <v>5000</v>
      </c>
      <c r="DQ13">
        <v>5000</v>
      </c>
      <c r="DR13">
        <v>5000</v>
      </c>
      <c r="DS13">
        <v>5000</v>
      </c>
      <c r="DT13">
        <v>5000</v>
      </c>
      <c r="DU13">
        <v>5000</v>
      </c>
      <c r="DV13">
        <v>5000</v>
      </c>
      <c r="DW13">
        <v>5000</v>
      </c>
      <c r="DX13">
        <v>5000</v>
      </c>
      <c r="DY13">
        <v>5000</v>
      </c>
      <c r="DZ13">
        <v>5000</v>
      </c>
      <c r="EA13">
        <v>5000</v>
      </c>
      <c r="EB13">
        <v>5000</v>
      </c>
      <c r="EC13">
        <v>5000</v>
      </c>
      <c r="ED13">
        <v>5000</v>
      </c>
      <c r="EE13">
        <v>5000</v>
      </c>
      <c r="EF13">
        <v>5000</v>
      </c>
      <c r="EG13">
        <v>5000</v>
      </c>
      <c r="EH13">
        <v>5000</v>
      </c>
      <c r="EI13">
        <v>5000</v>
      </c>
      <c r="EJ13">
        <v>5000</v>
      </c>
      <c r="EK13">
        <v>5000</v>
      </c>
      <c r="EL13">
        <v>5000</v>
      </c>
      <c r="EM13">
        <v>5000</v>
      </c>
      <c r="EN13">
        <v>5000</v>
      </c>
      <c r="EO13">
        <v>5000</v>
      </c>
      <c r="EP13">
        <v>5000</v>
      </c>
      <c r="EQ13">
        <v>5000</v>
      </c>
      <c r="ER13">
        <v>5000</v>
      </c>
      <c r="ES13">
        <v>5000</v>
      </c>
      <c r="ET13">
        <v>5000</v>
      </c>
      <c r="EU13">
        <v>5000</v>
      </c>
      <c r="EV13">
        <v>5000</v>
      </c>
      <c r="EW13">
        <v>5000</v>
      </c>
      <c r="EX13">
        <v>5000</v>
      </c>
      <c r="EY13">
        <v>5000</v>
      </c>
      <c r="EZ13">
        <v>5000</v>
      </c>
      <c r="FA13">
        <v>5000</v>
      </c>
      <c r="FB13">
        <v>5000</v>
      </c>
      <c r="FC13">
        <v>5000</v>
      </c>
      <c r="FD13">
        <v>5000</v>
      </c>
      <c r="FE13">
        <v>5000</v>
      </c>
      <c r="FF13">
        <v>5000</v>
      </c>
      <c r="FG13">
        <v>5000</v>
      </c>
      <c r="FH13">
        <v>5000</v>
      </c>
      <c r="FI13">
        <v>5000</v>
      </c>
      <c r="FJ13">
        <v>5000</v>
      </c>
      <c r="FK13">
        <v>5000</v>
      </c>
      <c r="FL13">
        <v>5000</v>
      </c>
      <c r="FM13">
        <v>5000</v>
      </c>
      <c r="FN13">
        <v>5000</v>
      </c>
      <c r="FO13">
        <v>5000</v>
      </c>
      <c r="FP13">
        <v>5000</v>
      </c>
      <c r="FQ13">
        <v>5000</v>
      </c>
      <c r="FR13">
        <v>5000</v>
      </c>
      <c r="FS13">
        <v>5000</v>
      </c>
      <c r="FT13">
        <v>5000</v>
      </c>
      <c r="FU13">
        <v>5000</v>
      </c>
      <c r="FV13">
        <v>5000</v>
      </c>
      <c r="FW13">
        <v>5000</v>
      </c>
      <c r="FX13">
        <v>5000</v>
      </c>
      <c r="FY13">
        <v>5000</v>
      </c>
      <c r="FZ13">
        <v>5000</v>
      </c>
      <c r="GA13">
        <v>5000</v>
      </c>
      <c r="GB13">
        <v>5000</v>
      </c>
      <c r="GC13">
        <v>5000</v>
      </c>
      <c r="GD13">
        <v>5000</v>
      </c>
      <c r="GE13">
        <v>5000</v>
      </c>
      <c r="GF13">
        <v>5000</v>
      </c>
      <c r="GG13">
        <v>5000</v>
      </c>
      <c r="GH13">
        <v>5000</v>
      </c>
      <c r="GI13">
        <v>5000</v>
      </c>
      <c r="GJ13">
        <v>5000</v>
      </c>
      <c r="GK13">
        <v>5000</v>
      </c>
      <c r="GL13">
        <v>5000</v>
      </c>
      <c r="GM13">
        <v>5000</v>
      </c>
      <c r="GN13">
        <v>5000</v>
      </c>
      <c r="GO13">
        <v>5000</v>
      </c>
      <c r="GP13">
        <v>5000</v>
      </c>
      <c r="GQ13">
        <v>5000</v>
      </c>
      <c r="GR13">
        <v>5000</v>
      </c>
      <c r="GS13">
        <v>5000</v>
      </c>
      <c r="GT13">
        <v>5000</v>
      </c>
      <c r="GU13">
        <v>5000</v>
      </c>
      <c r="GV13">
        <v>5000</v>
      </c>
      <c r="GW13">
        <v>5000</v>
      </c>
      <c r="GX13">
        <v>5000</v>
      </c>
      <c r="GY13">
        <v>5000</v>
      </c>
      <c r="GZ13">
        <v>5000</v>
      </c>
      <c r="HA13">
        <v>5000</v>
      </c>
      <c r="HB13">
        <v>5000</v>
      </c>
      <c r="HC13">
        <v>5000</v>
      </c>
      <c r="HD13">
        <v>5000</v>
      </c>
      <c r="HE13">
        <v>5000</v>
      </c>
      <c r="HF13">
        <v>5000</v>
      </c>
      <c r="HG13">
        <v>5000</v>
      </c>
      <c r="HH13">
        <v>5000</v>
      </c>
      <c r="HI13">
        <v>5000</v>
      </c>
      <c r="HJ13">
        <v>5000</v>
      </c>
      <c r="HK13">
        <v>5000</v>
      </c>
      <c r="HL13">
        <v>5000</v>
      </c>
      <c r="HM13">
        <v>5000</v>
      </c>
      <c r="HN13">
        <v>5000</v>
      </c>
      <c r="HO13">
        <v>5000</v>
      </c>
      <c r="HP13">
        <v>5000</v>
      </c>
      <c r="HQ13">
        <v>5000</v>
      </c>
      <c r="HR13">
        <v>5000</v>
      </c>
      <c r="HS13">
        <v>5000</v>
      </c>
      <c r="HT13">
        <v>5000</v>
      </c>
      <c r="HU13">
        <v>5000</v>
      </c>
      <c r="HV13">
        <v>5000</v>
      </c>
      <c r="HW13">
        <v>5000</v>
      </c>
      <c r="HX13">
        <v>5000</v>
      </c>
      <c r="HY13">
        <v>5000</v>
      </c>
      <c r="HZ13">
        <v>5000</v>
      </c>
      <c r="IA13">
        <v>5000</v>
      </c>
      <c r="IB13">
        <v>5000</v>
      </c>
      <c r="IC13">
        <v>5000</v>
      </c>
      <c r="ID13">
        <v>5000</v>
      </c>
      <c r="IE13">
        <v>5000</v>
      </c>
      <c r="IF13">
        <v>5000</v>
      </c>
      <c r="IG13">
        <v>5000</v>
      </c>
      <c r="IH13">
        <v>5000</v>
      </c>
      <c r="II13">
        <v>5000</v>
      </c>
      <c r="IJ13">
        <v>5000</v>
      </c>
      <c r="IK13">
        <v>5000</v>
      </c>
      <c r="IL13">
        <v>5000</v>
      </c>
      <c r="IM13">
        <v>5000</v>
      </c>
      <c r="IN13">
        <v>5000</v>
      </c>
      <c r="IO13">
        <v>5000</v>
      </c>
      <c r="IP13">
        <v>5000</v>
      </c>
      <c r="IQ13">
        <v>5000</v>
      </c>
      <c r="IR13">
        <v>5000</v>
      </c>
      <c r="IS13">
        <v>5000</v>
      </c>
      <c r="IT13">
        <v>5000</v>
      </c>
      <c r="IU13">
        <v>5000</v>
      </c>
      <c r="IV13">
        <v>5000</v>
      </c>
      <c r="IW13">
        <v>5000</v>
      </c>
      <c r="IX13">
        <v>5000</v>
      </c>
      <c r="IY13">
        <v>5000</v>
      </c>
      <c r="IZ13">
        <v>5000</v>
      </c>
      <c r="JA13">
        <v>5000</v>
      </c>
      <c r="JB13">
        <v>5000</v>
      </c>
      <c r="JC13">
        <v>5000</v>
      </c>
    </row>
    <row r="14" spans="1:263" x14ac:dyDescent="0.25">
      <c r="A14">
        <f t="shared" si="0"/>
        <v>5070.8812260536397</v>
      </c>
      <c r="B14">
        <v>2029</v>
      </c>
      <c r="C14">
        <v>5000</v>
      </c>
      <c r="D14">
        <v>5000</v>
      </c>
      <c r="E14">
        <v>5000</v>
      </c>
      <c r="F14">
        <v>5000</v>
      </c>
      <c r="G14">
        <v>5000</v>
      </c>
      <c r="H14">
        <v>5000</v>
      </c>
      <c r="I14">
        <v>5000</v>
      </c>
      <c r="J14">
        <v>5000</v>
      </c>
      <c r="K14">
        <v>5000</v>
      </c>
      <c r="L14">
        <v>5000</v>
      </c>
      <c r="M14">
        <v>5000</v>
      </c>
      <c r="N14">
        <v>5000</v>
      </c>
      <c r="O14">
        <v>5000</v>
      </c>
      <c r="P14">
        <v>5000</v>
      </c>
      <c r="Q14">
        <v>5000</v>
      </c>
      <c r="R14">
        <v>5000</v>
      </c>
      <c r="S14">
        <v>5000</v>
      </c>
      <c r="T14">
        <v>5000</v>
      </c>
      <c r="U14">
        <v>5000</v>
      </c>
      <c r="V14">
        <v>5000</v>
      </c>
      <c r="W14">
        <v>5000</v>
      </c>
      <c r="X14">
        <v>5000</v>
      </c>
      <c r="Y14">
        <v>5000</v>
      </c>
      <c r="Z14">
        <v>5000</v>
      </c>
      <c r="AA14">
        <v>5000</v>
      </c>
      <c r="AB14">
        <v>5000</v>
      </c>
      <c r="AC14">
        <v>5000</v>
      </c>
      <c r="AD14">
        <v>5000</v>
      </c>
      <c r="AE14">
        <v>5000</v>
      </c>
      <c r="AF14">
        <v>5000</v>
      </c>
      <c r="AG14">
        <v>5000</v>
      </c>
      <c r="AH14">
        <v>5000</v>
      </c>
      <c r="AI14">
        <v>5000</v>
      </c>
      <c r="AJ14">
        <v>5000</v>
      </c>
      <c r="AK14">
        <v>5000</v>
      </c>
      <c r="AL14">
        <v>5000</v>
      </c>
      <c r="AM14">
        <v>5000</v>
      </c>
      <c r="AN14">
        <v>5000</v>
      </c>
      <c r="AO14">
        <v>5000</v>
      </c>
      <c r="AP14">
        <v>5000</v>
      </c>
      <c r="AQ14">
        <v>5000</v>
      </c>
      <c r="AR14">
        <v>5000</v>
      </c>
      <c r="AS14">
        <v>5000</v>
      </c>
      <c r="AT14">
        <v>5000</v>
      </c>
      <c r="AU14">
        <v>5000</v>
      </c>
      <c r="AV14">
        <v>9500</v>
      </c>
      <c r="AW14">
        <v>5000</v>
      </c>
      <c r="AX14">
        <v>5000</v>
      </c>
      <c r="AY14">
        <v>5000</v>
      </c>
      <c r="AZ14">
        <v>5000</v>
      </c>
      <c r="BA14">
        <v>5000</v>
      </c>
      <c r="BB14">
        <v>5000</v>
      </c>
      <c r="BC14">
        <v>5000</v>
      </c>
      <c r="BD14">
        <v>5000</v>
      </c>
      <c r="BE14">
        <v>5000</v>
      </c>
      <c r="BF14">
        <v>5000</v>
      </c>
      <c r="BG14">
        <v>5000</v>
      </c>
      <c r="BH14">
        <v>5000</v>
      </c>
      <c r="BI14">
        <v>5000</v>
      </c>
      <c r="BJ14">
        <v>5000</v>
      </c>
      <c r="BK14">
        <v>5000</v>
      </c>
      <c r="BL14">
        <v>5000</v>
      </c>
      <c r="BM14">
        <v>5000</v>
      </c>
      <c r="BN14">
        <v>5000</v>
      </c>
      <c r="BO14">
        <v>5000</v>
      </c>
      <c r="BP14">
        <v>5000</v>
      </c>
      <c r="BQ14">
        <v>5000</v>
      </c>
      <c r="BR14">
        <v>10000</v>
      </c>
      <c r="BS14">
        <v>5000</v>
      </c>
      <c r="BT14">
        <v>5000</v>
      </c>
      <c r="BU14">
        <v>5000</v>
      </c>
      <c r="BV14">
        <v>5000</v>
      </c>
      <c r="BW14">
        <v>5000</v>
      </c>
      <c r="BX14">
        <v>5000</v>
      </c>
      <c r="BY14">
        <v>5000</v>
      </c>
      <c r="BZ14">
        <v>5000</v>
      </c>
      <c r="CA14">
        <v>5000</v>
      </c>
      <c r="CB14">
        <v>5000</v>
      </c>
      <c r="CC14">
        <v>5000</v>
      </c>
      <c r="CD14">
        <v>5000</v>
      </c>
      <c r="CE14">
        <v>5000</v>
      </c>
      <c r="CF14">
        <v>5000</v>
      </c>
      <c r="CG14">
        <v>5000</v>
      </c>
      <c r="CH14">
        <v>5000</v>
      </c>
      <c r="CI14">
        <v>5000</v>
      </c>
      <c r="CJ14">
        <v>5000</v>
      </c>
      <c r="CK14">
        <v>5000</v>
      </c>
      <c r="CL14">
        <v>5000</v>
      </c>
      <c r="CM14">
        <v>5000</v>
      </c>
      <c r="CN14">
        <v>5000</v>
      </c>
      <c r="CO14">
        <v>5000</v>
      </c>
      <c r="CP14">
        <v>5000</v>
      </c>
      <c r="CQ14">
        <v>5000</v>
      </c>
      <c r="CR14">
        <v>5000</v>
      </c>
      <c r="CS14">
        <v>5000</v>
      </c>
      <c r="CT14">
        <v>5000</v>
      </c>
      <c r="CU14">
        <v>5000</v>
      </c>
      <c r="CV14">
        <v>5000</v>
      </c>
      <c r="CW14">
        <v>5000</v>
      </c>
      <c r="CX14">
        <v>5000</v>
      </c>
      <c r="CY14">
        <v>5000</v>
      </c>
      <c r="CZ14">
        <v>5000</v>
      </c>
      <c r="DA14">
        <v>5000</v>
      </c>
      <c r="DB14">
        <v>5000</v>
      </c>
      <c r="DC14">
        <v>5000</v>
      </c>
      <c r="DD14">
        <v>5000</v>
      </c>
      <c r="DE14">
        <v>5000</v>
      </c>
      <c r="DF14">
        <v>5000</v>
      </c>
      <c r="DG14">
        <v>5000</v>
      </c>
      <c r="DH14">
        <v>5000</v>
      </c>
      <c r="DI14">
        <v>5000</v>
      </c>
      <c r="DJ14">
        <v>5000</v>
      </c>
      <c r="DK14">
        <v>5000</v>
      </c>
      <c r="DL14">
        <v>5000</v>
      </c>
      <c r="DM14">
        <v>5000</v>
      </c>
      <c r="DN14">
        <v>5000</v>
      </c>
      <c r="DO14">
        <v>5000</v>
      </c>
      <c r="DP14">
        <v>5000</v>
      </c>
      <c r="DQ14">
        <v>5000</v>
      </c>
      <c r="DR14">
        <v>5000</v>
      </c>
      <c r="DS14">
        <v>5000</v>
      </c>
      <c r="DT14">
        <v>5000</v>
      </c>
      <c r="DU14">
        <v>5000</v>
      </c>
      <c r="DV14">
        <v>5000</v>
      </c>
      <c r="DW14">
        <v>5000</v>
      </c>
      <c r="DX14">
        <v>5000</v>
      </c>
      <c r="DY14">
        <v>5000</v>
      </c>
      <c r="DZ14">
        <v>5000</v>
      </c>
      <c r="EA14">
        <v>5000</v>
      </c>
      <c r="EB14">
        <v>5000</v>
      </c>
      <c r="EC14">
        <v>5000</v>
      </c>
      <c r="ED14">
        <v>5000</v>
      </c>
      <c r="EE14">
        <v>5000</v>
      </c>
      <c r="EF14">
        <v>5000</v>
      </c>
      <c r="EG14">
        <v>5000</v>
      </c>
      <c r="EH14">
        <v>5000</v>
      </c>
      <c r="EI14">
        <v>5000</v>
      </c>
      <c r="EJ14">
        <v>5000</v>
      </c>
      <c r="EK14">
        <v>5000</v>
      </c>
      <c r="EL14">
        <v>5000</v>
      </c>
      <c r="EM14">
        <v>5000</v>
      </c>
      <c r="EN14">
        <v>5000</v>
      </c>
      <c r="EO14">
        <v>5000</v>
      </c>
      <c r="EP14">
        <v>5000</v>
      </c>
      <c r="EQ14">
        <v>5000</v>
      </c>
      <c r="ER14">
        <v>5000</v>
      </c>
      <c r="ES14">
        <v>5000</v>
      </c>
      <c r="ET14">
        <v>5000</v>
      </c>
      <c r="EU14">
        <v>5000</v>
      </c>
      <c r="EV14">
        <v>5000</v>
      </c>
      <c r="EW14">
        <v>5000</v>
      </c>
      <c r="EX14">
        <v>5000</v>
      </c>
      <c r="EY14">
        <v>5000</v>
      </c>
      <c r="EZ14">
        <v>5000</v>
      </c>
      <c r="FA14">
        <v>5000</v>
      </c>
      <c r="FB14">
        <v>5000</v>
      </c>
      <c r="FC14">
        <v>5000</v>
      </c>
      <c r="FD14">
        <v>5000</v>
      </c>
      <c r="FE14">
        <v>5000</v>
      </c>
      <c r="FF14">
        <v>5000</v>
      </c>
      <c r="FG14">
        <v>5000</v>
      </c>
      <c r="FH14">
        <v>5000</v>
      </c>
      <c r="FI14">
        <v>5000</v>
      </c>
      <c r="FJ14">
        <v>5000</v>
      </c>
      <c r="FK14">
        <v>5000</v>
      </c>
      <c r="FL14">
        <v>5000</v>
      </c>
      <c r="FM14">
        <v>5000</v>
      </c>
      <c r="FN14">
        <v>5000</v>
      </c>
      <c r="FO14">
        <v>5000</v>
      </c>
      <c r="FP14">
        <v>5000</v>
      </c>
      <c r="FQ14">
        <v>5000</v>
      </c>
      <c r="FR14">
        <v>5000</v>
      </c>
      <c r="FS14">
        <v>5000</v>
      </c>
      <c r="FT14">
        <v>5000</v>
      </c>
      <c r="FU14">
        <v>5000</v>
      </c>
      <c r="FV14">
        <v>5000</v>
      </c>
      <c r="FW14">
        <v>5000</v>
      </c>
      <c r="FX14">
        <v>5000</v>
      </c>
      <c r="FY14">
        <v>5000</v>
      </c>
      <c r="FZ14">
        <v>5000</v>
      </c>
      <c r="GA14">
        <v>5000</v>
      </c>
      <c r="GB14">
        <v>5000</v>
      </c>
      <c r="GC14">
        <v>5000</v>
      </c>
      <c r="GD14">
        <v>5000</v>
      </c>
      <c r="GE14">
        <v>5000</v>
      </c>
      <c r="GF14">
        <v>5000</v>
      </c>
      <c r="GG14">
        <v>5000</v>
      </c>
      <c r="GH14">
        <v>5000</v>
      </c>
      <c r="GI14">
        <v>5000</v>
      </c>
      <c r="GJ14">
        <v>5000</v>
      </c>
      <c r="GK14">
        <v>5000</v>
      </c>
      <c r="GL14">
        <v>5000</v>
      </c>
      <c r="GM14">
        <v>5000</v>
      </c>
      <c r="GN14">
        <v>5000</v>
      </c>
      <c r="GO14">
        <v>5000</v>
      </c>
      <c r="GP14">
        <v>5000</v>
      </c>
      <c r="GQ14">
        <v>5000</v>
      </c>
      <c r="GR14">
        <v>14000</v>
      </c>
      <c r="GS14">
        <v>5000</v>
      </c>
      <c r="GT14">
        <v>5000</v>
      </c>
      <c r="GU14">
        <v>5000</v>
      </c>
      <c r="GV14">
        <v>5000</v>
      </c>
      <c r="GW14">
        <v>5000</v>
      </c>
      <c r="GX14">
        <v>5000</v>
      </c>
      <c r="GY14">
        <v>5000</v>
      </c>
      <c r="GZ14">
        <v>5000</v>
      </c>
      <c r="HA14">
        <v>5000</v>
      </c>
      <c r="HB14">
        <v>5000</v>
      </c>
      <c r="HC14">
        <v>5000</v>
      </c>
      <c r="HD14">
        <v>5000</v>
      </c>
      <c r="HE14">
        <v>5000</v>
      </c>
      <c r="HF14">
        <v>5000</v>
      </c>
      <c r="HG14">
        <v>5000</v>
      </c>
      <c r="HH14">
        <v>5000</v>
      </c>
      <c r="HI14">
        <v>5000</v>
      </c>
      <c r="HJ14">
        <v>5000</v>
      </c>
      <c r="HK14">
        <v>5000</v>
      </c>
      <c r="HL14">
        <v>5000</v>
      </c>
      <c r="HM14">
        <v>5000</v>
      </c>
      <c r="HN14">
        <v>5000</v>
      </c>
      <c r="HO14">
        <v>5000</v>
      </c>
      <c r="HP14">
        <v>5000</v>
      </c>
      <c r="HQ14">
        <v>5000</v>
      </c>
      <c r="HR14">
        <v>5000</v>
      </c>
      <c r="HS14">
        <v>5000</v>
      </c>
      <c r="HT14">
        <v>5000</v>
      </c>
      <c r="HU14">
        <v>5000</v>
      </c>
      <c r="HV14">
        <v>5000</v>
      </c>
      <c r="HW14">
        <v>5000</v>
      </c>
      <c r="HX14">
        <v>5000</v>
      </c>
      <c r="HY14">
        <v>5000</v>
      </c>
      <c r="HZ14">
        <v>5000</v>
      </c>
      <c r="IA14">
        <v>5000</v>
      </c>
      <c r="IB14">
        <v>5000</v>
      </c>
      <c r="IC14">
        <v>5000</v>
      </c>
      <c r="ID14">
        <v>5000</v>
      </c>
      <c r="IE14">
        <v>5000</v>
      </c>
      <c r="IF14">
        <v>5000</v>
      </c>
      <c r="IG14">
        <v>5000</v>
      </c>
      <c r="IH14">
        <v>5000</v>
      </c>
      <c r="II14">
        <v>5000</v>
      </c>
      <c r="IJ14">
        <v>5000</v>
      </c>
      <c r="IK14">
        <v>5000</v>
      </c>
      <c r="IL14">
        <v>5000</v>
      </c>
      <c r="IM14">
        <v>5000</v>
      </c>
      <c r="IN14">
        <v>5000</v>
      </c>
      <c r="IO14">
        <v>5000</v>
      </c>
      <c r="IP14">
        <v>5000</v>
      </c>
      <c r="IQ14">
        <v>5000</v>
      </c>
      <c r="IR14">
        <v>5000</v>
      </c>
      <c r="IS14">
        <v>5000</v>
      </c>
      <c r="IT14">
        <v>5000</v>
      </c>
      <c r="IU14">
        <v>5000</v>
      </c>
      <c r="IV14">
        <v>5000</v>
      </c>
      <c r="IW14">
        <v>5000</v>
      </c>
      <c r="IX14">
        <v>5000</v>
      </c>
      <c r="IY14">
        <v>5000</v>
      </c>
      <c r="IZ14">
        <v>5000</v>
      </c>
      <c r="JA14">
        <v>5000</v>
      </c>
      <c r="JB14">
        <v>5000</v>
      </c>
      <c r="JC14">
        <v>5000</v>
      </c>
    </row>
    <row r="15" spans="1:263" x14ac:dyDescent="0.25">
      <c r="A15">
        <f t="shared" si="0"/>
        <v>5547.8927203065132</v>
      </c>
      <c r="B15">
        <v>2030</v>
      </c>
      <c r="C15">
        <v>5000</v>
      </c>
      <c r="D15">
        <v>5000</v>
      </c>
      <c r="E15">
        <v>5000</v>
      </c>
      <c r="F15">
        <v>5000</v>
      </c>
      <c r="G15">
        <v>5000</v>
      </c>
      <c r="H15">
        <v>5000</v>
      </c>
      <c r="I15">
        <v>5000</v>
      </c>
      <c r="J15">
        <v>5000</v>
      </c>
      <c r="K15">
        <v>5000</v>
      </c>
      <c r="L15">
        <v>12500</v>
      </c>
      <c r="M15">
        <v>5000</v>
      </c>
      <c r="N15">
        <v>5000</v>
      </c>
      <c r="O15">
        <v>5000</v>
      </c>
      <c r="P15">
        <v>5000</v>
      </c>
      <c r="Q15">
        <v>5000</v>
      </c>
      <c r="R15">
        <v>5000</v>
      </c>
      <c r="S15">
        <v>5000</v>
      </c>
      <c r="T15">
        <v>5000</v>
      </c>
      <c r="U15">
        <v>5000</v>
      </c>
      <c r="V15">
        <v>5000</v>
      </c>
      <c r="W15">
        <v>5000</v>
      </c>
      <c r="X15">
        <v>5000</v>
      </c>
      <c r="Y15">
        <v>5000</v>
      </c>
      <c r="Z15">
        <v>5000</v>
      </c>
      <c r="AA15">
        <v>10000</v>
      </c>
      <c r="AB15">
        <v>5000</v>
      </c>
      <c r="AC15">
        <v>5000</v>
      </c>
      <c r="AD15">
        <v>5000</v>
      </c>
      <c r="AE15">
        <v>5000</v>
      </c>
      <c r="AF15">
        <v>5000</v>
      </c>
      <c r="AG15">
        <v>5000</v>
      </c>
      <c r="AH15">
        <v>5000</v>
      </c>
      <c r="AI15">
        <v>5000</v>
      </c>
      <c r="AJ15">
        <v>5000</v>
      </c>
      <c r="AK15">
        <v>9500</v>
      </c>
      <c r="AL15">
        <v>5000</v>
      </c>
      <c r="AM15">
        <v>5000</v>
      </c>
      <c r="AN15">
        <v>5000</v>
      </c>
      <c r="AO15">
        <v>5000</v>
      </c>
      <c r="AP15">
        <v>5000</v>
      </c>
      <c r="AQ15">
        <v>5000</v>
      </c>
      <c r="AR15">
        <v>5000</v>
      </c>
      <c r="AS15">
        <v>5000</v>
      </c>
      <c r="AT15">
        <v>5000</v>
      </c>
      <c r="AU15">
        <v>11500</v>
      </c>
      <c r="AV15">
        <v>9500</v>
      </c>
      <c r="AW15">
        <v>5000</v>
      </c>
      <c r="AX15">
        <v>5000</v>
      </c>
      <c r="AY15">
        <v>9500</v>
      </c>
      <c r="AZ15">
        <v>5000</v>
      </c>
      <c r="BA15">
        <v>5000</v>
      </c>
      <c r="BB15">
        <v>5000</v>
      </c>
      <c r="BC15">
        <v>5000</v>
      </c>
      <c r="BD15">
        <v>5000</v>
      </c>
      <c r="BE15">
        <v>5000</v>
      </c>
      <c r="BF15">
        <v>5000</v>
      </c>
      <c r="BG15">
        <v>5000</v>
      </c>
      <c r="BH15">
        <v>5000</v>
      </c>
      <c r="BI15">
        <v>5000</v>
      </c>
      <c r="BJ15">
        <v>5000</v>
      </c>
      <c r="BK15">
        <v>5000</v>
      </c>
      <c r="BL15">
        <v>5000</v>
      </c>
      <c r="BM15">
        <v>5000</v>
      </c>
      <c r="BN15">
        <v>5000</v>
      </c>
      <c r="BO15">
        <v>5000</v>
      </c>
      <c r="BP15">
        <v>5000</v>
      </c>
      <c r="BQ15">
        <v>5000</v>
      </c>
      <c r="BR15">
        <v>10000</v>
      </c>
      <c r="BS15">
        <v>5000</v>
      </c>
      <c r="BT15">
        <v>5000</v>
      </c>
      <c r="BU15">
        <v>5000</v>
      </c>
      <c r="BV15">
        <v>5000</v>
      </c>
      <c r="BW15">
        <v>5000</v>
      </c>
      <c r="BX15">
        <v>5000</v>
      </c>
      <c r="BY15">
        <v>9000</v>
      </c>
      <c r="BZ15">
        <v>5000</v>
      </c>
      <c r="CA15">
        <v>5000</v>
      </c>
      <c r="CB15">
        <v>5000</v>
      </c>
      <c r="CC15">
        <v>5000</v>
      </c>
      <c r="CD15">
        <v>5000</v>
      </c>
      <c r="CE15">
        <v>5000</v>
      </c>
      <c r="CF15">
        <v>5000</v>
      </c>
      <c r="CG15">
        <v>5000</v>
      </c>
      <c r="CH15">
        <v>5000</v>
      </c>
      <c r="CI15">
        <v>5000</v>
      </c>
      <c r="CJ15">
        <v>5000</v>
      </c>
      <c r="CK15">
        <v>5000</v>
      </c>
      <c r="CL15">
        <v>5000</v>
      </c>
      <c r="CM15">
        <v>5000</v>
      </c>
      <c r="CN15">
        <v>5000</v>
      </c>
      <c r="CO15">
        <v>5000</v>
      </c>
      <c r="CP15">
        <v>5000</v>
      </c>
      <c r="CQ15">
        <v>5000</v>
      </c>
      <c r="CR15">
        <v>5000</v>
      </c>
      <c r="CS15">
        <v>5000</v>
      </c>
      <c r="CT15">
        <v>9500</v>
      </c>
      <c r="CU15">
        <v>5000</v>
      </c>
      <c r="CV15">
        <v>5000</v>
      </c>
      <c r="CW15">
        <v>5000</v>
      </c>
      <c r="CX15">
        <v>5000</v>
      </c>
      <c r="CY15">
        <v>5000</v>
      </c>
      <c r="CZ15">
        <v>5000</v>
      </c>
      <c r="DA15">
        <v>5000</v>
      </c>
      <c r="DB15">
        <v>5000</v>
      </c>
      <c r="DC15">
        <v>5000</v>
      </c>
      <c r="DD15">
        <v>5000</v>
      </c>
      <c r="DE15">
        <v>5000</v>
      </c>
      <c r="DF15">
        <v>5000</v>
      </c>
      <c r="DG15">
        <v>5000</v>
      </c>
      <c r="DH15">
        <v>5000</v>
      </c>
      <c r="DI15">
        <v>5000</v>
      </c>
      <c r="DJ15">
        <v>5000</v>
      </c>
      <c r="DK15">
        <v>5000</v>
      </c>
      <c r="DL15">
        <v>5000</v>
      </c>
      <c r="DM15">
        <v>5000</v>
      </c>
      <c r="DN15">
        <v>9500</v>
      </c>
      <c r="DO15">
        <v>5000</v>
      </c>
      <c r="DP15">
        <v>12500</v>
      </c>
      <c r="DQ15">
        <v>5000</v>
      </c>
      <c r="DR15">
        <v>5000</v>
      </c>
      <c r="DS15">
        <v>5000</v>
      </c>
      <c r="DT15">
        <v>8500</v>
      </c>
      <c r="DU15">
        <v>10500</v>
      </c>
      <c r="DV15">
        <v>5000</v>
      </c>
      <c r="DW15">
        <v>5000</v>
      </c>
      <c r="DX15">
        <v>5000</v>
      </c>
      <c r="DY15">
        <v>5000</v>
      </c>
      <c r="DZ15">
        <v>5000</v>
      </c>
      <c r="EA15">
        <v>5000</v>
      </c>
      <c r="EB15">
        <v>5000</v>
      </c>
      <c r="EC15">
        <v>5000</v>
      </c>
      <c r="ED15">
        <v>5000</v>
      </c>
      <c r="EE15">
        <v>10000</v>
      </c>
      <c r="EF15">
        <v>5000</v>
      </c>
      <c r="EG15">
        <v>5000</v>
      </c>
      <c r="EH15">
        <v>5000</v>
      </c>
      <c r="EI15">
        <v>5000</v>
      </c>
      <c r="EJ15">
        <v>5000</v>
      </c>
      <c r="EK15">
        <v>5000</v>
      </c>
      <c r="EL15">
        <v>14000</v>
      </c>
      <c r="EM15">
        <v>5000</v>
      </c>
      <c r="EN15">
        <v>5000</v>
      </c>
      <c r="EO15">
        <v>5000</v>
      </c>
      <c r="EP15">
        <v>5000</v>
      </c>
      <c r="EQ15">
        <v>5000</v>
      </c>
      <c r="ER15">
        <v>5000</v>
      </c>
      <c r="ES15">
        <v>5000</v>
      </c>
      <c r="ET15">
        <v>5000</v>
      </c>
      <c r="EU15">
        <v>5000</v>
      </c>
      <c r="EV15">
        <v>5000</v>
      </c>
      <c r="EW15">
        <v>5000</v>
      </c>
      <c r="EX15">
        <v>5000</v>
      </c>
      <c r="EY15">
        <v>5000</v>
      </c>
      <c r="EZ15">
        <v>5000</v>
      </c>
      <c r="FA15">
        <v>5000</v>
      </c>
      <c r="FB15">
        <v>5000</v>
      </c>
      <c r="FC15">
        <v>5000</v>
      </c>
      <c r="FD15">
        <v>5000</v>
      </c>
      <c r="FE15">
        <v>8000</v>
      </c>
      <c r="FF15">
        <v>5000</v>
      </c>
      <c r="FG15">
        <v>5000</v>
      </c>
      <c r="FH15">
        <v>5000</v>
      </c>
      <c r="FI15">
        <v>11500</v>
      </c>
      <c r="FJ15">
        <v>5000</v>
      </c>
      <c r="FK15">
        <v>5000</v>
      </c>
      <c r="FL15">
        <v>5000</v>
      </c>
      <c r="FM15">
        <v>5000</v>
      </c>
      <c r="FN15">
        <v>5000</v>
      </c>
      <c r="FO15">
        <v>5000</v>
      </c>
      <c r="FP15">
        <v>5000</v>
      </c>
      <c r="FQ15">
        <v>5000</v>
      </c>
      <c r="FR15">
        <v>5000</v>
      </c>
      <c r="FS15">
        <v>5000</v>
      </c>
      <c r="FT15">
        <v>5000</v>
      </c>
      <c r="FU15">
        <v>5000</v>
      </c>
      <c r="FV15">
        <v>5000</v>
      </c>
      <c r="FW15">
        <v>5000</v>
      </c>
      <c r="FX15">
        <v>9500</v>
      </c>
      <c r="FY15">
        <v>5000</v>
      </c>
      <c r="FZ15">
        <v>5000</v>
      </c>
      <c r="GA15">
        <v>5000</v>
      </c>
      <c r="GB15">
        <v>5000</v>
      </c>
      <c r="GC15">
        <v>9500</v>
      </c>
      <c r="GD15">
        <v>5000</v>
      </c>
      <c r="GE15">
        <v>5000</v>
      </c>
      <c r="GF15">
        <v>5000</v>
      </c>
      <c r="GG15">
        <v>5000</v>
      </c>
      <c r="GH15">
        <v>5000</v>
      </c>
      <c r="GI15">
        <v>5000</v>
      </c>
      <c r="GJ15">
        <v>5000</v>
      </c>
      <c r="GK15">
        <v>5000</v>
      </c>
      <c r="GL15">
        <v>5000</v>
      </c>
      <c r="GM15">
        <v>5000</v>
      </c>
      <c r="GN15">
        <v>5000</v>
      </c>
      <c r="GO15">
        <v>5000</v>
      </c>
      <c r="GP15">
        <v>5000</v>
      </c>
      <c r="GQ15">
        <v>5000</v>
      </c>
      <c r="GR15">
        <v>14000</v>
      </c>
      <c r="GS15">
        <v>5000</v>
      </c>
      <c r="GT15">
        <v>5000</v>
      </c>
      <c r="GU15">
        <v>5000</v>
      </c>
      <c r="GV15">
        <v>5000</v>
      </c>
      <c r="GW15">
        <v>5000</v>
      </c>
      <c r="GX15">
        <v>5000</v>
      </c>
      <c r="GY15">
        <v>5000</v>
      </c>
      <c r="GZ15">
        <v>5000</v>
      </c>
      <c r="HA15">
        <v>5000</v>
      </c>
      <c r="HB15">
        <v>5000</v>
      </c>
      <c r="HC15">
        <v>5000</v>
      </c>
      <c r="HD15">
        <v>5000</v>
      </c>
      <c r="HE15">
        <v>5000</v>
      </c>
      <c r="HF15">
        <v>5000</v>
      </c>
      <c r="HG15">
        <v>5000</v>
      </c>
      <c r="HH15">
        <v>5000</v>
      </c>
      <c r="HI15">
        <v>5000</v>
      </c>
      <c r="HJ15">
        <v>5000</v>
      </c>
      <c r="HK15">
        <v>10000</v>
      </c>
      <c r="HL15">
        <v>5000</v>
      </c>
      <c r="HM15">
        <v>9500</v>
      </c>
      <c r="HN15">
        <v>15000</v>
      </c>
      <c r="HO15">
        <v>9500</v>
      </c>
      <c r="HP15">
        <v>5000</v>
      </c>
      <c r="HQ15">
        <v>5000</v>
      </c>
      <c r="HR15">
        <v>5000</v>
      </c>
      <c r="HS15">
        <v>5000</v>
      </c>
      <c r="HT15">
        <v>5000</v>
      </c>
      <c r="HU15">
        <v>5000</v>
      </c>
      <c r="HV15">
        <v>5000</v>
      </c>
      <c r="HW15">
        <v>5000</v>
      </c>
      <c r="HX15">
        <v>9500</v>
      </c>
      <c r="HY15">
        <v>5000</v>
      </c>
      <c r="HZ15">
        <v>5000</v>
      </c>
      <c r="IA15">
        <v>5000</v>
      </c>
      <c r="IB15">
        <v>5000</v>
      </c>
      <c r="IC15">
        <v>5000</v>
      </c>
      <c r="ID15">
        <v>5000</v>
      </c>
      <c r="IE15">
        <v>5000</v>
      </c>
      <c r="IF15">
        <v>5000</v>
      </c>
      <c r="IG15">
        <v>5000</v>
      </c>
      <c r="IH15">
        <v>5000</v>
      </c>
      <c r="II15">
        <v>5000</v>
      </c>
      <c r="IJ15">
        <v>5000</v>
      </c>
      <c r="IK15">
        <v>5000</v>
      </c>
      <c r="IL15">
        <v>5000</v>
      </c>
      <c r="IM15">
        <v>5000</v>
      </c>
      <c r="IN15">
        <v>5000</v>
      </c>
      <c r="IO15">
        <v>5000</v>
      </c>
      <c r="IP15">
        <v>5000</v>
      </c>
      <c r="IQ15">
        <v>5000</v>
      </c>
      <c r="IR15">
        <v>5000</v>
      </c>
      <c r="IS15">
        <v>5000</v>
      </c>
      <c r="IT15">
        <v>5000</v>
      </c>
      <c r="IU15">
        <v>5000</v>
      </c>
      <c r="IV15">
        <v>5000</v>
      </c>
      <c r="IW15">
        <v>11000</v>
      </c>
      <c r="IX15">
        <v>5000</v>
      </c>
      <c r="IY15">
        <v>5000</v>
      </c>
      <c r="IZ15">
        <v>5000</v>
      </c>
      <c r="JA15">
        <v>5000</v>
      </c>
      <c r="JB15">
        <v>5000</v>
      </c>
      <c r="JC15">
        <v>5000</v>
      </c>
    </row>
    <row r="16" spans="1:263" x14ac:dyDescent="0.25">
      <c r="A16">
        <f t="shared" si="0"/>
        <v>6159.0038314176245</v>
      </c>
      <c r="B16">
        <v>2031</v>
      </c>
      <c r="C16">
        <v>5000</v>
      </c>
      <c r="D16">
        <v>5000</v>
      </c>
      <c r="E16">
        <v>5000</v>
      </c>
      <c r="F16">
        <v>5000</v>
      </c>
      <c r="G16">
        <v>5000</v>
      </c>
      <c r="H16">
        <v>5000</v>
      </c>
      <c r="I16">
        <v>5000</v>
      </c>
      <c r="J16">
        <v>5000</v>
      </c>
      <c r="K16">
        <v>9500</v>
      </c>
      <c r="L16">
        <v>12500</v>
      </c>
      <c r="M16">
        <v>5000</v>
      </c>
      <c r="N16">
        <v>5000</v>
      </c>
      <c r="O16">
        <v>5000</v>
      </c>
      <c r="P16">
        <v>13500</v>
      </c>
      <c r="Q16">
        <v>5000</v>
      </c>
      <c r="R16">
        <v>5000</v>
      </c>
      <c r="S16">
        <v>5000</v>
      </c>
      <c r="T16">
        <v>5000</v>
      </c>
      <c r="U16">
        <v>5000</v>
      </c>
      <c r="V16">
        <v>5000</v>
      </c>
      <c r="W16">
        <v>5000</v>
      </c>
      <c r="X16">
        <v>5000</v>
      </c>
      <c r="Y16">
        <v>10000</v>
      </c>
      <c r="Z16">
        <v>5000</v>
      </c>
      <c r="AA16">
        <v>10000</v>
      </c>
      <c r="AB16">
        <v>5000</v>
      </c>
      <c r="AC16">
        <v>5000</v>
      </c>
      <c r="AD16">
        <v>5000</v>
      </c>
      <c r="AE16">
        <v>5000</v>
      </c>
      <c r="AF16">
        <v>5000</v>
      </c>
      <c r="AG16">
        <v>9500</v>
      </c>
      <c r="AH16">
        <v>5000</v>
      </c>
      <c r="AI16">
        <v>5000</v>
      </c>
      <c r="AJ16">
        <v>5000</v>
      </c>
      <c r="AK16">
        <v>9500</v>
      </c>
      <c r="AL16">
        <v>5000</v>
      </c>
      <c r="AM16">
        <v>5000</v>
      </c>
      <c r="AN16">
        <v>5000</v>
      </c>
      <c r="AO16">
        <v>5000</v>
      </c>
      <c r="AP16">
        <v>5000</v>
      </c>
      <c r="AQ16">
        <v>5000</v>
      </c>
      <c r="AR16">
        <v>5000</v>
      </c>
      <c r="AS16">
        <v>5000</v>
      </c>
      <c r="AT16">
        <v>9500</v>
      </c>
      <c r="AU16">
        <v>11500</v>
      </c>
      <c r="AV16">
        <v>9500</v>
      </c>
      <c r="AW16">
        <v>5000</v>
      </c>
      <c r="AX16">
        <v>5000</v>
      </c>
      <c r="AY16">
        <v>9500</v>
      </c>
      <c r="AZ16">
        <v>11500</v>
      </c>
      <c r="BA16">
        <v>5000</v>
      </c>
      <c r="BB16">
        <v>5000</v>
      </c>
      <c r="BC16">
        <v>5000</v>
      </c>
      <c r="BD16">
        <v>5000</v>
      </c>
      <c r="BE16">
        <v>5000</v>
      </c>
      <c r="BF16">
        <v>5000</v>
      </c>
      <c r="BG16">
        <v>9000</v>
      </c>
      <c r="BH16">
        <v>5000</v>
      </c>
      <c r="BI16">
        <v>5000</v>
      </c>
      <c r="BJ16">
        <v>5000</v>
      </c>
      <c r="BK16">
        <v>5000</v>
      </c>
      <c r="BL16">
        <v>10000</v>
      </c>
      <c r="BM16">
        <v>5000</v>
      </c>
      <c r="BN16">
        <v>5000</v>
      </c>
      <c r="BO16">
        <v>5000</v>
      </c>
      <c r="BP16">
        <v>5000</v>
      </c>
      <c r="BQ16">
        <v>5000</v>
      </c>
      <c r="BR16">
        <v>10000</v>
      </c>
      <c r="BS16">
        <v>5000</v>
      </c>
      <c r="BT16">
        <v>10500</v>
      </c>
      <c r="BU16">
        <v>5000</v>
      </c>
      <c r="BV16">
        <v>5000</v>
      </c>
      <c r="BW16">
        <v>5000</v>
      </c>
      <c r="BX16">
        <v>5000</v>
      </c>
      <c r="BY16">
        <v>9000</v>
      </c>
      <c r="BZ16">
        <v>5000</v>
      </c>
      <c r="CA16">
        <v>5000</v>
      </c>
      <c r="CB16">
        <v>5000</v>
      </c>
      <c r="CC16">
        <v>5000</v>
      </c>
      <c r="CD16">
        <v>5000</v>
      </c>
      <c r="CE16">
        <v>9500</v>
      </c>
      <c r="CF16">
        <v>5000</v>
      </c>
      <c r="CG16">
        <v>5000</v>
      </c>
      <c r="CH16">
        <v>5000</v>
      </c>
      <c r="CI16">
        <v>10500</v>
      </c>
      <c r="CJ16">
        <v>16000</v>
      </c>
      <c r="CK16">
        <v>5000</v>
      </c>
      <c r="CL16">
        <v>5000</v>
      </c>
      <c r="CM16">
        <v>5000</v>
      </c>
      <c r="CN16">
        <v>5000</v>
      </c>
      <c r="CO16">
        <v>17000</v>
      </c>
      <c r="CP16">
        <v>5000</v>
      </c>
      <c r="CQ16">
        <v>5000</v>
      </c>
      <c r="CR16">
        <v>5000</v>
      </c>
      <c r="CS16">
        <v>5000</v>
      </c>
      <c r="CT16">
        <v>9500</v>
      </c>
      <c r="CU16">
        <v>5000</v>
      </c>
      <c r="CV16">
        <v>5000</v>
      </c>
      <c r="CW16">
        <v>5000</v>
      </c>
      <c r="CX16">
        <v>5000</v>
      </c>
      <c r="CY16">
        <v>5000</v>
      </c>
      <c r="CZ16">
        <v>5000</v>
      </c>
      <c r="DA16">
        <v>5000</v>
      </c>
      <c r="DB16">
        <v>8000</v>
      </c>
      <c r="DC16">
        <v>5000</v>
      </c>
      <c r="DD16">
        <v>5000</v>
      </c>
      <c r="DE16">
        <v>7500</v>
      </c>
      <c r="DF16">
        <v>5000</v>
      </c>
      <c r="DG16">
        <v>5000</v>
      </c>
      <c r="DH16">
        <v>5000</v>
      </c>
      <c r="DI16">
        <v>5000</v>
      </c>
      <c r="DJ16">
        <v>5000</v>
      </c>
      <c r="DK16">
        <v>12000</v>
      </c>
      <c r="DL16">
        <v>5000</v>
      </c>
      <c r="DM16">
        <v>5000</v>
      </c>
      <c r="DN16">
        <v>9500</v>
      </c>
      <c r="DO16">
        <v>5000</v>
      </c>
      <c r="DP16">
        <v>12500</v>
      </c>
      <c r="DQ16">
        <v>5000</v>
      </c>
      <c r="DR16">
        <v>5000</v>
      </c>
      <c r="DS16">
        <v>5000</v>
      </c>
      <c r="DT16">
        <v>8500</v>
      </c>
      <c r="DU16">
        <v>10500</v>
      </c>
      <c r="DV16">
        <v>5000</v>
      </c>
      <c r="DW16">
        <v>5000</v>
      </c>
      <c r="DX16">
        <v>5000</v>
      </c>
      <c r="DY16">
        <v>15000</v>
      </c>
      <c r="DZ16">
        <v>5000</v>
      </c>
      <c r="EA16">
        <v>5000</v>
      </c>
      <c r="EB16">
        <v>5000</v>
      </c>
      <c r="EC16">
        <v>5000</v>
      </c>
      <c r="ED16">
        <v>10500</v>
      </c>
      <c r="EE16">
        <v>10000</v>
      </c>
      <c r="EF16">
        <v>9000</v>
      </c>
      <c r="EG16">
        <v>5000</v>
      </c>
      <c r="EH16">
        <v>5000</v>
      </c>
      <c r="EI16">
        <v>5000</v>
      </c>
      <c r="EJ16">
        <v>5000</v>
      </c>
      <c r="EK16">
        <v>5000</v>
      </c>
      <c r="EL16">
        <v>14000</v>
      </c>
      <c r="EM16">
        <v>5000</v>
      </c>
      <c r="EN16">
        <v>5000</v>
      </c>
      <c r="EO16">
        <v>5000</v>
      </c>
      <c r="EP16">
        <v>5000</v>
      </c>
      <c r="EQ16">
        <v>5000</v>
      </c>
      <c r="ER16">
        <v>5000</v>
      </c>
      <c r="ES16">
        <v>5000</v>
      </c>
      <c r="ET16">
        <v>5000</v>
      </c>
      <c r="EU16">
        <v>5000</v>
      </c>
      <c r="EV16">
        <v>5000</v>
      </c>
      <c r="EW16">
        <v>5000</v>
      </c>
      <c r="EX16">
        <v>5000</v>
      </c>
      <c r="EY16">
        <v>5000</v>
      </c>
      <c r="EZ16">
        <v>5000</v>
      </c>
      <c r="FA16">
        <v>8500</v>
      </c>
      <c r="FB16">
        <v>5000</v>
      </c>
      <c r="FC16">
        <v>5000</v>
      </c>
      <c r="FD16">
        <v>5000</v>
      </c>
      <c r="FE16">
        <v>8000</v>
      </c>
      <c r="FF16">
        <v>5000</v>
      </c>
      <c r="FG16">
        <v>5000</v>
      </c>
      <c r="FH16">
        <v>5000</v>
      </c>
      <c r="FI16">
        <v>11500</v>
      </c>
      <c r="FJ16">
        <v>5000</v>
      </c>
      <c r="FK16">
        <v>5000</v>
      </c>
      <c r="FL16">
        <v>5000</v>
      </c>
      <c r="FM16">
        <v>8500</v>
      </c>
      <c r="FN16">
        <v>5000</v>
      </c>
      <c r="FO16">
        <v>5000</v>
      </c>
      <c r="FP16">
        <v>5000</v>
      </c>
      <c r="FQ16">
        <v>5000</v>
      </c>
      <c r="FR16">
        <v>11000</v>
      </c>
      <c r="FS16">
        <v>5000</v>
      </c>
      <c r="FT16">
        <v>5000</v>
      </c>
      <c r="FU16">
        <v>5000</v>
      </c>
      <c r="FV16">
        <v>5000</v>
      </c>
      <c r="FW16">
        <v>5000</v>
      </c>
      <c r="FX16">
        <v>9500</v>
      </c>
      <c r="FY16">
        <v>5000</v>
      </c>
      <c r="FZ16">
        <v>5000</v>
      </c>
      <c r="GA16">
        <v>5000</v>
      </c>
      <c r="GB16">
        <v>5000</v>
      </c>
      <c r="GC16">
        <v>9500</v>
      </c>
      <c r="GD16">
        <v>5000</v>
      </c>
      <c r="GE16">
        <v>5000</v>
      </c>
      <c r="GF16">
        <v>5000</v>
      </c>
      <c r="GG16">
        <v>5000</v>
      </c>
      <c r="GH16">
        <v>5000</v>
      </c>
      <c r="GI16">
        <v>5000</v>
      </c>
      <c r="GJ16">
        <v>5000</v>
      </c>
      <c r="GK16">
        <v>5000</v>
      </c>
      <c r="GL16">
        <v>7500</v>
      </c>
      <c r="GM16">
        <v>5000</v>
      </c>
      <c r="GN16">
        <v>5000</v>
      </c>
      <c r="GO16">
        <v>5000</v>
      </c>
      <c r="GP16">
        <v>5000</v>
      </c>
      <c r="GQ16">
        <v>5000</v>
      </c>
      <c r="GR16">
        <v>14000</v>
      </c>
      <c r="GS16">
        <v>5000</v>
      </c>
      <c r="GT16">
        <v>5000</v>
      </c>
      <c r="GU16">
        <v>5000</v>
      </c>
      <c r="GV16">
        <v>5000</v>
      </c>
      <c r="GW16">
        <v>5000</v>
      </c>
      <c r="GX16">
        <v>5000</v>
      </c>
      <c r="GY16">
        <v>5000</v>
      </c>
      <c r="GZ16">
        <v>5000</v>
      </c>
      <c r="HA16">
        <v>5000</v>
      </c>
      <c r="HB16">
        <v>5000</v>
      </c>
      <c r="HC16">
        <v>5000</v>
      </c>
      <c r="HD16">
        <v>5000</v>
      </c>
      <c r="HE16">
        <v>5000</v>
      </c>
      <c r="HF16">
        <v>5000</v>
      </c>
      <c r="HG16">
        <v>5000</v>
      </c>
      <c r="HH16">
        <v>5000</v>
      </c>
      <c r="HI16">
        <v>10500</v>
      </c>
      <c r="HJ16">
        <v>5000</v>
      </c>
      <c r="HK16">
        <v>10000</v>
      </c>
      <c r="HL16">
        <v>12000</v>
      </c>
      <c r="HM16">
        <v>9500</v>
      </c>
      <c r="HN16">
        <v>15000</v>
      </c>
      <c r="HO16">
        <v>9500</v>
      </c>
      <c r="HP16">
        <v>5000</v>
      </c>
      <c r="HQ16">
        <v>5000</v>
      </c>
      <c r="HR16">
        <v>5000</v>
      </c>
      <c r="HS16">
        <v>5000</v>
      </c>
      <c r="HT16">
        <v>5000</v>
      </c>
      <c r="HU16">
        <v>5000</v>
      </c>
      <c r="HV16">
        <v>5000</v>
      </c>
      <c r="HW16">
        <v>5000</v>
      </c>
      <c r="HX16">
        <v>9500</v>
      </c>
      <c r="HY16">
        <v>5000</v>
      </c>
      <c r="HZ16">
        <v>5000</v>
      </c>
      <c r="IA16">
        <v>5000</v>
      </c>
      <c r="IB16">
        <v>5000</v>
      </c>
      <c r="IC16">
        <v>5000</v>
      </c>
      <c r="ID16">
        <v>5000</v>
      </c>
      <c r="IE16">
        <v>9000</v>
      </c>
      <c r="IF16">
        <v>10000</v>
      </c>
      <c r="IG16">
        <v>5000</v>
      </c>
      <c r="IH16">
        <v>5000</v>
      </c>
      <c r="II16">
        <v>5000</v>
      </c>
      <c r="IJ16">
        <v>5000</v>
      </c>
      <c r="IK16">
        <v>5000</v>
      </c>
      <c r="IL16">
        <v>5000</v>
      </c>
      <c r="IM16">
        <v>5000</v>
      </c>
      <c r="IN16">
        <v>5000</v>
      </c>
      <c r="IO16">
        <v>5000</v>
      </c>
      <c r="IP16">
        <v>5000</v>
      </c>
      <c r="IQ16">
        <v>5000</v>
      </c>
      <c r="IR16">
        <v>5000</v>
      </c>
      <c r="IS16">
        <v>9000</v>
      </c>
      <c r="IT16">
        <v>5000</v>
      </c>
      <c r="IU16">
        <v>5000</v>
      </c>
      <c r="IV16">
        <v>5000</v>
      </c>
      <c r="IW16">
        <v>11000</v>
      </c>
      <c r="IX16">
        <v>10500</v>
      </c>
      <c r="IY16">
        <v>5000</v>
      </c>
      <c r="IZ16">
        <v>5000</v>
      </c>
      <c r="JA16">
        <v>5000</v>
      </c>
      <c r="JB16">
        <v>5000</v>
      </c>
      <c r="JC16">
        <v>5000</v>
      </c>
    </row>
    <row r="17" spans="1:263" x14ac:dyDescent="0.25">
      <c r="A17">
        <f t="shared" si="0"/>
        <v>6254.7892720306518</v>
      </c>
      <c r="B17">
        <v>2032</v>
      </c>
      <c r="C17">
        <v>5000</v>
      </c>
      <c r="D17">
        <v>5000</v>
      </c>
      <c r="E17">
        <v>5000</v>
      </c>
      <c r="F17">
        <v>5000</v>
      </c>
      <c r="G17">
        <v>5000</v>
      </c>
      <c r="H17">
        <v>5000</v>
      </c>
      <c r="I17">
        <v>5000</v>
      </c>
      <c r="J17">
        <v>5000</v>
      </c>
      <c r="K17">
        <v>9500</v>
      </c>
      <c r="L17">
        <v>12500</v>
      </c>
      <c r="M17">
        <v>5000</v>
      </c>
      <c r="N17">
        <v>5000</v>
      </c>
      <c r="O17">
        <v>5000</v>
      </c>
      <c r="P17">
        <v>13500</v>
      </c>
      <c r="Q17">
        <v>5000</v>
      </c>
      <c r="R17">
        <v>5000</v>
      </c>
      <c r="S17">
        <v>5000</v>
      </c>
      <c r="T17">
        <v>5000</v>
      </c>
      <c r="U17">
        <v>5000</v>
      </c>
      <c r="V17">
        <v>5000</v>
      </c>
      <c r="W17">
        <v>5000</v>
      </c>
      <c r="X17">
        <v>5000</v>
      </c>
      <c r="Y17">
        <v>10000</v>
      </c>
      <c r="Z17">
        <v>5000</v>
      </c>
      <c r="AA17">
        <v>10000</v>
      </c>
      <c r="AB17">
        <v>5000</v>
      </c>
      <c r="AC17">
        <v>5000</v>
      </c>
      <c r="AD17">
        <v>5000</v>
      </c>
      <c r="AE17">
        <v>5000</v>
      </c>
      <c r="AF17">
        <v>5000</v>
      </c>
      <c r="AG17">
        <v>9500</v>
      </c>
      <c r="AH17">
        <v>5000</v>
      </c>
      <c r="AI17">
        <v>5000</v>
      </c>
      <c r="AJ17">
        <v>5000</v>
      </c>
      <c r="AK17">
        <v>9500</v>
      </c>
      <c r="AL17">
        <v>5000</v>
      </c>
      <c r="AM17">
        <v>5000</v>
      </c>
      <c r="AN17">
        <v>5000</v>
      </c>
      <c r="AO17">
        <v>5000</v>
      </c>
      <c r="AP17">
        <v>5000</v>
      </c>
      <c r="AQ17">
        <v>5000</v>
      </c>
      <c r="AR17">
        <v>5000</v>
      </c>
      <c r="AS17">
        <v>5000</v>
      </c>
      <c r="AT17">
        <v>9500</v>
      </c>
      <c r="AU17">
        <v>11500</v>
      </c>
      <c r="AV17">
        <v>9500</v>
      </c>
      <c r="AW17">
        <v>5000</v>
      </c>
      <c r="AX17">
        <v>5000</v>
      </c>
      <c r="AY17">
        <v>9500</v>
      </c>
      <c r="AZ17">
        <v>11500</v>
      </c>
      <c r="BA17">
        <v>5000</v>
      </c>
      <c r="BB17">
        <v>5000</v>
      </c>
      <c r="BC17">
        <v>5000</v>
      </c>
      <c r="BD17">
        <v>5000</v>
      </c>
      <c r="BE17">
        <v>5000</v>
      </c>
      <c r="BF17">
        <v>5000</v>
      </c>
      <c r="BG17">
        <v>9000</v>
      </c>
      <c r="BH17">
        <v>5000</v>
      </c>
      <c r="BI17">
        <v>5000</v>
      </c>
      <c r="BJ17">
        <v>5000</v>
      </c>
      <c r="BK17">
        <v>5000</v>
      </c>
      <c r="BL17">
        <v>10000</v>
      </c>
      <c r="BM17">
        <v>5000</v>
      </c>
      <c r="BN17">
        <v>5000</v>
      </c>
      <c r="BO17">
        <v>5000</v>
      </c>
      <c r="BP17">
        <v>5000</v>
      </c>
      <c r="BQ17">
        <v>5000</v>
      </c>
      <c r="BR17">
        <v>10000</v>
      </c>
      <c r="BS17">
        <v>5000</v>
      </c>
      <c r="BT17">
        <v>10500</v>
      </c>
      <c r="BU17">
        <v>5000</v>
      </c>
      <c r="BV17">
        <v>5000</v>
      </c>
      <c r="BW17">
        <v>5000</v>
      </c>
      <c r="BX17">
        <v>5000</v>
      </c>
      <c r="BY17">
        <v>9000</v>
      </c>
      <c r="BZ17">
        <v>5000</v>
      </c>
      <c r="CA17">
        <v>5000</v>
      </c>
      <c r="CB17">
        <v>5000</v>
      </c>
      <c r="CC17">
        <v>5000</v>
      </c>
      <c r="CD17">
        <v>16000</v>
      </c>
      <c r="CE17">
        <v>9500</v>
      </c>
      <c r="CF17">
        <v>5000</v>
      </c>
      <c r="CG17">
        <v>5000</v>
      </c>
      <c r="CH17">
        <v>5000</v>
      </c>
      <c r="CI17">
        <v>10500</v>
      </c>
      <c r="CJ17">
        <v>16000</v>
      </c>
      <c r="CK17">
        <v>5000</v>
      </c>
      <c r="CL17">
        <v>5000</v>
      </c>
      <c r="CM17">
        <v>5000</v>
      </c>
      <c r="CN17">
        <v>5000</v>
      </c>
      <c r="CO17">
        <v>17000</v>
      </c>
      <c r="CP17">
        <v>5000</v>
      </c>
      <c r="CQ17">
        <v>5000</v>
      </c>
      <c r="CR17">
        <v>5000</v>
      </c>
      <c r="CS17">
        <v>5000</v>
      </c>
      <c r="CT17">
        <v>9500</v>
      </c>
      <c r="CU17">
        <v>5000</v>
      </c>
      <c r="CV17">
        <v>5000</v>
      </c>
      <c r="CW17">
        <v>5000</v>
      </c>
      <c r="CX17">
        <v>5000</v>
      </c>
      <c r="CY17">
        <v>5000</v>
      </c>
      <c r="CZ17">
        <v>5000</v>
      </c>
      <c r="DA17">
        <v>5000</v>
      </c>
      <c r="DB17">
        <v>8000</v>
      </c>
      <c r="DC17">
        <v>5000</v>
      </c>
      <c r="DD17">
        <v>5000</v>
      </c>
      <c r="DE17">
        <v>7500</v>
      </c>
      <c r="DF17">
        <v>5000</v>
      </c>
      <c r="DG17">
        <v>5000</v>
      </c>
      <c r="DH17">
        <v>16000</v>
      </c>
      <c r="DI17">
        <v>5000</v>
      </c>
      <c r="DJ17">
        <v>5000</v>
      </c>
      <c r="DK17">
        <v>12000</v>
      </c>
      <c r="DL17">
        <v>5000</v>
      </c>
      <c r="DM17">
        <v>5000</v>
      </c>
      <c r="DN17">
        <v>9500</v>
      </c>
      <c r="DO17">
        <v>5000</v>
      </c>
      <c r="DP17">
        <v>12500</v>
      </c>
      <c r="DQ17">
        <v>5000</v>
      </c>
      <c r="DR17">
        <v>5000</v>
      </c>
      <c r="DS17">
        <v>5000</v>
      </c>
      <c r="DT17">
        <v>8500</v>
      </c>
      <c r="DU17">
        <v>10500</v>
      </c>
      <c r="DV17">
        <v>5000</v>
      </c>
      <c r="DW17">
        <v>5000</v>
      </c>
      <c r="DX17">
        <v>5000</v>
      </c>
      <c r="DY17">
        <v>15000</v>
      </c>
      <c r="DZ17">
        <v>5000</v>
      </c>
      <c r="EA17">
        <v>5000</v>
      </c>
      <c r="EB17">
        <v>5000</v>
      </c>
      <c r="EC17">
        <v>5000</v>
      </c>
      <c r="ED17">
        <v>10500</v>
      </c>
      <c r="EE17">
        <v>10000</v>
      </c>
      <c r="EF17">
        <v>9000</v>
      </c>
      <c r="EG17">
        <v>5000</v>
      </c>
      <c r="EH17">
        <v>5000</v>
      </c>
      <c r="EI17">
        <v>5000</v>
      </c>
      <c r="EJ17">
        <v>5000</v>
      </c>
      <c r="EK17">
        <v>5000</v>
      </c>
      <c r="EL17">
        <v>14000</v>
      </c>
      <c r="EM17">
        <v>5000</v>
      </c>
      <c r="EN17">
        <v>5000</v>
      </c>
      <c r="EO17">
        <v>5000</v>
      </c>
      <c r="EP17">
        <v>5000</v>
      </c>
      <c r="EQ17">
        <v>5000</v>
      </c>
      <c r="ER17">
        <v>5000</v>
      </c>
      <c r="ES17">
        <v>5000</v>
      </c>
      <c r="ET17">
        <v>5000</v>
      </c>
      <c r="EU17">
        <v>5000</v>
      </c>
      <c r="EV17">
        <v>5000</v>
      </c>
      <c r="EW17">
        <v>5000</v>
      </c>
      <c r="EX17">
        <v>5000</v>
      </c>
      <c r="EY17">
        <v>5000</v>
      </c>
      <c r="EZ17">
        <v>5000</v>
      </c>
      <c r="FA17">
        <v>8500</v>
      </c>
      <c r="FB17">
        <v>5000</v>
      </c>
      <c r="FC17">
        <v>5000</v>
      </c>
      <c r="FD17">
        <v>5000</v>
      </c>
      <c r="FE17">
        <v>8000</v>
      </c>
      <c r="FF17">
        <v>5000</v>
      </c>
      <c r="FG17">
        <v>5000</v>
      </c>
      <c r="FH17">
        <v>5000</v>
      </c>
      <c r="FI17">
        <v>11500</v>
      </c>
      <c r="FJ17">
        <v>5000</v>
      </c>
      <c r="FK17">
        <v>5000</v>
      </c>
      <c r="FL17">
        <v>5000</v>
      </c>
      <c r="FM17">
        <v>8500</v>
      </c>
      <c r="FN17">
        <v>5000</v>
      </c>
      <c r="FO17">
        <v>5000</v>
      </c>
      <c r="FP17">
        <v>5000</v>
      </c>
      <c r="FQ17">
        <v>5000</v>
      </c>
      <c r="FR17">
        <v>11000</v>
      </c>
      <c r="FS17">
        <v>5000</v>
      </c>
      <c r="FT17">
        <v>5000</v>
      </c>
      <c r="FU17">
        <v>5000</v>
      </c>
      <c r="FV17">
        <v>5000</v>
      </c>
      <c r="FW17">
        <v>5000</v>
      </c>
      <c r="FX17">
        <v>9500</v>
      </c>
      <c r="FY17">
        <v>5000</v>
      </c>
      <c r="FZ17">
        <v>5000</v>
      </c>
      <c r="GA17">
        <v>5000</v>
      </c>
      <c r="GB17">
        <v>5000</v>
      </c>
      <c r="GC17">
        <v>9500</v>
      </c>
      <c r="GD17">
        <v>5000</v>
      </c>
      <c r="GE17">
        <v>5000</v>
      </c>
      <c r="GF17">
        <v>5000</v>
      </c>
      <c r="GG17">
        <v>5000</v>
      </c>
      <c r="GH17">
        <v>5000</v>
      </c>
      <c r="GI17">
        <v>5000</v>
      </c>
      <c r="GJ17">
        <v>5000</v>
      </c>
      <c r="GK17">
        <v>5000</v>
      </c>
      <c r="GL17">
        <v>7500</v>
      </c>
      <c r="GM17">
        <v>5000</v>
      </c>
      <c r="GN17">
        <v>5000</v>
      </c>
      <c r="GO17">
        <v>5000</v>
      </c>
      <c r="GP17">
        <v>5000</v>
      </c>
      <c r="GQ17">
        <v>5000</v>
      </c>
      <c r="GR17">
        <v>14000</v>
      </c>
      <c r="GS17">
        <v>5000</v>
      </c>
      <c r="GT17">
        <v>5000</v>
      </c>
      <c r="GU17">
        <v>5000</v>
      </c>
      <c r="GV17">
        <v>5000</v>
      </c>
      <c r="GW17">
        <v>5000</v>
      </c>
      <c r="GX17">
        <v>5000</v>
      </c>
      <c r="GY17">
        <v>5000</v>
      </c>
      <c r="GZ17">
        <v>5000</v>
      </c>
      <c r="HA17">
        <v>5000</v>
      </c>
      <c r="HB17">
        <v>5000</v>
      </c>
      <c r="HC17">
        <v>5000</v>
      </c>
      <c r="HD17">
        <v>5000</v>
      </c>
      <c r="HE17">
        <v>5000</v>
      </c>
      <c r="HF17">
        <v>5000</v>
      </c>
      <c r="HG17">
        <v>5000</v>
      </c>
      <c r="HH17">
        <v>5000</v>
      </c>
      <c r="HI17">
        <v>10500</v>
      </c>
      <c r="HJ17">
        <v>5000</v>
      </c>
      <c r="HK17">
        <v>10000</v>
      </c>
      <c r="HL17">
        <v>12000</v>
      </c>
      <c r="HM17">
        <v>9500</v>
      </c>
      <c r="HN17">
        <v>18000</v>
      </c>
      <c r="HO17">
        <v>9500</v>
      </c>
      <c r="HP17">
        <v>5000</v>
      </c>
      <c r="HQ17">
        <v>5000</v>
      </c>
      <c r="HR17">
        <v>5000</v>
      </c>
      <c r="HS17">
        <v>5000</v>
      </c>
      <c r="HT17">
        <v>5000</v>
      </c>
      <c r="HU17">
        <v>5000</v>
      </c>
      <c r="HV17">
        <v>5000</v>
      </c>
      <c r="HW17">
        <v>5000</v>
      </c>
      <c r="HX17">
        <v>9500</v>
      </c>
      <c r="HY17">
        <v>5000</v>
      </c>
      <c r="HZ17">
        <v>5000</v>
      </c>
      <c r="IA17">
        <v>5000</v>
      </c>
      <c r="IB17">
        <v>5000</v>
      </c>
      <c r="IC17">
        <v>5000</v>
      </c>
      <c r="ID17">
        <v>5000</v>
      </c>
      <c r="IE17">
        <v>9000</v>
      </c>
      <c r="IF17">
        <v>10000</v>
      </c>
      <c r="IG17">
        <v>5000</v>
      </c>
      <c r="IH17">
        <v>5000</v>
      </c>
      <c r="II17">
        <v>5000</v>
      </c>
      <c r="IJ17">
        <v>5000</v>
      </c>
      <c r="IK17">
        <v>5000</v>
      </c>
      <c r="IL17">
        <v>5000</v>
      </c>
      <c r="IM17">
        <v>5000</v>
      </c>
      <c r="IN17">
        <v>5000</v>
      </c>
      <c r="IO17">
        <v>5000</v>
      </c>
      <c r="IP17">
        <v>5000</v>
      </c>
      <c r="IQ17">
        <v>5000</v>
      </c>
      <c r="IR17">
        <v>5000</v>
      </c>
      <c r="IS17">
        <v>9000</v>
      </c>
      <c r="IT17">
        <v>5000</v>
      </c>
      <c r="IU17">
        <v>5000</v>
      </c>
      <c r="IV17">
        <v>5000</v>
      </c>
      <c r="IW17">
        <v>11000</v>
      </c>
      <c r="IX17">
        <v>10500</v>
      </c>
      <c r="IY17">
        <v>5000</v>
      </c>
      <c r="IZ17">
        <v>5000</v>
      </c>
      <c r="JA17">
        <v>5000</v>
      </c>
      <c r="JB17">
        <v>5000</v>
      </c>
      <c r="JC17">
        <v>5000</v>
      </c>
    </row>
    <row r="18" spans="1:263" x14ac:dyDescent="0.25">
      <c r="A18">
        <f t="shared" si="0"/>
        <v>6354.4061302681994</v>
      </c>
      <c r="B18">
        <v>2033</v>
      </c>
      <c r="C18">
        <v>5000</v>
      </c>
      <c r="D18">
        <v>5000</v>
      </c>
      <c r="E18">
        <v>5000</v>
      </c>
      <c r="F18">
        <v>5000</v>
      </c>
      <c r="G18">
        <v>5000</v>
      </c>
      <c r="H18">
        <v>5000</v>
      </c>
      <c r="I18">
        <v>5000</v>
      </c>
      <c r="J18">
        <v>5000</v>
      </c>
      <c r="K18">
        <v>9500</v>
      </c>
      <c r="L18">
        <v>12500</v>
      </c>
      <c r="M18">
        <v>5000</v>
      </c>
      <c r="N18">
        <v>5000</v>
      </c>
      <c r="O18">
        <v>5000</v>
      </c>
      <c r="P18">
        <v>14500</v>
      </c>
      <c r="Q18">
        <v>5000</v>
      </c>
      <c r="R18">
        <v>5000</v>
      </c>
      <c r="S18">
        <v>5000</v>
      </c>
      <c r="T18">
        <v>5000</v>
      </c>
      <c r="U18">
        <v>5000</v>
      </c>
      <c r="V18">
        <v>5000</v>
      </c>
      <c r="W18">
        <v>5000</v>
      </c>
      <c r="X18">
        <v>5000</v>
      </c>
      <c r="Y18">
        <v>10000</v>
      </c>
      <c r="Z18">
        <v>5000</v>
      </c>
      <c r="AA18">
        <v>10000</v>
      </c>
      <c r="AB18">
        <v>5000</v>
      </c>
      <c r="AC18">
        <v>5000</v>
      </c>
      <c r="AD18">
        <v>5000</v>
      </c>
      <c r="AE18">
        <v>5000</v>
      </c>
      <c r="AF18">
        <v>5000</v>
      </c>
      <c r="AG18">
        <v>9500</v>
      </c>
      <c r="AH18">
        <v>5000</v>
      </c>
      <c r="AI18">
        <v>5000</v>
      </c>
      <c r="AJ18">
        <v>5000</v>
      </c>
      <c r="AK18">
        <v>9500</v>
      </c>
      <c r="AL18">
        <v>5000</v>
      </c>
      <c r="AM18">
        <v>5000</v>
      </c>
      <c r="AN18">
        <v>5000</v>
      </c>
      <c r="AO18">
        <v>5000</v>
      </c>
      <c r="AP18">
        <v>5000</v>
      </c>
      <c r="AQ18">
        <v>5000</v>
      </c>
      <c r="AR18">
        <v>5000</v>
      </c>
      <c r="AS18">
        <v>5000</v>
      </c>
      <c r="AT18">
        <v>9500</v>
      </c>
      <c r="AU18">
        <v>11500</v>
      </c>
      <c r="AV18">
        <v>11500</v>
      </c>
      <c r="AW18">
        <v>5000</v>
      </c>
      <c r="AX18">
        <v>5000</v>
      </c>
      <c r="AY18">
        <v>9500</v>
      </c>
      <c r="AZ18">
        <v>11500</v>
      </c>
      <c r="BA18">
        <v>5000</v>
      </c>
      <c r="BB18">
        <v>5000</v>
      </c>
      <c r="BC18">
        <v>5000</v>
      </c>
      <c r="BD18">
        <v>5000</v>
      </c>
      <c r="BE18">
        <v>5000</v>
      </c>
      <c r="BF18">
        <v>5000</v>
      </c>
      <c r="BG18">
        <v>9000</v>
      </c>
      <c r="BH18">
        <v>5000</v>
      </c>
      <c r="BI18">
        <v>5000</v>
      </c>
      <c r="BJ18">
        <v>5000</v>
      </c>
      <c r="BK18">
        <v>5000</v>
      </c>
      <c r="BL18">
        <v>10000</v>
      </c>
      <c r="BM18">
        <v>5000</v>
      </c>
      <c r="BN18">
        <v>5000</v>
      </c>
      <c r="BO18">
        <v>5000</v>
      </c>
      <c r="BP18">
        <v>5000</v>
      </c>
      <c r="BQ18">
        <v>5000</v>
      </c>
      <c r="BR18">
        <v>13500</v>
      </c>
      <c r="BS18">
        <v>5000</v>
      </c>
      <c r="BT18">
        <v>10500</v>
      </c>
      <c r="BU18">
        <v>5000</v>
      </c>
      <c r="BV18">
        <v>5000</v>
      </c>
      <c r="BW18">
        <v>5000</v>
      </c>
      <c r="BX18">
        <v>5000</v>
      </c>
      <c r="BY18">
        <v>9000</v>
      </c>
      <c r="BZ18">
        <v>5000</v>
      </c>
      <c r="CA18">
        <v>5000</v>
      </c>
      <c r="CB18">
        <v>5000</v>
      </c>
      <c r="CC18">
        <v>5000</v>
      </c>
      <c r="CD18">
        <v>16000</v>
      </c>
      <c r="CE18">
        <v>9500</v>
      </c>
      <c r="CF18">
        <v>5000</v>
      </c>
      <c r="CG18">
        <v>5000</v>
      </c>
      <c r="CH18">
        <v>5000</v>
      </c>
      <c r="CI18">
        <v>10500</v>
      </c>
      <c r="CJ18">
        <v>16000</v>
      </c>
      <c r="CK18">
        <v>5000</v>
      </c>
      <c r="CL18">
        <v>5000</v>
      </c>
      <c r="CM18">
        <v>5000</v>
      </c>
      <c r="CN18">
        <v>5000</v>
      </c>
      <c r="CO18">
        <v>17000</v>
      </c>
      <c r="CP18">
        <v>5000</v>
      </c>
      <c r="CQ18">
        <v>5000</v>
      </c>
      <c r="CR18">
        <v>5000</v>
      </c>
      <c r="CS18">
        <v>5000</v>
      </c>
      <c r="CT18">
        <v>9500</v>
      </c>
      <c r="CU18">
        <v>5000</v>
      </c>
      <c r="CV18">
        <v>5000</v>
      </c>
      <c r="CW18">
        <v>5000</v>
      </c>
      <c r="CX18">
        <v>5000</v>
      </c>
      <c r="CY18">
        <v>5000</v>
      </c>
      <c r="CZ18">
        <v>5000</v>
      </c>
      <c r="DA18">
        <v>5000</v>
      </c>
      <c r="DB18">
        <v>8000</v>
      </c>
      <c r="DC18">
        <v>5000</v>
      </c>
      <c r="DD18">
        <v>5000</v>
      </c>
      <c r="DE18">
        <v>7500</v>
      </c>
      <c r="DF18">
        <v>5000</v>
      </c>
      <c r="DG18">
        <v>5000</v>
      </c>
      <c r="DH18">
        <v>16000</v>
      </c>
      <c r="DI18">
        <v>5000</v>
      </c>
      <c r="DJ18">
        <v>5000</v>
      </c>
      <c r="DK18">
        <v>12000</v>
      </c>
      <c r="DL18">
        <v>5000</v>
      </c>
      <c r="DM18">
        <v>5000</v>
      </c>
      <c r="DN18">
        <v>9500</v>
      </c>
      <c r="DO18">
        <v>5000</v>
      </c>
      <c r="DP18">
        <v>12500</v>
      </c>
      <c r="DQ18">
        <v>5000</v>
      </c>
      <c r="DR18">
        <v>5000</v>
      </c>
      <c r="DS18">
        <v>5000</v>
      </c>
      <c r="DT18">
        <v>8500</v>
      </c>
      <c r="DU18">
        <v>10500</v>
      </c>
      <c r="DV18">
        <v>5000</v>
      </c>
      <c r="DW18">
        <v>11000</v>
      </c>
      <c r="DX18">
        <v>5000</v>
      </c>
      <c r="DY18">
        <v>15000</v>
      </c>
      <c r="DZ18">
        <v>5000</v>
      </c>
      <c r="EA18">
        <v>5000</v>
      </c>
      <c r="EB18">
        <v>5000</v>
      </c>
      <c r="EC18">
        <v>9500</v>
      </c>
      <c r="ED18">
        <v>10500</v>
      </c>
      <c r="EE18">
        <v>10000</v>
      </c>
      <c r="EF18">
        <v>9000</v>
      </c>
      <c r="EG18">
        <v>5000</v>
      </c>
      <c r="EH18">
        <v>5000</v>
      </c>
      <c r="EI18">
        <v>5000</v>
      </c>
      <c r="EJ18">
        <v>5000</v>
      </c>
      <c r="EK18">
        <v>5000</v>
      </c>
      <c r="EL18">
        <v>17000</v>
      </c>
      <c r="EM18">
        <v>5000</v>
      </c>
      <c r="EN18">
        <v>5000</v>
      </c>
      <c r="EO18">
        <v>5000</v>
      </c>
      <c r="EP18">
        <v>5000</v>
      </c>
      <c r="EQ18">
        <v>5000</v>
      </c>
      <c r="ER18">
        <v>5000</v>
      </c>
      <c r="ES18">
        <v>5000</v>
      </c>
      <c r="ET18">
        <v>5000</v>
      </c>
      <c r="EU18">
        <v>5000</v>
      </c>
      <c r="EV18">
        <v>5000</v>
      </c>
      <c r="EW18">
        <v>5000</v>
      </c>
      <c r="EX18">
        <v>5000</v>
      </c>
      <c r="EY18">
        <v>5000</v>
      </c>
      <c r="EZ18">
        <v>5000</v>
      </c>
      <c r="FA18">
        <v>8500</v>
      </c>
      <c r="FB18">
        <v>5000</v>
      </c>
      <c r="FC18">
        <v>5000</v>
      </c>
      <c r="FD18">
        <v>5000</v>
      </c>
      <c r="FE18">
        <v>8000</v>
      </c>
      <c r="FF18">
        <v>5000</v>
      </c>
      <c r="FG18">
        <v>5000</v>
      </c>
      <c r="FH18">
        <v>5000</v>
      </c>
      <c r="FI18">
        <v>14000</v>
      </c>
      <c r="FJ18">
        <v>5000</v>
      </c>
      <c r="FK18">
        <v>5000</v>
      </c>
      <c r="FL18">
        <v>5000</v>
      </c>
      <c r="FM18">
        <v>8500</v>
      </c>
      <c r="FN18">
        <v>5000</v>
      </c>
      <c r="FO18">
        <v>5000</v>
      </c>
      <c r="FP18">
        <v>5000</v>
      </c>
      <c r="FQ18">
        <v>5000</v>
      </c>
      <c r="FR18">
        <v>11000</v>
      </c>
      <c r="FS18">
        <v>5000</v>
      </c>
      <c r="FT18">
        <v>5000</v>
      </c>
      <c r="FU18">
        <v>5000</v>
      </c>
      <c r="FV18">
        <v>5000</v>
      </c>
      <c r="FW18">
        <v>5000</v>
      </c>
      <c r="FX18">
        <v>9500</v>
      </c>
      <c r="FY18">
        <v>5000</v>
      </c>
      <c r="FZ18">
        <v>5000</v>
      </c>
      <c r="GA18">
        <v>5000</v>
      </c>
      <c r="GB18">
        <v>5000</v>
      </c>
      <c r="GC18">
        <v>9500</v>
      </c>
      <c r="GD18">
        <v>5000</v>
      </c>
      <c r="GE18">
        <v>5000</v>
      </c>
      <c r="GF18">
        <v>5000</v>
      </c>
      <c r="GG18">
        <v>5000</v>
      </c>
      <c r="GH18">
        <v>5000</v>
      </c>
      <c r="GI18">
        <v>5000</v>
      </c>
      <c r="GJ18">
        <v>5000</v>
      </c>
      <c r="GK18">
        <v>5000</v>
      </c>
      <c r="GL18">
        <v>7500</v>
      </c>
      <c r="GM18">
        <v>5000</v>
      </c>
      <c r="GN18">
        <v>5000</v>
      </c>
      <c r="GO18">
        <v>5000</v>
      </c>
      <c r="GP18">
        <v>5000</v>
      </c>
      <c r="GQ18">
        <v>5000</v>
      </c>
      <c r="GR18">
        <v>17500</v>
      </c>
      <c r="GS18">
        <v>5000</v>
      </c>
      <c r="GT18">
        <v>5000</v>
      </c>
      <c r="GU18">
        <v>5000</v>
      </c>
      <c r="GV18">
        <v>5000</v>
      </c>
      <c r="GW18">
        <v>5000</v>
      </c>
      <c r="GX18">
        <v>5000</v>
      </c>
      <c r="GY18">
        <v>5000</v>
      </c>
      <c r="GZ18">
        <v>5000</v>
      </c>
      <c r="HA18">
        <v>5000</v>
      </c>
      <c r="HB18">
        <v>5000</v>
      </c>
      <c r="HC18">
        <v>5000</v>
      </c>
      <c r="HD18">
        <v>5000</v>
      </c>
      <c r="HE18">
        <v>5000</v>
      </c>
      <c r="HF18">
        <v>5000</v>
      </c>
      <c r="HG18">
        <v>5000</v>
      </c>
      <c r="HH18">
        <v>5000</v>
      </c>
      <c r="HI18">
        <v>10500</v>
      </c>
      <c r="HJ18">
        <v>5000</v>
      </c>
      <c r="HK18">
        <v>10000</v>
      </c>
      <c r="HL18">
        <v>12000</v>
      </c>
      <c r="HM18">
        <v>9500</v>
      </c>
      <c r="HN18">
        <v>18000</v>
      </c>
      <c r="HO18">
        <v>9500</v>
      </c>
      <c r="HP18">
        <v>5000</v>
      </c>
      <c r="HQ18">
        <v>5000</v>
      </c>
      <c r="HR18">
        <v>5000</v>
      </c>
      <c r="HS18">
        <v>5000</v>
      </c>
      <c r="HT18">
        <v>5000</v>
      </c>
      <c r="HU18">
        <v>5000</v>
      </c>
      <c r="HV18">
        <v>5000</v>
      </c>
      <c r="HW18">
        <v>5000</v>
      </c>
      <c r="HX18">
        <v>9500</v>
      </c>
      <c r="HY18">
        <v>5000</v>
      </c>
      <c r="HZ18">
        <v>5000</v>
      </c>
      <c r="IA18">
        <v>5000</v>
      </c>
      <c r="IB18">
        <v>5000</v>
      </c>
      <c r="IC18">
        <v>5000</v>
      </c>
      <c r="ID18">
        <v>5000</v>
      </c>
      <c r="IE18">
        <v>9000</v>
      </c>
      <c r="IF18">
        <v>10000</v>
      </c>
      <c r="IG18">
        <v>5000</v>
      </c>
      <c r="IH18">
        <v>5000</v>
      </c>
      <c r="II18">
        <v>5000</v>
      </c>
      <c r="IJ18">
        <v>5000</v>
      </c>
      <c r="IK18">
        <v>5000</v>
      </c>
      <c r="IL18">
        <v>5000</v>
      </c>
      <c r="IM18">
        <v>5000</v>
      </c>
      <c r="IN18">
        <v>5000</v>
      </c>
      <c r="IO18">
        <v>5000</v>
      </c>
      <c r="IP18">
        <v>5000</v>
      </c>
      <c r="IQ18">
        <v>5000</v>
      </c>
      <c r="IR18">
        <v>5000</v>
      </c>
      <c r="IS18">
        <v>9000</v>
      </c>
      <c r="IT18">
        <v>5000</v>
      </c>
      <c r="IU18">
        <v>5000</v>
      </c>
      <c r="IV18">
        <v>5000</v>
      </c>
      <c r="IW18">
        <v>11000</v>
      </c>
      <c r="IX18">
        <v>10500</v>
      </c>
      <c r="IY18">
        <v>5000</v>
      </c>
      <c r="IZ18">
        <v>5000</v>
      </c>
      <c r="JA18">
        <v>5000</v>
      </c>
      <c r="JB18">
        <v>5000</v>
      </c>
      <c r="JC18">
        <v>5000</v>
      </c>
    </row>
    <row r="19" spans="1:263" x14ac:dyDescent="0.25">
      <c r="A19">
        <f t="shared" si="0"/>
        <v>6630.2681992337166</v>
      </c>
      <c r="B19">
        <v>2034</v>
      </c>
      <c r="C19">
        <v>5000</v>
      </c>
      <c r="D19">
        <v>5000</v>
      </c>
      <c r="E19">
        <v>5000</v>
      </c>
      <c r="F19">
        <v>5000</v>
      </c>
      <c r="G19">
        <v>5000</v>
      </c>
      <c r="H19">
        <v>5000</v>
      </c>
      <c r="I19">
        <v>5000</v>
      </c>
      <c r="J19">
        <v>5000</v>
      </c>
      <c r="K19">
        <v>9500</v>
      </c>
      <c r="L19">
        <v>16000</v>
      </c>
      <c r="M19">
        <v>5000</v>
      </c>
      <c r="N19">
        <v>5000</v>
      </c>
      <c r="O19">
        <v>5000</v>
      </c>
      <c r="P19">
        <v>14500</v>
      </c>
      <c r="Q19">
        <v>5000</v>
      </c>
      <c r="R19">
        <v>5000</v>
      </c>
      <c r="S19">
        <v>5000</v>
      </c>
      <c r="T19">
        <v>5000</v>
      </c>
      <c r="U19">
        <v>5000</v>
      </c>
      <c r="V19">
        <v>5000</v>
      </c>
      <c r="W19">
        <v>5000</v>
      </c>
      <c r="X19">
        <v>5000</v>
      </c>
      <c r="Y19">
        <v>10000</v>
      </c>
      <c r="Z19">
        <v>5000</v>
      </c>
      <c r="AA19">
        <v>12500</v>
      </c>
      <c r="AB19">
        <v>5000</v>
      </c>
      <c r="AC19">
        <v>5000</v>
      </c>
      <c r="AD19">
        <v>5000</v>
      </c>
      <c r="AE19">
        <v>5000</v>
      </c>
      <c r="AF19">
        <v>5000</v>
      </c>
      <c r="AG19">
        <v>9500</v>
      </c>
      <c r="AH19">
        <v>5000</v>
      </c>
      <c r="AI19">
        <v>5000</v>
      </c>
      <c r="AJ19">
        <v>5000</v>
      </c>
      <c r="AK19">
        <v>11500</v>
      </c>
      <c r="AL19">
        <v>5000</v>
      </c>
      <c r="AM19">
        <v>5000</v>
      </c>
      <c r="AN19">
        <v>5000</v>
      </c>
      <c r="AO19">
        <v>5000</v>
      </c>
      <c r="AP19">
        <v>5000</v>
      </c>
      <c r="AQ19">
        <v>5000</v>
      </c>
      <c r="AR19">
        <v>5000</v>
      </c>
      <c r="AS19">
        <v>5000</v>
      </c>
      <c r="AT19">
        <v>9500</v>
      </c>
      <c r="AU19">
        <v>11500</v>
      </c>
      <c r="AV19">
        <v>11500</v>
      </c>
      <c r="AW19">
        <v>5000</v>
      </c>
      <c r="AX19">
        <v>5000</v>
      </c>
      <c r="AY19">
        <v>9500</v>
      </c>
      <c r="AZ19">
        <v>11500</v>
      </c>
      <c r="BA19">
        <v>5000</v>
      </c>
      <c r="BB19">
        <v>5000</v>
      </c>
      <c r="BC19">
        <v>5000</v>
      </c>
      <c r="BD19">
        <v>5000</v>
      </c>
      <c r="BE19">
        <v>5000</v>
      </c>
      <c r="BF19">
        <v>5000</v>
      </c>
      <c r="BG19">
        <v>9000</v>
      </c>
      <c r="BH19">
        <v>5000</v>
      </c>
      <c r="BI19">
        <v>5000</v>
      </c>
      <c r="BJ19">
        <v>5000</v>
      </c>
      <c r="BK19">
        <v>5000</v>
      </c>
      <c r="BL19">
        <v>10000</v>
      </c>
      <c r="BM19">
        <v>5000</v>
      </c>
      <c r="BN19">
        <v>5000</v>
      </c>
      <c r="BO19">
        <v>5000</v>
      </c>
      <c r="BP19">
        <v>10000</v>
      </c>
      <c r="BQ19">
        <v>5000</v>
      </c>
      <c r="BR19">
        <v>13500</v>
      </c>
      <c r="BS19">
        <v>5000</v>
      </c>
      <c r="BT19">
        <v>10500</v>
      </c>
      <c r="BU19">
        <v>9500</v>
      </c>
      <c r="BV19">
        <v>5000</v>
      </c>
      <c r="BW19">
        <v>5000</v>
      </c>
      <c r="BX19">
        <v>5000</v>
      </c>
      <c r="BY19">
        <v>11500</v>
      </c>
      <c r="BZ19">
        <v>5000</v>
      </c>
      <c r="CA19">
        <v>5000</v>
      </c>
      <c r="CB19">
        <v>5000</v>
      </c>
      <c r="CC19">
        <v>5000</v>
      </c>
      <c r="CD19">
        <v>16000</v>
      </c>
      <c r="CE19">
        <v>9500</v>
      </c>
      <c r="CF19">
        <v>5000</v>
      </c>
      <c r="CG19">
        <v>5000</v>
      </c>
      <c r="CH19">
        <v>5000</v>
      </c>
      <c r="CI19">
        <v>10500</v>
      </c>
      <c r="CJ19">
        <v>16000</v>
      </c>
      <c r="CK19">
        <v>5000</v>
      </c>
      <c r="CL19">
        <v>5000</v>
      </c>
      <c r="CM19">
        <v>5000</v>
      </c>
      <c r="CN19">
        <v>5000</v>
      </c>
      <c r="CO19">
        <v>17000</v>
      </c>
      <c r="CP19">
        <v>5000</v>
      </c>
      <c r="CQ19">
        <v>5000</v>
      </c>
      <c r="CR19">
        <v>5000</v>
      </c>
      <c r="CS19">
        <v>5000</v>
      </c>
      <c r="CT19">
        <v>12000</v>
      </c>
      <c r="CU19">
        <v>5000</v>
      </c>
      <c r="CV19">
        <v>5000</v>
      </c>
      <c r="CW19">
        <v>5000</v>
      </c>
      <c r="CX19">
        <v>5000</v>
      </c>
      <c r="CY19">
        <v>5000</v>
      </c>
      <c r="CZ19">
        <v>5000</v>
      </c>
      <c r="DA19">
        <v>5000</v>
      </c>
      <c r="DB19">
        <v>8000</v>
      </c>
      <c r="DC19">
        <v>5000</v>
      </c>
      <c r="DD19">
        <v>5000</v>
      </c>
      <c r="DE19">
        <v>7500</v>
      </c>
      <c r="DF19">
        <v>5000</v>
      </c>
      <c r="DG19">
        <v>5000</v>
      </c>
      <c r="DH19">
        <v>16000</v>
      </c>
      <c r="DI19">
        <v>5000</v>
      </c>
      <c r="DJ19">
        <v>5000</v>
      </c>
      <c r="DK19">
        <v>18000</v>
      </c>
      <c r="DL19">
        <v>5000</v>
      </c>
      <c r="DM19">
        <v>5000</v>
      </c>
      <c r="DN19">
        <v>12000</v>
      </c>
      <c r="DO19">
        <v>5000</v>
      </c>
      <c r="DP19">
        <v>15500</v>
      </c>
      <c r="DQ19">
        <v>5000</v>
      </c>
      <c r="DR19">
        <v>5000</v>
      </c>
      <c r="DS19">
        <v>5000</v>
      </c>
      <c r="DT19">
        <v>11000</v>
      </c>
      <c r="DU19">
        <v>16000</v>
      </c>
      <c r="DV19">
        <v>5000</v>
      </c>
      <c r="DW19">
        <v>11000</v>
      </c>
      <c r="DX19">
        <v>5000</v>
      </c>
      <c r="DY19">
        <v>15000</v>
      </c>
      <c r="DZ19">
        <v>5000</v>
      </c>
      <c r="EA19">
        <v>5000</v>
      </c>
      <c r="EB19">
        <v>5000</v>
      </c>
      <c r="EC19">
        <v>9500</v>
      </c>
      <c r="ED19">
        <v>10500</v>
      </c>
      <c r="EE19">
        <v>11500</v>
      </c>
      <c r="EF19">
        <v>9000</v>
      </c>
      <c r="EG19">
        <v>5000</v>
      </c>
      <c r="EH19">
        <v>5000</v>
      </c>
      <c r="EI19">
        <v>5000</v>
      </c>
      <c r="EJ19">
        <v>5000</v>
      </c>
      <c r="EK19">
        <v>5000</v>
      </c>
      <c r="EL19">
        <v>17000</v>
      </c>
      <c r="EM19">
        <v>5000</v>
      </c>
      <c r="EN19">
        <v>5000</v>
      </c>
      <c r="EO19">
        <v>5000</v>
      </c>
      <c r="EP19">
        <v>5000</v>
      </c>
      <c r="EQ19">
        <v>5000</v>
      </c>
      <c r="ER19">
        <v>5000</v>
      </c>
      <c r="ES19">
        <v>5000</v>
      </c>
      <c r="ET19">
        <v>5000</v>
      </c>
      <c r="EU19">
        <v>10000</v>
      </c>
      <c r="EV19">
        <v>5000</v>
      </c>
      <c r="EW19">
        <v>5000</v>
      </c>
      <c r="EX19">
        <v>5000</v>
      </c>
      <c r="EY19">
        <v>5000</v>
      </c>
      <c r="EZ19">
        <v>5000</v>
      </c>
      <c r="FA19">
        <v>8500</v>
      </c>
      <c r="FB19">
        <v>5000</v>
      </c>
      <c r="FC19">
        <v>5000</v>
      </c>
      <c r="FD19">
        <v>5000</v>
      </c>
      <c r="FE19">
        <v>8000</v>
      </c>
      <c r="FF19">
        <v>5000</v>
      </c>
      <c r="FG19">
        <v>5000</v>
      </c>
      <c r="FH19">
        <v>5000</v>
      </c>
      <c r="FI19">
        <v>14000</v>
      </c>
      <c r="FJ19">
        <v>5000</v>
      </c>
      <c r="FK19">
        <v>5000</v>
      </c>
      <c r="FL19">
        <v>5000</v>
      </c>
      <c r="FM19">
        <v>8500</v>
      </c>
      <c r="FN19">
        <v>5000</v>
      </c>
      <c r="FO19">
        <v>5000</v>
      </c>
      <c r="FP19">
        <v>5000</v>
      </c>
      <c r="FQ19">
        <v>5000</v>
      </c>
      <c r="FR19">
        <v>11000</v>
      </c>
      <c r="FS19">
        <v>5000</v>
      </c>
      <c r="FT19">
        <v>5000</v>
      </c>
      <c r="FU19">
        <v>5000</v>
      </c>
      <c r="FV19">
        <v>5000</v>
      </c>
      <c r="FW19">
        <v>5000</v>
      </c>
      <c r="FX19">
        <v>9500</v>
      </c>
      <c r="FY19">
        <v>5000</v>
      </c>
      <c r="FZ19">
        <v>5000</v>
      </c>
      <c r="GA19">
        <v>5000</v>
      </c>
      <c r="GB19">
        <v>5000</v>
      </c>
      <c r="GC19">
        <v>11500</v>
      </c>
      <c r="GD19">
        <v>5000</v>
      </c>
      <c r="GE19">
        <v>5000</v>
      </c>
      <c r="GF19">
        <v>5000</v>
      </c>
      <c r="GG19">
        <v>5000</v>
      </c>
      <c r="GH19">
        <v>5000</v>
      </c>
      <c r="GI19">
        <v>5000</v>
      </c>
      <c r="GJ19">
        <v>5000</v>
      </c>
      <c r="GK19">
        <v>5000</v>
      </c>
      <c r="GL19">
        <v>7500</v>
      </c>
      <c r="GM19">
        <v>5000</v>
      </c>
      <c r="GN19">
        <v>5000</v>
      </c>
      <c r="GO19">
        <v>5000</v>
      </c>
      <c r="GP19">
        <v>5000</v>
      </c>
      <c r="GQ19">
        <v>5000</v>
      </c>
      <c r="GR19">
        <v>17500</v>
      </c>
      <c r="GS19">
        <v>5000</v>
      </c>
      <c r="GT19">
        <v>5000</v>
      </c>
      <c r="GU19">
        <v>5000</v>
      </c>
      <c r="GV19">
        <v>5000</v>
      </c>
      <c r="GW19">
        <v>5000</v>
      </c>
      <c r="GX19">
        <v>5000</v>
      </c>
      <c r="GY19">
        <v>5000</v>
      </c>
      <c r="GZ19">
        <v>5000</v>
      </c>
      <c r="HA19">
        <v>5000</v>
      </c>
      <c r="HB19">
        <v>5000</v>
      </c>
      <c r="HC19">
        <v>5000</v>
      </c>
      <c r="HD19">
        <v>5000</v>
      </c>
      <c r="HE19">
        <v>5000</v>
      </c>
      <c r="HF19">
        <v>5000</v>
      </c>
      <c r="HG19">
        <v>5000</v>
      </c>
      <c r="HH19">
        <v>5000</v>
      </c>
      <c r="HI19">
        <v>13000</v>
      </c>
      <c r="HJ19">
        <v>5000</v>
      </c>
      <c r="HK19">
        <v>13000</v>
      </c>
      <c r="HL19">
        <v>12000</v>
      </c>
      <c r="HM19">
        <v>12000</v>
      </c>
      <c r="HN19">
        <v>18000</v>
      </c>
      <c r="HO19">
        <v>13000</v>
      </c>
      <c r="HP19">
        <v>5000</v>
      </c>
      <c r="HQ19">
        <v>5000</v>
      </c>
      <c r="HR19">
        <v>5000</v>
      </c>
      <c r="HS19">
        <v>5000</v>
      </c>
      <c r="HT19">
        <v>5000</v>
      </c>
      <c r="HU19">
        <v>5000</v>
      </c>
      <c r="HV19">
        <v>5000</v>
      </c>
      <c r="HW19">
        <v>5000</v>
      </c>
      <c r="HX19">
        <v>14000</v>
      </c>
      <c r="HY19">
        <v>5000</v>
      </c>
      <c r="HZ19">
        <v>5000</v>
      </c>
      <c r="IA19">
        <v>5000</v>
      </c>
      <c r="IB19">
        <v>5000</v>
      </c>
      <c r="IC19">
        <v>5000</v>
      </c>
      <c r="ID19">
        <v>5000</v>
      </c>
      <c r="IE19">
        <v>9000</v>
      </c>
      <c r="IF19">
        <v>10000</v>
      </c>
      <c r="IG19">
        <v>5000</v>
      </c>
      <c r="IH19">
        <v>5000</v>
      </c>
      <c r="II19">
        <v>5000</v>
      </c>
      <c r="IJ19">
        <v>5000</v>
      </c>
      <c r="IK19">
        <v>5000</v>
      </c>
      <c r="IL19">
        <v>5000</v>
      </c>
      <c r="IM19">
        <v>5000</v>
      </c>
      <c r="IN19">
        <v>5000</v>
      </c>
      <c r="IO19">
        <v>5000</v>
      </c>
      <c r="IP19">
        <v>5000</v>
      </c>
      <c r="IQ19">
        <v>5000</v>
      </c>
      <c r="IR19">
        <v>5000</v>
      </c>
      <c r="IS19">
        <v>9000</v>
      </c>
      <c r="IT19">
        <v>5000</v>
      </c>
      <c r="IU19">
        <v>5000</v>
      </c>
      <c r="IV19">
        <v>5000</v>
      </c>
      <c r="IW19">
        <v>16500</v>
      </c>
      <c r="IX19">
        <v>10500</v>
      </c>
      <c r="IY19">
        <v>5000</v>
      </c>
      <c r="IZ19">
        <v>5000</v>
      </c>
      <c r="JA19">
        <v>5000</v>
      </c>
      <c r="JB19">
        <v>5000</v>
      </c>
      <c r="JC19">
        <v>5000</v>
      </c>
    </row>
    <row r="20" spans="1:263" x14ac:dyDescent="0.25">
      <c r="A20">
        <f t="shared" si="0"/>
        <v>7469.348659003831</v>
      </c>
      <c r="B20">
        <v>2035</v>
      </c>
      <c r="C20">
        <v>5000</v>
      </c>
      <c r="D20">
        <v>5000</v>
      </c>
      <c r="E20">
        <v>5000</v>
      </c>
      <c r="F20">
        <v>5000</v>
      </c>
      <c r="G20">
        <v>5000</v>
      </c>
      <c r="H20">
        <v>5000</v>
      </c>
      <c r="I20">
        <v>5000</v>
      </c>
      <c r="J20">
        <v>5000</v>
      </c>
      <c r="K20">
        <v>9500</v>
      </c>
      <c r="L20">
        <v>16000</v>
      </c>
      <c r="M20">
        <v>5000</v>
      </c>
      <c r="N20">
        <v>5000</v>
      </c>
      <c r="O20">
        <v>5000</v>
      </c>
      <c r="P20">
        <v>14500</v>
      </c>
      <c r="Q20">
        <v>5000</v>
      </c>
      <c r="R20">
        <v>10000</v>
      </c>
      <c r="S20">
        <v>5000</v>
      </c>
      <c r="T20">
        <v>5000</v>
      </c>
      <c r="U20">
        <v>5000</v>
      </c>
      <c r="V20">
        <v>5000</v>
      </c>
      <c r="W20">
        <v>5000</v>
      </c>
      <c r="X20">
        <v>10000</v>
      </c>
      <c r="Y20">
        <v>12500</v>
      </c>
      <c r="Z20">
        <v>10000</v>
      </c>
      <c r="AA20">
        <v>12500</v>
      </c>
      <c r="AB20">
        <v>5000</v>
      </c>
      <c r="AC20">
        <v>5000</v>
      </c>
      <c r="AD20">
        <v>5000</v>
      </c>
      <c r="AE20">
        <v>5000</v>
      </c>
      <c r="AF20">
        <v>5000</v>
      </c>
      <c r="AG20">
        <v>9500</v>
      </c>
      <c r="AH20">
        <v>5000</v>
      </c>
      <c r="AI20">
        <v>5000</v>
      </c>
      <c r="AJ20">
        <v>5000</v>
      </c>
      <c r="AK20">
        <v>11500</v>
      </c>
      <c r="AL20">
        <v>10000</v>
      </c>
      <c r="AM20">
        <v>5000</v>
      </c>
      <c r="AN20">
        <v>10000</v>
      </c>
      <c r="AO20">
        <v>5000</v>
      </c>
      <c r="AP20">
        <v>5000</v>
      </c>
      <c r="AQ20">
        <v>5000</v>
      </c>
      <c r="AR20">
        <v>5000</v>
      </c>
      <c r="AS20">
        <v>5000</v>
      </c>
      <c r="AT20">
        <v>9500</v>
      </c>
      <c r="AU20">
        <v>17000</v>
      </c>
      <c r="AV20">
        <v>11500</v>
      </c>
      <c r="AW20">
        <v>5000</v>
      </c>
      <c r="AX20">
        <v>5000</v>
      </c>
      <c r="AY20">
        <v>13500</v>
      </c>
      <c r="AZ20">
        <v>15500</v>
      </c>
      <c r="BA20">
        <v>5000</v>
      </c>
      <c r="BB20">
        <v>5000</v>
      </c>
      <c r="BC20">
        <v>5000</v>
      </c>
      <c r="BD20">
        <v>5000</v>
      </c>
      <c r="BE20">
        <v>5000</v>
      </c>
      <c r="BF20">
        <v>5000</v>
      </c>
      <c r="BG20">
        <v>9000</v>
      </c>
      <c r="BH20">
        <v>10000</v>
      </c>
      <c r="BI20">
        <v>5000</v>
      </c>
      <c r="BJ20">
        <v>5000</v>
      </c>
      <c r="BK20">
        <v>5000</v>
      </c>
      <c r="BL20">
        <v>10000</v>
      </c>
      <c r="BM20">
        <v>5000</v>
      </c>
      <c r="BN20">
        <v>5000</v>
      </c>
      <c r="BO20">
        <v>10000</v>
      </c>
      <c r="BP20">
        <v>10000</v>
      </c>
      <c r="BQ20">
        <v>5000</v>
      </c>
      <c r="BR20">
        <v>13500</v>
      </c>
      <c r="BS20">
        <v>5000</v>
      </c>
      <c r="BT20">
        <v>10500</v>
      </c>
      <c r="BU20">
        <v>9500</v>
      </c>
      <c r="BV20">
        <v>5000</v>
      </c>
      <c r="BW20">
        <v>5000</v>
      </c>
      <c r="BX20">
        <v>5000</v>
      </c>
      <c r="BY20">
        <v>11500</v>
      </c>
      <c r="BZ20">
        <v>5000</v>
      </c>
      <c r="CA20">
        <v>5000</v>
      </c>
      <c r="CB20">
        <v>5000</v>
      </c>
      <c r="CC20">
        <v>5000</v>
      </c>
      <c r="CD20">
        <v>23500</v>
      </c>
      <c r="CE20">
        <v>12000</v>
      </c>
      <c r="CF20">
        <v>5000</v>
      </c>
      <c r="CG20">
        <v>10000</v>
      </c>
      <c r="CH20">
        <v>5000</v>
      </c>
      <c r="CI20">
        <v>13000</v>
      </c>
      <c r="CJ20">
        <v>16000</v>
      </c>
      <c r="CK20">
        <v>5000</v>
      </c>
      <c r="CL20">
        <v>5000</v>
      </c>
      <c r="CM20">
        <v>5000</v>
      </c>
      <c r="CN20">
        <v>5000</v>
      </c>
      <c r="CO20">
        <v>19000</v>
      </c>
      <c r="CP20">
        <v>5000</v>
      </c>
      <c r="CQ20">
        <v>5000</v>
      </c>
      <c r="CR20">
        <v>5000</v>
      </c>
      <c r="CS20">
        <v>5000</v>
      </c>
      <c r="CT20">
        <v>12000</v>
      </c>
      <c r="CU20">
        <v>5000</v>
      </c>
      <c r="CV20">
        <v>5000</v>
      </c>
      <c r="CW20">
        <v>5000</v>
      </c>
      <c r="CX20">
        <v>5000</v>
      </c>
      <c r="CY20">
        <v>5000</v>
      </c>
      <c r="CZ20">
        <v>5000</v>
      </c>
      <c r="DA20">
        <v>10000</v>
      </c>
      <c r="DB20">
        <v>10000</v>
      </c>
      <c r="DC20">
        <v>5000</v>
      </c>
      <c r="DD20">
        <v>10000</v>
      </c>
      <c r="DE20">
        <v>7500</v>
      </c>
      <c r="DF20">
        <v>5000</v>
      </c>
      <c r="DG20">
        <v>10000</v>
      </c>
      <c r="DH20">
        <v>16000</v>
      </c>
      <c r="DI20">
        <v>5000</v>
      </c>
      <c r="DJ20">
        <v>5000</v>
      </c>
      <c r="DK20">
        <v>18000</v>
      </c>
      <c r="DL20">
        <v>5000</v>
      </c>
      <c r="DM20">
        <v>5000</v>
      </c>
      <c r="DN20">
        <v>12000</v>
      </c>
      <c r="DO20">
        <v>5000</v>
      </c>
      <c r="DP20">
        <v>15500</v>
      </c>
      <c r="DQ20">
        <v>5000</v>
      </c>
      <c r="DR20">
        <v>5000</v>
      </c>
      <c r="DS20">
        <v>5000</v>
      </c>
      <c r="DT20">
        <v>11000</v>
      </c>
      <c r="DU20">
        <v>16000</v>
      </c>
      <c r="DV20">
        <v>10000</v>
      </c>
      <c r="DW20">
        <v>11000</v>
      </c>
      <c r="DX20">
        <v>5000</v>
      </c>
      <c r="DY20">
        <v>19500</v>
      </c>
      <c r="DZ20">
        <v>5000</v>
      </c>
      <c r="EA20">
        <v>5000</v>
      </c>
      <c r="EB20">
        <v>5000</v>
      </c>
      <c r="EC20">
        <v>9500</v>
      </c>
      <c r="ED20">
        <v>16000</v>
      </c>
      <c r="EE20">
        <v>11500</v>
      </c>
      <c r="EF20">
        <v>10000</v>
      </c>
      <c r="EG20">
        <v>15000</v>
      </c>
      <c r="EH20">
        <v>5000</v>
      </c>
      <c r="EI20">
        <v>5000</v>
      </c>
      <c r="EJ20">
        <v>5000</v>
      </c>
      <c r="EK20">
        <v>5000</v>
      </c>
      <c r="EL20">
        <v>17000</v>
      </c>
      <c r="EM20">
        <v>10000</v>
      </c>
      <c r="EN20">
        <v>5000</v>
      </c>
      <c r="EO20">
        <v>5000</v>
      </c>
      <c r="EP20">
        <v>10000</v>
      </c>
      <c r="EQ20">
        <v>5000</v>
      </c>
      <c r="ER20">
        <v>5000</v>
      </c>
      <c r="ES20">
        <v>5000</v>
      </c>
      <c r="ET20">
        <v>5000</v>
      </c>
      <c r="EU20">
        <v>10000</v>
      </c>
      <c r="EV20">
        <v>5000</v>
      </c>
      <c r="EW20">
        <v>5000</v>
      </c>
      <c r="EX20">
        <v>5000</v>
      </c>
      <c r="EY20">
        <v>5000</v>
      </c>
      <c r="EZ20">
        <v>5000</v>
      </c>
      <c r="FA20">
        <v>8500</v>
      </c>
      <c r="FB20">
        <v>5000</v>
      </c>
      <c r="FC20">
        <v>5000</v>
      </c>
      <c r="FD20">
        <v>5000</v>
      </c>
      <c r="FE20">
        <v>13000</v>
      </c>
      <c r="FF20">
        <v>5000</v>
      </c>
      <c r="FG20">
        <v>5000</v>
      </c>
      <c r="FH20">
        <v>5000</v>
      </c>
      <c r="FI20">
        <v>14000</v>
      </c>
      <c r="FJ20">
        <v>5000</v>
      </c>
      <c r="FK20">
        <v>5000</v>
      </c>
      <c r="FL20">
        <v>10000</v>
      </c>
      <c r="FM20">
        <v>8500</v>
      </c>
      <c r="FN20">
        <v>5000</v>
      </c>
      <c r="FO20">
        <v>5000</v>
      </c>
      <c r="FP20">
        <v>5000</v>
      </c>
      <c r="FQ20">
        <v>5000</v>
      </c>
      <c r="FR20">
        <v>16000</v>
      </c>
      <c r="FS20">
        <v>5000</v>
      </c>
      <c r="FT20">
        <v>5000</v>
      </c>
      <c r="FU20">
        <v>5000</v>
      </c>
      <c r="FV20">
        <v>5000</v>
      </c>
      <c r="FW20">
        <v>5000</v>
      </c>
      <c r="FX20">
        <v>13500</v>
      </c>
      <c r="FY20">
        <v>5000</v>
      </c>
      <c r="FZ20">
        <v>10000</v>
      </c>
      <c r="GA20">
        <v>5000</v>
      </c>
      <c r="GB20">
        <v>5000</v>
      </c>
      <c r="GC20">
        <v>11500</v>
      </c>
      <c r="GD20">
        <v>5000</v>
      </c>
      <c r="GE20">
        <v>5000</v>
      </c>
      <c r="GF20">
        <v>5000</v>
      </c>
      <c r="GG20">
        <v>5000</v>
      </c>
      <c r="GH20">
        <v>5000</v>
      </c>
      <c r="GI20">
        <v>5000</v>
      </c>
      <c r="GJ20">
        <v>5000</v>
      </c>
      <c r="GK20">
        <v>10000</v>
      </c>
      <c r="GL20">
        <v>10000</v>
      </c>
      <c r="GM20">
        <v>5000</v>
      </c>
      <c r="GN20">
        <v>5000</v>
      </c>
      <c r="GO20">
        <v>5000</v>
      </c>
      <c r="GP20">
        <v>10000</v>
      </c>
      <c r="GQ20">
        <v>5000</v>
      </c>
      <c r="GR20">
        <v>17500</v>
      </c>
      <c r="GS20">
        <v>5000</v>
      </c>
      <c r="GT20">
        <v>5000</v>
      </c>
      <c r="GU20">
        <v>5000</v>
      </c>
      <c r="GV20">
        <v>5000</v>
      </c>
      <c r="GW20">
        <v>5000</v>
      </c>
      <c r="GX20">
        <v>5000</v>
      </c>
      <c r="GY20">
        <v>5000</v>
      </c>
      <c r="GZ20">
        <v>5000</v>
      </c>
      <c r="HA20">
        <v>5000</v>
      </c>
      <c r="HB20">
        <v>5000</v>
      </c>
      <c r="HC20">
        <v>10000</v>
      </c>
      <c r="HD20">
        <v>5000</v>
      </c>
      <c r="HE20">
        <v>5000</v>
      </c>
      <c r="HF20">
        <v>5000</v>
      </c>
      <c r="HG20">
        <v>5000</v>
      </c>
      <c r="HH20">
        <v>5000</v>
      </c>
      <c r="HI20">
        <v>13000</v>
      </c>
      <c r="HJ20">
        <v>5000</v>
      </c>
      <c r="HK20">
        <v>13000</v>
      </c>
      <c r="HL20">
        <v>15000</v>
      </c>
      <c r="HM20">
        <v>12000</v>
      </c>
      <c r="HN20">
        <v>18000</v>
      </c>
      <c r="HO20">
        <v>13000</v>
      </c>
      <c r="HP20">
        <v>5000</v>
      </c>
      <c r="HQ20">
        <v>5000</v>
      </c>
      <c r="HR20">
        <v>5000</v>
      </c>
      <c r="HS20">
        <v>5000</v>
      </c>
      <c r="HT20">
        <v>5000</v>
      </c>
      <c r="HU20">
        <v>10000</v>
      </c>
      <c r="HV20">
        <v>5000</v>
      </c>
      <c r="HW20">
        <v>5000</v>
      </c>
      <c r="HX20">
        <v>14000</v>
      </c>
      <c r="HY20">
        <v>5000</v>
      </c>
      <c r="HZ20">
        <v>5000</v>
      </c>
      <c r="IA20">
        <v>10000</v>
      </c>
      <c r="IB20">
        <v>5000</v>
      </c>
      <c r="IC20">
        <v>5000</v>
      </c>
      <c r="ID20">
        <v>5000</v>
      </c>
      <c r="IE20">
        <v>9000</v>
      </c>
      <c r="IF20">
        <v>13500</v>
      </c>
      <c r="IG20">
        <v>5000</v>
      </c>
      <c r="IH20">
        <v>5000</v>
      </c>
      <c r="II20">
        <v>5000</v>
      </c>
      <c r="IJ20">
        <v>5000</v>
      </c>
      <c r="IK20">
        <v>5000</v>
      </c>
      <c r="IL20">
        <v>5000</v>
      </c>
      <c r="IM20">
        <v>5000</v>
      </c>
      <c r="IN20">
        <v>5000</v>
      </c>
      <c r="IO20">
        <v>5000</v>
      </c>
      <c r="IP20">
        <v>10000</v>
      </c>
      <c r="IQ20">
        <v>10000</v>
      </c>
      <c r="IR20">
        <v>5000</v>
      </c>
      <c r="IS20">
        <v>12000</v>
      </c>
      <c r="IT20">
        <v>10000</v>
      </c>
      <c r="IU20">
        <v>5000</v>
      </c>
      <c r="IV20">
        <v>5000</v>
      </c>
      <c r="IW20">
        <v>16500</v>
      </c>
      <c r="IX20">
        <v>14500</v>
      </c>
      <c r="IY20">
        <v>5000</v>
      </c>
      <c r="IZ20">
        <v>5000</v>
      </c>
      <c r="JA20">
        <v>10000</v>
      </c>
      <c r="JB20">
        <v>5000</v>
      </c>
      <c r="JC20">
        <v>15500</v>
      </c>
    </row>
    <row r="21" spans="1:263" x14ac:dyDescent="0.25">
      <c r="A21">
        <f t="shared" si="0"/>
        <v>9524.9042145593867</v>
      </c>
      <c r="B21">
        <v>2036</v>
      </c>
      <c r="C21">
        <v>5000</v>
      </c>
      <c r="D21">
        <v>10000</v>
      </c>
      <c r="E21">
        <v>5000</v>
      </c>
      <c r="F21">
        <v>5000</v>
      </c>
      <c r="G21">
        <v>10000</v>
      </c>
      <c r="H21">
        <v>5000</v>
      </c>
      <c r="I21">
        <v>10000</v>
      </c>
      <c r="J21">
        <v>5000</v>
      </c>
      <c r="K21">
        <v>15000</v>
      </c>
      <c r="L21">
        <v>16000</v>
      </c>
      <c r="M21">
        <v>5000</v>
      </c>
      <c r="N21">
        <v>5000</v>
      </c>
      <c r="O21">
        <v>15500</v>
      </c>
      <c r="P21">
        <v>14500</v>
      </c>
      <c r="Q21">
        <v>5000</v>
      </c>
      <c r="R21">
        <v>10000</v>
      </c>
      <c r="S21">
        <v>11500</v>
      </c>
      <c r="T21">
        <v>10000</v>
      </c>
      <c r="U21">
        <v>10000</v>
      </c>
      <c r="V21">
        <v>5000</v>
      </c>
      <c r="W21">
        <v>5000</v>
      </c>
      <c r="X21">
        <v>10000</v>
      </c>
      <c r="Y21">
        <v>12500</v>
      </c>
      <c r="Z21">
        <v>10000</v>
      </c>
      <c r="AA21">
        <v>12500</v>
      </c>
      <c r="AB21">
        <v>5000</v>
      </c>
      <c r="AC21">
        <v>5000</v>
      </c>
      <c r="AD21">
        <v>5000</v>
      </c>
      <c r="AE21">
        <v>10000</v>
      </c>
      <c r="AF21">
        <v>5000</v>
      </c>
      <c r="AG21">
        <v>14000</v>
      </c>
      <c r="AH21">
        <v>5000</v>
      </c>
      <c r="AI21">
        <v>5000</v>
      </c>
      <c r="AJ21">
        <v>5000</v>
      </c>
      <c r="AK21">
        <v>11500</v>
      </c>
      <c r="AL21">
        <v>10000</v>
      </c>
      <c r="AM21">
        <v>5000</v>
      </c>
      <c r="AN21">
        <v>10000</v>
      </c>
      <c r="AO21">
        <v>5000</v>
      </c>
      <c r="AP21">
        <v>10000</v>
      </c>
      <c r="AQ21">
        <v>5000</v>
      </c>
      <c r="AR21">
        <v>10000</v>
      </c>
      <c r="AS21">
        <v>10000</v>
      </c>
      <c r="AT21">
        <v>14000</v>
      </c>
      <c r="AU21">
        <v>17000</v>
      </c>
      <c r="AV21">
        <v>11500</v>
      </c>
      <c r="AW21">
        <v>10000</v>
      </c>
      <c r="AX21">
        <v>5000</v>
      </c>
      <c r="AY21">
        <v>13500</v>
      </c>
      <c r="AZ21">
        <v>15500</v>
      </c>
      <c r="BA21">
        <v>5000</v>
      </c>
      <c r="BB21">
        <v>10000</v>
      </c>
      <c r="BC21">
        <v>5000</v>
      </c>
      <c r="BD21">
        <v>10000</v>
      </c>
      <c r="BE21">
        <v>10000</v>
      </c>
      <c r="BF21">
        <v>10000</v>
      </c>
      <c r="BG21">
        <v>13000</v>
      </c>
      <c r="BH21">
        <v>10000</v>
      </c>
      <c r="BI21">
        <v>10000</v>
      </c>
      <c r="BJ21">
        <v>10000</v>
      </c>
      <c r="BK21">
        <v>10000</v>
      </c>
      <c r="BL21">
        <v>10000</v>
      </c>
      <c r="BM21">
        <v>10000</v>
      </c>
      <c r="BN21">
        <v>5000</v>
      </c>
      <c r="BO21">
        <v>10000</v>
      </c>
      <c r="BP21">
        <v>10000</v>
      </c>
      <c r="BQ21">
        <v>5000</v>
      </c>
      <c r="BR21">
        <v>18000</v>
      </c>
      <c r="BS21">
        <v>5000</v>
      </c>
      <c r="BT21">
        <v>14500</v>
      </c>
      <c r="BU21">
        <v>9500</v>
      </c>
      <c r="BV21">
        <v>10000</v>
      </c>
      <c r="BW21">
        <v>5000</v>
      </c>
      <c r="BX21">
        <v>5000</v>
      </c>
      <c r="BY21">
        <v>11500</v>
      </c>
      <c r="BZ21">
        <v>10000</v>
      </c>
      <c r="CA21">
        <v>10000</v>
      </c>
      <c r="CB21">
        <v>18000</v>
      </c>
      <c r="CC21">
        <v>10000</v>
      </c>
      <c r="CD21">
        <v>23500</v>
      </c>
      <c r="CE21">
        <v>12000</v>
      </c>
      <c r="CF21">
        <v>5000</v>
      </c>
      <c r="CG21">
        <v>10000</v>
      </c>
      <c r="CH21">
        <v>10000</v>
      </c>
      <c r="CI21">
        <v>13000</v>
      </c>
      <c r="CJ21">
        <v>16000</v>
      </c>
      <c r="CK21">
        <v>10000</v>
      </c>
      <c r="CL21">
        <v>10000</v>
      </c>
      <c r="CM21">
        <v>10000</v>
      </c>
      <c r="CN21">
        <v>10000</v>
      </c>
      <c r="CO21">
        <v>19000</v>
      </c>
      <c r="CP21">
        <v>10000</v>
      </c>
      <c r="CQ21">
        <v>10000</v>
      </c>
      <c r="CR21">
        <v>5000</v>
      </c>
      <c r="CS21">
        <v>10000</v>
      </c>
      <c r="CT21">
        <v>12000</v>
      </c>
      <c r="CU21">
        <v>5000</v>
      </c>
      <c r="CV21">
        <v>10000</v>
      </c>
      <c r="CW21">
        <v>10000</v>
      </c>
      <c r="CX21">
        <v>10000</v>
      </c>
      <c r="CY21">
        <v>10000</v>
      </c>
      <c r="CZ21">
        <v>5000</v>
      </c>
      <c r="DA21">
        <v>10000</v>
      </c>
      <c r="DB21">
        <v>10000</v>
      </c>
      <c r="DC21">
        <v>10000</v>
      </c>
      <c r="DD21">
        <v>10000</v>
      </c>
      <c r="DE21">
        <v>10000</v>
      </c>
      <c r="DF21">
        <v>10000</v>
      </c>
      <c r="DG21">
        <v>10000</v>
      </c>
      <c r="DH21">
        <v>27000</v>
      </c>
      <c r="DI21">
        <v>5000</v>
      </c>
      <c r="DJ21">
        <v>5000</v>
      </c>
      <c r="DK21">
        <v>18000</v>
      </c>
      <c r="DL21">
        <v>5000</v>
      </c>
      <c r="DM21">
        <v>5000</v>
      </c>
      <c r="DN21">
        <v>12000</v>
      </c>
      <c r="DO21">
        <v>5000</v>
      </c>
      <c r="DP21">
        <v>15500</v>
      </c>
      <c r="DQ21">
        <v>10000</v>
      </c>
      <c r="DR21">
        <v>10000</v>
      </c>
      <c r="DS21">
        <v>10000</v>
      </c>
      <c r="DT21">
        <v>11000</v>
      </c>
      <c r="DU21">
        <v>16000</v>
      </c>
      <c r="DV21">
        <v>10000</v>
      </c>
      <c r="DW21">
        <v>11000</v>
      </c>
      <c r="DX21">
        <v>10000</v>
      </c>
      <c r="DY21">
        <v>19500</v>
      </c>
      <c r="DZ21">
        <v>5000</v>
      </c>
      <c r="EA21">
        <v>10000</v>
      </c>
      <c r="EB21">
        <v>5000</v>
      </c>
      <c r="EC21">
        <v>9500</v>
      </c>
      <c r="ED21">
        <v>16000</v>
      </c>
      <c r="EE21">
        <v>11500</v>
      </c>
      <c r="EF21">
        <v>10000</v>
      </c>
      <c r="EG21">
        <v>15000</v>
      </c>
      <c r="EH21">
        <v>10000</v>
      </c>
      <c r="EI21">
        <v>5000</v>
      </c>
      <c r="EJ21">
        <v>10000</v>
      </c>
      <c r="EK21">
        <v>5000</v>
      </c>
      <c r="EL21">
        <v>17000</v>
      </c>
      <c r="EM21">
        <v>10000</v>
      </c>
      <c r="EN21">
        <v>5000</v>
      </c>
      <c r="EO21">
        <v>10000</v>
      </c>
      <c r="EP21">
        <v>10000</v>
      </c>
      <c r="EQ21">
        <v>5000</v>
      </c>
      <c r="ER21">
        <v>10000</v>
      </c>
      <c r="ES21">
        <v>10000</v>
      </c>
      <c r="ET21">
        <v>5000</v>
      </c>
      <c r="EU21">
        <v>10000</v>
      </c>
      <c r="EV21">
        <v>10000</v>
      </c>
      <c r="EW21">
        <v>10000</v>
      </c>
      <c r="EX21">
        <v>5000</v>
      </c>
      <c r="EY21">
        <v>5000</v>
      </c>
      <c r="EZ21">
        <v>5000</v>
      </c>
      <c r="FA21">
        <v>13000</v>
      </c>
      <c r="FB21">
        <v>5000</v>
      </c>
      <c r="FC21">
        <v>10000</v>
      </c>
      <c r="FD21">
        <v>5000</v>
      </c>
      <c r="FE21">
        <v>13000</v>
      </c>
      <c r="FF21">
        <v>5000</v>
      </c>
      <c r="FG21">
        <v>10000</v>
      </c>
      <c r="FH21">
        <v>5000</v>
      </c>
      <c r="FI21">
        <v>14000</v>
      </c>
      <c r="FJ21">
        <v>15500</v>
      </c>
      <c r="FK21">
        <v>10000</v>
      </c>
      <c r="FL21">
        <v>10000</v>
      </c>
      <c r="FM21">
        <v>12000</v>
      </c>
      <c r="FN21">
        <v>10000</v>
      </c>
      <c r="FO21">
        <v>10000</v>
      </c>
      <c r="FP21">
        <v>5000</v>
      </c>
      <c r="FQ21">
        <v>10000</v>
      </c>
      <c r="FR21">
        <v>16000</v>
      </c>
      <c r="FS21">
        <v>10000</v>
      </c>
      <c r="FT21">
        <v>5000</v>
      </c>
      <c r="FU21">
        <v>10000</v>
      </c>
      <c r="FV21">
        <v>5000</v>
      </c>
      <c r="FW21">
        <v>10000</v>
      </c>
      <c r="FX21">
        <v>13500</v>
      </c>
      <c r="FY21">
        <v>10000</v>
      </c>
      <c r="FZ21">
        <v>10000</v>
      </c>
      <c r="GA21">
        <v>5000</v>
      </c>
      <c r="GB21">
        <v>10000</v>
      </c>
      <c r="GC21">
        <v>11500</v>
      </c>
      <c r="GD21">
        <v>5000</v>
      </c>
      <c r="GE21">
        <v>5000</v>
      </c>
      <c r="GF21">
        <v>10000</v>
      </c>
      <c r="GG21">
        <v>10000</v>
      </c>
      <c r="GH21">
        <v>10000</v>
      </c>
      <c r="GI21">
        <v>10000</v>
      </c>
      <c r="GJ21">
        <v>5000</v>
      </c>
      <c r="GK21">
        <v>10000</v>
      </c>
      <c r="GL21">
        <v>10000</v>
      </c>
      <c r="GM21">
        <v>5000</v>
      </c>
      <c r="GN21">
        <v>5000</v>
      </c>
      <c r="GO21">
        <v>10000</v>
      </c>
      <c r="GP21">
        <v>10000</v>
      </c>
      <c r="GQ21">
        <v>5000</v>
      </c>
      <c r="GR21">
        <v>17500</v>
      </c>
      <c r="GS21">
        <v>10000</v>
      </c>
      <c r="GT21">
        <v>11500</v>
      </c>
      <c r="GU21">
        <v>10000</v>
      </c>
      <c r="GV21">
        <v>5000</v>
      </c>
      <c r="GW21">
        <v>10000</v>
      </c>
      <c r="GX21">
        <v>5000</v>
      </c>
      <c r="GY21">
        <v>10000</v>
      </c>
      <c r="GZ21">
        <v>10000</v>
      </c>
      <c r="HA21">
        <v>5000</v>
      </c>
      <c r="HB21">
        <v>5000</v>
      </c>
      <c r="HC21">
        <v>10000</v>
      </c>
      <c r="HD21">
        <v>10000</v>
      </c>
      <c r="HE21">
        <v>10000</v>
      </c>
      <c r="HF21">
        <v>5000</v>
      </c>
      <c r="HG21">
        <v>10000</v>
      </c>
      <c r="HH21">
        <v>5000</v>
      </c>
      <c r="HI21">
        <v>13000</v>
      </c>
      <c r="HJ21">
        <v>5000</v>
      </c>
      <c r="HK21">
        <v>13000</v>
      </c>
      <c r="HL21">
        <v>15000</v>
      </c>
      <c r="HM21">
        <v>12000</v>
      </c>
      <c r="HN21">
        <v>23500</v>
      </c>
      <c r="HO21">
        <v>13000</v>
      </c>
      <c r="HP21">
        <v>10000</v>
      </c>
      <c r="HQ21">
        <v>10000</v>
      </c>
      <c r="HR21">
        <v>5000</v>
      </c>
      <c r="HS21">
        <v>5000</v>
      </c>
      <c r="HT21">
        <v>10000</v>
      </c>
      <c r="HU21">
        <v>10000</v>
      </c>
      <c r="HV21">
        <v>10000</v>
      </c>
      <c r="HW21">
        <v>5000</v>
      </c>
      <c r="HX21">
        <v>14000</v>
      </c>
      <c r="HY21">
        <v>5000</v>
      </c>
      <c r="HZ21">
        <v>10000</v>
      </c>
      <c r="IA21">
        <v>10000</v>
      </c>
      <c r="IB21">
        <v>10000</v>
      </c>
      <c r="IC21">
        <v>10000</v>
      </c>
      <c r="ID21">
        <v>5000</v>
      </c>
      <c r="IE21">
        <v>13500</v>
      </c>
      <c r="IF21">
        <v>13500</v>
      </c>
      <c r="IG21">
        <v>5000</v>
      </c>
      <c r="IH21">
        <v>5000</v>
      </c>
      <c r="II21">
        <v>14500</v>
      </c>
      <c r="IJ21">
        <v>16500</v>
      </c>
      <c r="IK21">
        <v>10000</v>
      </c>
      <c r="IL21">
        <v>5000</v>
      </c>
      <c r="IM21">
        <v>5000</v>
      </c>
      <c r="IN21">
        <v>5000</v>
      </c>
      <c r="IO21">
        <v>10000</v>
      </c>
      <c r="IP21">
        <v>10000</v>
      </c>
      <c r="IQ21">
        <v>10000</v>
      </c>
      <c r="IR21">
        <v>5000</v>
      </c>
      <c r="IS21">
        <v>12000</v>
      </c>
      <c r="IT21">
        <v>10000</v>
      </c>
      <c r="IU21">
        <v>10000</v>
      </c>
      <c r="IV21">
        <v>5000</v>
      </c>
      <c r="IW21">
        <v>16500</v>
      </c>
      <c r="IX21">
        <v>14500</v>
      </c>
      <c r="IY21">
        <v>5000</v>
      </c>
      <c r="IZ21">
        <v>5000</v>
      </c>
      <c r="JA21">
        <v>10000</v>
      </c>
      <c r="JB21">
        <v>5000</v>
      </c>
      <c r="JC21">
        <v>15500</v>
      </c>
    </row>
    <row r="22" spans="1:263" x14ac:dyDescent="0.25">
      <c r="A22">
        <f t="shared" si="0"/>
        <v>10224.137931034482</v>
      </c>
      <c r="B22">
        <v>2037</v>
      </c>
      <c r="C22">
        <v>5000</v>
      </c>
      <c r="D22">
        <v>10000</v>
      </c>
      <c r="E22">
        <v>10000</v>
      </c>
      <c r="F22">
        <v>5000</v>
      </c>
      <c r="G22">
        <v>10000</v>
      </c>
      <c r="H22">
        <v>5000</v>
      </c>
      <c r="I22">
        <v>10000</v>
      </c>
      <c r="J22">
        <v>5000</v>
      </c>
      <c r="K22">
        <v>15000</v>
      </c>
      <c r="L22">
        <v>16000</v>
      </c>
      <c r="M22">
        <v>10000</v>
      </c>
      <c r="N22">
        <v>5000</v>
      </c>
      <c r="O22">
        <v>15500</v>
      </c>
      <c r="P22">
        <v>19500</v>
      </c>
      <c r="Q22">
        <v>5000</v>
      </c>
      <c r="R22">
        <v>10000</v>
      </c>
      <c r="S22">
        <v>11500</v>
      </c>
      <c r="T22">
        <v>10000</v>
      </c>
      <c r="U22">
        <v>10000</v>
      </c>
      <c r="V22">
        <v>5000</v>
      </c>
      <c r="W22">
        <v>10000</v>
      </c>
      <c r="X22">
        <v>10000</v>
      </c>
      <c r="Y22">
        <v>12500</v>
      </c>
      <c r="Z22">
        <v>10000</v>
      </c>
      <c r="AA22">
        <v>12500</v>
      </c>
      <c r="AB22">
        <v>5000</v>
      </c>
      <c r="AC22">
        <v>5000</v>
      </c>
      <c r="AD22">
        <v>5000</v>
      </c>
      <c r="AE22">
        <v>10000</v>
      </c>
      <c r="AF22">
        <v>10000</v>
      </c>
      <c r="AG22">
        <v>14000</v>
      </c>
      <c r="AH22">
        <v>10000</v>
      </c>
      <c r="AI22">
        <v>5000</v>
      </c>
      <c r="AJ22">
        <v>10000</v>
      </c>
      <c r="AK22">
        <v>11500</v>
      </c>
      <c r="AL22">
        <v>10000</v>
      </c>
      <c r="AM22">
        <v>5000</v>
      </c>
      <c r="AN22">
        <v>10000</v>
      </c>
      <c r="AO22">
        <v>5000</v>
      </c>
      <c r="AP22">
        <v>10000</v>
      </c>
      <c r="AQ22">
        <v>5000</v>
      </c>
      <c r="AR22">
        <v>10000</v>
      </c>
      <c r="AS22">
        <v>10000</v>
      </c>
      <c r="AT22">
        <v>14000</v>
      </c>
      <c r="AU22">
        <v>17000</v>
      </c>
      <c r="AV22">
        <v>16500</v>
      </c>
      <c r="AW22">
        <v>10000</v>
      </c>
      <c r="AX22">
        <v>5000</v>
      </c>
      <c r="AY22">
        <v>13500</v>
      </c>
      <c r="AZ22">
        <v>15500</v>
      </c>
      <c r="BA22">
        <v>5000</v>
      </c>
      <c r="BB22">
        <v>10000</v>
      </c>
      <c r="BC22">
        <v>5000</v>
      </c>
      <c r="BD22">
        <v>10000</v>
      </c>
      <c r="BE22">
        <v>10000</v>
      </c>
      <c r="BF22">
        <v>10000</v>
      </c>
      <c r="BG22">
        <v>13000</v>
      </c>
      <c r="BH22">
        <v>10000</v>
      </c>
      <c r="BI22">
        <v>10000</v>
      </c>
      <c r="BJ22">
        <v>10000</v>
      </c>
      <c r="BK22">
        <v>10000</v>
      </c>
      <c r="BL22">
        <v>15000</v>
      </c>
      <c r="BM22">
        <v>10000</v>
      </c>
      <c r="BN22">
        <v>10000</v>
      </c>
      <c r="BO22">
        <v>10000</v>
      </c>
      <c r="BP22">
        <v>10000</v>
      </c>
      <c r="BQ22">
        <v>5000</v>
      </c>
      <c r="BR22">
        <v>18000</v>
      </c>
      <c r="BS22">
        <v>5000</v>
      </c>
      <c r="BT22">
        <v>14500</v>
      </c>
      <c r="BU22">
        <v>10000</v>
      </c>
      <c r="BV22">
        <v>10000</v>
      </c>
      <c r="BW22">
        <v>5000</v>
      </c>
      <c r="BX22">
        <v>10000</v>
      </c>
      <c r="BY22">
        <v>11500</v>
      </c>
      <c r="BZ22">
        <v>10000</v>
      </c>
      <c r="CA22">
        <v>10000</v>
      </c>
      <c r="CB22">
        <v>18000</v>
      </c>
      <c r="CC22">
        <v>10000</v>
      </c>
      <c r="CD22">
        <v>23500</v>
      </c>
      <c r="CE22">
        <v>12000</v>
      </c>
      <c r="CF22">
        <v>5000</v>
      </c>
      <c r="CG22">
        <v>10000</v>
      </c>
      <c r="CH22">
        <v>10000</v>
      </c>
      <c r="CI22">
        <v>13000</v>
      </c>
      <c r="CJ22">
        <v>23000</v>
      </c>
      <c r="CK22">
        <v>10000</v>
      </c>
      <c r="CL22">
        <v>10000</v>
      </c>
      <c r="CM22">
        <v>10000</v>
      </c>
      <c r="CN22">
        <v>10000</v>
      </c>
      <c r="CO22">
        <v>19000</v>
      </c>
      <c r="CP22">
        <v>10000</v>
      </c>
      <c r="CQ22">
        <v>10000</v>
      </c>
      <c r="CR22">
        <v>5000</v>
      </c>
      <c r="CS22">
        <v>10000</v>
      </c>
      <c r="CT22">
        <v>12000</v>
      </c>
      <c r="CU22">
        <v>5000</v>
      </c>
      <c r="CV22">
        <v>10000</v>
      </c>
      <c r="CW22">
        <v>10000</v>
      </c>
      <c r="CX22">
        <v>10000</v>
      </c>
      <c r="CY22">
        <v>10000</v>
      </c>
      <c r="CZ22">
        <v>10000</v>
      </c>
      <c r="DA22">
        <v>10000</v>
      </c>
      <c r="DB22">
        <v>10000</v>
      </c>
      <c r="DC22">
        <v>10000</v>
      </c>
      <c r="DD22">
        <v>10000</v>
      </c>
      <c r="DE22">
        <v>10000</v>
      </c>
      <c r="DF22">
        <v>10000</v>
      </c>
      <c r="DG22">
        <v>10000</v>
      </c>
      <c r="DH22">
        <v>27000</v>
      </c>
      <c r="DI22">
        <v>5000</v>
      </c>
      <c r="DJ22">
        <v>5000</v>
      </c>
      <c r="DK22">
        <v>18000</v>
      </c>
      <c r="DL22">
        <v>10000</v>
      </c>
      <c r="DM22">
        <v>15000</v>
      </c>
      <c r="DN22">
        <v>12000</v>
      </c>
      <c r="DO22">
        <v>5000</v>
      </c>
      <c r="DP22">
        <v>18500</v>
      </c>
      <c r="DQ22">
        <v>10000</v>
      </c>
      <c r="DR22">
        <v>10000</v>
      </c>
      <c r="DS22">
        <v>10000</v>
      </c>
      <c r="DT22">
        <v>11000</v>
      </c>
      <c r="DU22">
        <v>20000</v>
      </c>
      <c r="DV22">
        <v>10000</v>
      </c>
      <c r="DW22">
        <v>15500</v>
      </c>
      <c r="DX22">
        <v>10000</v>
      </c>
      <c r="DY22">
        <v>19500</v>
      </c>
      <c r="DZ22">
        <v>5000</v>
      </c>
      <c r="EA22">
        <v>10000</v>
      </c>
      <c r="EB22">
        <v>5000</v>
      </c>
      <c r="EC22">
        <v>13500</v>
      </c>
      <c r="ED22">
        <v>16000</v>
      </c>
      <c r="EE22">
        <v>11500</v>
      </c>
      <c r="EF22">
        <v>10000</v>
      </c>
      <c r="EG22">
        <v>15000</v>
      </c>
      <c r="EH22">
        <v>10000</v>
      </c>
      <c r="EI22">
        <v>5000</v>
      </c>
      <c r="EJ22">
        <v>10000</v>
      </c>
      <c r="EK22">
        <v>5000</v>
      </c>
      <c r="EL22">
        <v>20500</v>
      </c>
      <c r="EM22">
        <v>10000</v>
      </c>
      <c r="EN22">
        <v>5000</v>
      </c>
      <c r="EO22">
        <v>10000</v>
      </c>
      <c r="EP22">
        <v>10000</v>
      </c>
      <c r="EQ22">
        <v>5000</v>
      </c>
      <c r="ER22">
        <v>10000</v>
      </c>
      <c r="ES22">
        <v>10000</v>
      </c>
      <c r="ET22">
        <v>5000</v>
      </c>
      <c r="EU22">
        <v>10000</v>
      </c>
      <c r="EV22">
        <v>10000</v>
      </c>
      <c r="EW22">
        <v>10000</v>
      </c>
      <c r="EX22">
        <v>5000</v>
      </c>
      <c r="EY22">
        <v>10000</v>
      </c>
      <c r="EZ22">
        <v>5000</v>
      </c>
      <c r="FA22">
        <v>13000</v>
      </c>
      <c r="FB22">
        <v>5000</v>
      </c>
      <c r="FC22">
        <v>10000</v>
      </c>
      <c r="FD22">
        <v>5000</v>
      </c>
      <c r="FE22">
        <v>13000</v>
      </c>
      <c r="FF22">
        <v>10000</v>
      </c>
      <c r="FG22">
        <v>10000</v>
      </c>
      <c r="FH22">
        <v>10000</v>
      </c>
      <c r="FI22">
        <v>19000</v>
      </c>
      <c r="FJ22">
        <v>15500</v>
      </c>
      <c r="FK22">
        <v>10000</v>
      </c>
      <c r="FL22">
        <v>10000</v>
      </c>
      <c r="FM22">
        <v>12000</v>
      </c>
      <c r="FN22">
        <v>10000</v>
      </c>
      <c r="FO22">
        <v>10000</v>
      </c>
      <c r="FP22">
        <v>5000</v>
      </c>
      <c r="FQ22">
        <v>10000</v>
      </c>
      <c r="FR22">
        <v>16000</v>
      </c>
      <c r="FS22">
        <v>10000</v>
      </c>
      <c r="FT22">
        <v>10000</v>
      </c>
      <c r="FU22">
        <v>10000</v>
      </c>
      <c r="FV22">
        <v>5000</v>
      </c>
      <c r="FW22">
        <v>10000</v>
      </c>
      <c r="FX22">
        <v>13500</v>
      </c>
      <c r="FY22">
        <v>10000</v>
      </c>
      <c r="FZ22">
        <v>10000</v>
      </c>
      <c r="GA22">
        <v>10000</v>
      </c>
      <c r="GB22">
        <v>10000</v>
      </c>
      <c r="GC22">
        <v>11500</v>
      </c>
      <c r="GD22">
        <v>10000</v>
      </c>
      <c r="GE22">
        <v>5000</v>
      </c>
      <c r="GF22">
        <v>10000</v>
      </c>
      <c r="GG22">
        <v>10000</v>
      </c>
      <c r="GH22">
        <v>10000</v>
      </c>
      <c r="GI22">
        <v>10000</v>
      </c>
      <c r="GJ22">
        <v>5000</v>
      </c>
      <c r="GK22">
        <v>10000</v>
      </c>
      <c r="GL22">
        <v>10000</v>
      </c>
      <c r="GM22">
        <v>5000</v>
      </c>
      <c r="GN22">
        <v>5000</v>
      </c>
      <c r="GO22">
        <v>10000</v>
      </c>
      <c r="GP22">
        <v>10000</v>
      </c>
      <c r="GQ22">
        <v>5000</v>
      </c>
      <c r="GR22">
        <v>22500</v>
      </c>
      <c r="GS22">
        <v>10000</v>
      </c>
      <c r="GT22">
        <v>11500</v>
      </c>
      <c r="GU22">
        <v>10000</v>
      </c>
      <c r="GV22">
        <v>5000</v>
      </c>
      <c r="GW22">
        <v>10000</v>
      </c>
      <c r="GX22">
        <v>5000</v>
      </c>
      <c r="GY22">
        <v>10000</v>
      </c>
      <c r="GZ22">
        <v>10000</v>
      </c>
      <c r="HA22">
        <v>5000</v>
      </c>
      <c r="HB22">
        <v>10000</v>
      </c>
      <c r="HC22">
        <v>10000</v>
      </c>
      <c r="HD22">
        <v>10000</v>
      </c>
      <c r="HE22">
        <v>10000</v>
      </c>
      <c r="HF22">
        <v>5000</v>
      </c>
      <c r="HG22">
        <v>10000</v>
      </c>
      <c r="HH22">
        <v>5000</v>
      </c>
      <c r="HI22">
        <v>13000</v>
      </c>
      <c r="HJ22">
        <v>10000</v>
      </c>
      <c r="HK22">
        <v>13000</v>
      </c>
      <c r="HL22">
        <v>15000</v>
      </c>
      <c r="HM22">
        <v>12000</v>
      </c>
      <c r="HN22">
        <v>23500</v>
      </c>
      <c r="HO22">
        <v>16500</v>
      </c>
      <c r="HP22">
        <v>10000</v>
      </c>
      <c r="HQ22">
        <v>10000</v>
      </c>
      <c r="HR22">
        <v>5000</v>
      </c>
      <c r="HS22">
        <v>5000</v>
      </c>
      <c r="HT22">
        <v>10000</v>
      </c>
      <c r="HU22">
        <v>10000</v>
      </c>
      <c r="HV22">
        <v>10000</v>
      </c>
      <c r="HW22">
        <v>5000</v>
      </c>
      <c r="HX22">
        <v>14000</v>
      </c>
      <c r="HY22">
        <v>5000</v>
      </c>
      <c r="HZ22">
        <v>10000</v>
      </c>
      <c r="IA22">
        <v>10000</v>
      </c>
      <c r="IB22">
        <v>10000</v>
      </c>
      <c r="IC22">
        <v>10000</v>
      </c>
      <c r="ID22">
        <v>5000</v>
      </c>
      <c r="IE22">
        <v>13500</v>
      </c>
      <c r="IF22">
        <v>13500</v>
      </c>
      <c r="IG22">
        <v>5000</v>
      </c>
      <c r="IH22">
        <v>5000</v>
      </c>
      <c r="II22">
        <v>14500</v>
      </c>
      <c r="IJ22">
        <v>16500</v>
      </c>
      <c r="IK22">
        <v>10000</v>
      </c>
      <c r="IL22">
        <v>10000</v>
      </c>
      <c r="IM22">
        <v>10000</v>
      </c>
      <c r="IN22">
        <v>10000</v>
      </c>
      <c r="IO22">
        <v>10000</v>
      </c>
      <c r="IP22">
        <v>10000</v>
      </c>
      <c r="IQ22">
        <v>10000</v>
      </c>
      <c r="IR22">
        <v>5000</v>
      </c>
      <c r="IS22">
        <v>12000</v>
      </c>
      <c r="IT22">
        <v>10000</v>
      </c>
      <c r="IU22">
        <v>10000</v>
      </c>
      <c r="IV22">
        <v>5000</v>
      </c>
      <c r="IW22">
        <v>16500</v>
      </c>
      <c r="IX22">
        <v>14500</v>
      </c>
      <c r="IY22">
        <v>5000</v>
      </c>
      <c r="IZ22">
        <v>10000</v>
      </c>
      <c r="JA22">
        <v>10000</v>
      </c>
      <c r="JB22">
        <v>10000</v>
      </c>
      <c r="JC22">
        <v>18000</v>
      </c>
    </row>
    <row r="23" spans="1:263" x14ac:dyDescent="0.25">
      <c r="A23">
        <f t="shared" si="0"/>
        <v>11067.049808429119</v>
      </c>
      <c r="B23">
        <v>2038</v>
      </c>
      <c r="C23">
        <v>5000</v>
      </c>
      <c r="D23">
        <v>10000</v>
      </c>
      <c r="E23">
        <v>10000</v>
      </c>
      <c r="F23">
        <v>5000</v>
      </c>
      <c r="G23">
        <v>10000</v>
      </c>
      <c r="H23">
        <v>5000</v>
      </c>
      <c r="I23">
        <v>10000</v>
      </c>
      <c r="J23">
        <v>5000</v>
      </c>
      <c r="K23">
        <v>15000</v>
      </c>
      <c r="L23">
        <v>20500</v>
      </c>
      <c r="M23">
        <v>10000</v>
      </c>
      <c r="N23">
        <v>10000</v>
      </c>
      <c r="O23">
        <v>15500</v>
      </c>
      <c r="P23">
        <v>19500</v>
      </c>
      <c r="Q23">
        <v>10000</v>
      </c>
      <c r="R23">
        <v>15500</v>
      </c>
      <c r="S23">
        <v>11500</v>
      </c>
      <c r="T23">
        <v>10000</v>
      </c>
      <c r="U23">
        <v>10000</v>
      </c>
      <c r="V23">
        <v>5000</v>
      </c>
      <c r="W23">
        <v>10000</v>
      </c>
      <c r="X23">
        <v>10000</v>
      </c>
      <c r="Y23">
        <v>12500</v>
      </c>
      <c r="Z23">
        <v>10000</v>
      </c>
      <c r="AA23">
        <v>16500</v>
      </c>
      <c r="AB23">
        <v>5000</v>
      </c>
      <c r="AC23">
        <v>10000</v>
      </c>
      <c r="AD23">
        <v>10000</v>
      </c>
      <c r="AE23">
        <v>10000</v>
      </c>
      <c r="AF23">
        <v>10000</v>
      </c>
      <c r="AG23">
        <v>14000</v>
      </c>
      <c r="AH23">
        <v>10000</v>
      </c>
      <c r="AI23">
        <v>5000</v>
      </c>
      <c r="AJ23">
        <v>10000</v>
      </c>
      <c r="AK23">
        <v>15500</v>
      </c>
      <c r="AL23">
        <v>10000</v>
      </c>
      <c r="AM23">
        <v>5000</v>
      </c>
      <c r="AN23">
        <v>10000</v>
      </c>
      <c r="AO23">
        <v>5000</v>
      </c>
      <c r="AP23">
        <v>10000</v>
      </c>
      <c r="AQ23">
        <v>10000</v>
      </c>
      <c r="AR23">
        <v>10000</v>
      </c>
      <c r="AS23">
        <v>10000</v>
      </c>
      <c r="AT23">
        <v>14000</v>
      </c>
      <c r="AU23">
        <v>20500</v>
      </c>
      <c r="AV23">
        <v>16500</v>
      </c>
      <c r="AW23">
        <v>10000</v>
      </c>
      <c r="AX23">
        <v>10000</v>
      </c>
      <c r="AY23">
        <v>13500</v>
      </c>
      <c r="AZ23">
        <v>15500</v>
      </c>
      <c r="BA23">
        <v>5000</v>
      </c>
      <c r="BB23">
        <v>10000</v>
      </c>
      <c r="BC23">
        <v>10000</v>
      </c>
      <c r="BD23">
        <v>10000</v>
      </c>
      <c r="BE23">
        <v>10000</v>
      </c>
      <c r="BF23">
        <v>10000</v>
      </c>
      <c r="BG23">
        <v>13000</v>
      </c>
      <c r="BH23">
        <v>10000</v>
      </c>
      <c r="BI23">
        <v>10000</v>
      </c>
      <c r="BJ23">
        <v>10000</v>
      </c>
      <c r="BK23">
        <v>10000</v>
      </c>
      <c r="BL23">
        <v>15000</v>
      </c>
      <c r="BM23">
        <v>10000</v>
      </c>
      <c r="BN23">
        <v>10000</v>
      </c>
      <c r="BO23">
        <v>10000</v>
      </c>
      <c r="BP23">
        <v>14000</v>
      </c>
      <c r="BQ23">
        <v>5000</v>
      </c>
      <c r="BR23">
        <v>18000</v>
      </c>
      <c r="BS23">
        <v>5000</v>
      </c>
      <c r="BT23">
        <v>14500</v>
      </c>
      <c r="BU23">
        <v>10000</v>
      </c>
      <c r="BV23">
        <v>10000</v>
      </c>
      <c r="BW23">
        <v>10000</v>
      </c>
      <c r="BX23">
        <v>10000</v>
      </c>
      <c r="BY23">
        <v>15000</v>
      </c>
      <c r="BZ23">
        <v>10000</v>
      </c>
      <c r="CA23">
        <v>10000</v>
      </c>
      <c r="CB23">
        <v>23500</v>
      </c>
      <c r="CC23">
        <v>10000</v>
      </c>
      <c r="CD23">
        <v>23500</v>
      </c>
      <c r="CE23">
        <v>12000</v>
      </c>
      <c r="CF23">
        <v>5000</v>
      </c>
      <c r="CG23">
        <v>15000</v>
      </c>
      <c r="CH23">
        <v>10000</v>
      </c>
      <c r="CI23">
        <v>13000</v>
      </c>
      <c r="CJ23">
        <v>23500</v>
      </c>
      <c r="CK23">
        <v>10000</v>
      </c>
      <c r="CL23">
        <v>10000</v>
      </c>
      <c r="CM23">
        <v>10000</v>
      </c>
      <c r="CN23">
        <v>10000</v>
      </c>
      <c r="CO23">
        <v>19000</v>
      </c>
      <c r="CP23">
        <v>10000</v>
      </c>
      <c r="CQ23">
        <v>10000</v>
      </c>
      <c r="CR23">
        <v>10000</v>
      </c>
      <c r="CS23">
        <v>10000</v>
      </c>
      <c r="CT23">
        <v>16000</v>
      </c>
      <c r="CU23">
        <v>5000</v>
      </c>
      <c r="CV23">
        <v>10000</v>
      </c>
      <c r="CW23">
        <v>10000</v>
      </c>
      <c r="CX23">
        <v>10000</v>
      </c>
      <c r="CY23">
        <v>10000</v>
      </c>
      <c r="CZ23">
        <v>10000</v>
      </c>
      <c r="DA23">
        <v>10000</v>
      </c>
      <c r="DB23">
        <v>12500</v>
      </c>
      <c r="DC23">
        <v>10000</v>
      </c>
      <c r="DD23">
        <v>10000</v>
      </c>
      <c r="DE23">
        <v>10000</v>
      </c>
      <c r="DF23">
        <v>10000</v>
      </c>
      <c r="DG23">
        <v>10000</v>
      </c>
      <c r="DH23">
        <v>27000</v>
      </c>
      <c r="DI23">
        <v>5000</v>
      </c>
      <c r="DJ23">
        <v>5000</v>
      </c>
      <c r="DK23">
        <v>25000</v>
      </c>
      <c r="DL23">
        <v>10000</v>
      </c>
      <c r="DM23">
        <v>15000</v>
      </c>
      <c r="DN23">
        <v>15500</v>
      </c>
      <c r="DO23">
        <v>5000</v>
      </c>
      <c r="DP23">
        <v>18500</v>
      </c>
      <c r="DQ23">
        <v>10000</v>
      </c>
      <c r="DR23">
        <v>10000</v>
      </c>
      <c r="DS23">
        <v>10000</v>
      </c>
      <c r="DT23">
        <v>15000</v>
      </c>
      <c r="DU23">
        <v>20000</v>
      </c>
      <c r="DV23">
        <v>15000</v>
      </c>
      <c r="DW23">
        <v>15500</v>
      </c>
      <c r="DX23">
        <v>10000</v>
      </c>
      <c r="DY23">
        <v>19500</v>
      </c>
      <c r="DZ23">
        <v>10000</v>
      </c>
      <c r="EA23">
        <v>10000</v>
      </c>
      <c r="EB23">
        <v>5000</v>
      </c>
      <c r="EC23">
        <v>13500</v>
      </c>
      <c r="ED23">
        <v>16000</v>
      </c>
      <c r="EE23">
        <v>16000</v>
      </c>
      <c r="EF23">
        <v>14000</v>
      </c>
      <c r="EG23">
        <v>15000</v>
      </c>
      <c r="EH23">
        <v>10000</v>
      </c>
      <c r="EI23">
        <v>10000</v>
      </c>
      <c r="EJ23">
        <v>10000</v>
      </c>
      <c r="EK23">
        <v>5000</v>
      </c>
      <c r="EL23">
        <v>20500</v>
      </c>
      <c r="EM23">
        <v>10000</v>
      </c>
      <c r="EN23">
        <v>10000</v>
      </c>
      <c r="EO23">
        <v>10000</v>
      </c>
      <c r="EP23">
        <v>10000</v>
      </c>
      <c r="EQ23">
        <v>5000</v>
      </c>
      <c r="ER23">
        <v>10000</v>
      </c>
      <c r="ES23">
        <v>10000</v>
      </c>
      <c r="ET23">
        <v>5000</v>
      </c>
      <c r="EU23">
        <v>15500</v>
      </c>
      <c r="EV23">
        <v>10000</v>
      </c>
      <c r="EW23">
        <v>10000</v>
      </c>
      <c r="EX23">
        <v>5000</v>
      </c>
      <c r="EY23">
        <v>10000</v>
      </c>
      <c r="EZ23">
        <v>5000</v>
      </c>
      <c r="FA23">
        <v>13000</v>
      </c>
      <c r="FB23">
        <v>10000</v>
      </c>
      <c r="FC23">
        <v>10000</v>
      </c>
      <c r="FD23">
        <v>10000</v>
      </c>
      <c r="FE23">
        <v>17000</v>
      </c>
      <c r="FF23">
        <v>10000</v>
      </c>
      <c r="FG23">
        <v>10000</v>
      </c>
      <c r="FH23">
        <v>10000</v>
      </c>
      <c r="FI23">
        <v>19000</v>
      </c>
      <c r="FJ23">
        <v>15500</v>
      </c>
      <c r="FK23">
        <v>10000</v>
      </c>
      <c r="FL23">
        <v>10000</v>
      </c>
      <c r="FM23">
        <v>12000</v>
      </c>
      <c r="FN23">
        <v>10000</v>
      </c>
      <c r="FO23">
        <v>10000</v>
      </c>
      <c r="FP23">
        <v>10000</v>
      </c>
      <c r="FQ23">
        <v>10000</v>
      </c>
      <c r="FR23">
        <v>16000</v>
      </c>
      <c r="FS23">
        <v>10000</v>
      </c>
      <c r="FT23">
        <v>10000</v>
      </c>
      <c r="FU23">
        <v>10000</v>
      </c>
      <c r="FV23">
        <v>10000</v>
      </c>
      <c r="FW23">
        <v>10000</v>
      </c>
      <c r="FX23">
        <v>13500</v>
      </c>
      <c r="FY23">
        <v>10000</v>
      </c>
      <c r="FZ23">
        <v>10000</v>
      </c>
      <c r="GA23">
        <v>10000</v>
      </c>
      <c r="GB23">
        <v>10000</v>
      </c>
      <c r="GC23">
        <v>16000</v>
      </c>
      <c r="GD23">
        <v>10000</v>
      </c>
      <c r="GE23">
        <v>10000</v>
      </c>
      <c r="GF23">
        <v>10000</v>
      </c>
      <c r="GG23">
        <v>10000</v>
      </c>
      <c r="GH23">
        <v>10000</v>
      </c>
      <c r="GI23">
        <v>10000</v>
      </c>
      <c r="GJ23">
        <v>5000</v>
      </c>
      <c r="GK23">
        <v>10000</v>
      </c>
      <c r="GL23">
        <v>10000</v>
      </c>
      <c r="GM23">
        <v>5000</v>
      </c>
      <c r="GN23">
        <v>5000</v>
      </c>
      <c r="GO23">
        <v>10000</v>
      </c>
      <c r="GP23">
        <v>10000</v>
      </c>
      <c r="GQ23">
        <v>5000</v>
      </c>
      <c r="GR23">
        <v>22500</v>
      </c>
      <c r="GS23">
        <v>10000</v>
      </c>
      <c r="GT23">
        <v>11500</v>
      </c>
      <c r="GU23">
        <v>10000</v>
      </c>
      <c r="GV23">
        <v>5000</v>
      </c>
      <c r="GW23">
        <v>10000</v>
      </c>
      <c r="GX23">
        <v>5000</v>
      </c>
      <c r="GY23">
        <v>10000</v>
      </c>
      <c r="GZ23">
        <v>10000</v>
      </c>
      <c r="HA23">
        <v>5000</v>
      </c>
      <c r="HB23">
        <v>10000</v>
      </c>
      <c r="HC23">
        <v>15500</v>
      </c>
      <c r="HD23">
        <v>10000</v>
      </c>
      <c r="HE23">
        <v>10000</v>
      </c>
      <c r="HF23">
        <v>5000</v>
      </c>
      <c r="HG23">
        <v>10000</v>
      </c>
      <c r="HH23">
        <v>5000</v>
      </c>
      <c r="HI23">
        <v>16500</v>
      </c>
      <c r="HJ23">
        <v>10000</v>
      </c>
      <c r="HK23">
        <v>19500</v>
      </c>
      <c r="HL23">
        <v>15000</v>
      </c>
      <c r="HM23">
        <v>16500</v>
      </c>
      <c r="HN23">
        <v>23500</v>
      </c>
      <c r="HO23">
        <v>16500</v>
      </c>
      <c r="HP23">
        <v>10000</v>
      </c>
      <c r="HQ23">
        <v>10000</v>
      </c>
      <c r="HR23">
        <v>5000</v>
      </c>
      <c r="HS23">
        <v>5000</v>
      </c>
      <c r="HT23">
        <v>10000</v>
      </c>
      <c r="HU23">
        <v>10000</v>
      </c>
      <c r="HV23">
        <v>10000</v>
      </c>
      <c r="HW23">
        <v>5000</v>
      </c>
      <c r="HX23">
        <v>18500</v>
      </c>
      <c r="HY23">
        <v>5000</v>
      </c>
      <c r="HZ23">
        <v>10000</v>
      </c>
      <c r="IA23">
        <v>10000</v>
      </c>
      <c r="IB23">
        <v>10000</v>
      </c>
      <c r="IC23">
        <v>10000</v>
      </c>
      <c r="ID23">
        <v>10000</v>
      </c>
      <c r="IE23">
        <v>13500</v>
      </c>
      <c r="IF23">
        <v>13500</v>
      </c>
      <c r="IG23">
        <v>10000</v>
      </c>
      <c r="IH23">
        <v>5000</v>
      </c>
      <c r="II23">
        <v>14500</v>
      </c>
      <c r="IJ23">
        <v>16500</v>
      </c>
      <c r="IK23">
        <v>10000</v>
      </c>
      <c r="IL23">
        <v>10000</v>
      </c>
      <c r="IM23">
        <v>10000</v>
      </c>
      <c r="IN23">
        <v>10000</v>
      </c>
      <c r="IO23">
        <v>10000</v>
      </c>
      <c r="IP23">
        <v>10000</v>
      </c>
      <c r="IQ23">
        <v>10000</v>
      </c>
      <c r="IR23">
        <v>10000</v>
      </c>
      <c r="IS23">
        <v>12000</v>
      </c>
      <c r="IT23">
        <v>10000</v>
      </c>
      <c r="IU23">
        <v>10000</v>
      </c>
      <c r="IV23">
        <v>5000</v>
      </c>
      <c r="IW23">
        <v>23500</v>
      </c>
      <c r="IX23">
        <v>14500</v>
      </c>
      <c r="IY23">
        <v>5000</v>
      </c>
      <c r="IZ23">
        <v>10000</v>
      </c>
      <c r="JA23">
        <v>10000</v>
      </c>
      <c r="JB23">
        <v>10000</v>
      </c>
      <c r="JC23">
        <v>18000</v>
      </c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C23"/>
  <sheetViews>
    <sheetView topLeftCell="A7" zoomScaleNormal="100" workbookViewId="0">
      <selection activeCell="J40" sqref="J40"/>
    </sheetView>
  </sheetViews>
  <sheetFormatPr defaultRowHeight="15" x14ac:dyDescent="0.25"/>
  <sheetData>
    <row r="1" spans="1:263" x14ac:dyDescent="0.25">
      <c r="A1">
        <f>AVERAGE(C1:JC1)</f>
        <v>5617.4265708812263</v>
      </c>
      <c r="B1" s="8" t="s">
        <v>268</v>
      </c>
      <c r="C1">
        <v>1948.2619999999999</v>
      </c>
      <c r="D1">
        <v>3516.346</v>
      </c>
      <c r="E1">
        <v>3995.3110000000001</v>
      </c>
      <c r="F1">
        <v>2859.7170000000001</v>
      </c>
      <c r="G1">
        <v>6021.3</v>
      </c>
      <c r="H1">
        <v>4287.0050000000001</v>
      </c>
      <c r="I1">
        <v>4584.6220000000003</v>
      </c>
      <c r="J1">
        <v>2073.88</v>
      </c>
      <c r="K1">
        <v>7072.98</v>
      </c>
      <c r="L1">
        <v>9119.4809999999998</v>
      </c>
      <c r="M1">
        <v>3966.6260000000002</v>
      </c>
      <c r="N1">
        <v>2661.9940000000001</v>
      </c>
      <c r="O1">
        <v>7645.5309999999999</v>
      </c>
      <c r="P1">
        <v>9301.6119999999992</v>
      </c>
      <c r="Q1">
        <v>3890.8119999999999</v>
      </c>
      <c r="R1">
        <v>6793.3919999999998</v>
      </c>
      <c r="S1">
        <v>5698.3919999999998</v>
      </c>
      <c r="T1">
        <v>3742.683</v>
      </c>
      <c r="U1">
        <v>4724.1019999999999</v>
      </c>
      <c r="V1">
        <v>2314.9479999999999</v>
      </c>
      <c r="W1">
        <v>4644.2269999999999</v>
      </c>
      <c r="X1">
        <v>4443.4979999999996</v>
      </c>
      <c r="Y1">
        <v>7882.2830000000004</v>
      </c>
      <c r="Z1">
        <v>5855.9279999999999</v>
      </c>
      <c r="AA1">
        <v>8864.3179999999993</v>
      </c>
      <c r="AB1">
        <v>3342.58</v>
      </c>
      <c r="AC1">
        <v>4200.9809999999998</v>
      </c>
      <c r="AD1">
        <v>4563.8810000000003</v>
      </c>
      <c r="AE1">
        <v>4406.0770000000002</v>
      </c>
      <c r="AF1">
        <v>3376.46</v>
      </c>
      <c r="AG1">
        <v>7021.2449999999999</v>
      </c>
      <c r="AH1">
        <v>3391.306</v>
      </c>
      <c r="AI1">
        <v>4113.8329999999996</v>
      </c>
      <c r="AJ1">
        <v>3387.277</v>
      </c>
      <c r="AK1">
        <v>8097.509</v>
      </c>
      <c r="AL1">
        <v>5252.9660000000003</v>
      </c>
      <c r="AM1">
        <v>3905.2959999999998</v>
      </c>
      <c r="AN1">
        <v>4825.9889999999996</v>
      </c>
      <c r="AO1">
        <v>2662.0790000000002</v>
      </c>
      <c r="AP1">
        <v>4876.2079999999996</v>
      </c>
      <c r="AQ1">
        <v>5181.5200000000004</v>
      </c>
      <c r="AR1">
        <v>3866.1309999999999</v>
      </c>
      <c r="AS1">
        <v>6526.4759999999997</v>
      </c>
      <c r="AT1">
        <v>9006.116</v>
      </c>
      <c r="AU1">
        <v>8698.1350000000002</v>
      </c>
      <c r="AV1">
        <v>9734.4969999999994</v>
      </c>
      <c r="AW1">
        <v>5757.3220000000001</v>
      </c>
      <c r="AX1">
        <v>3813.8850000000002</v>
      </c>
      <c r="AY1">
        <v>10230.384</v>
      </c>
      <c r="AZ1">
        <v>6580.8440000000001</v>
      </c>
      <c r="BA1">
        <v>3497.1869999999999</v>
      </c>
      <c r="BB1">
        <v>6432.4219999999996</v>
      </c>
      <c r="BC1">
        <v>2957.7939999999999</v>
      </c>
      <c r="BD1">
        <v>6713.1750000000002</v>
      </c>
      <c r="BE1">
        <v>5783.3310000000001</v>
      </c>
      <c r="BF1">
        <v>6684.6930000000002</v>
      </c>
      <c r="BG1">
        <v>7762.9430000000002</v>
      </c>
      <c r="BH1">
        <v>4828.134</v>
      </c>
      <c r="BI1">
        <v>4850.5469999999996</v>
      </c>
      <c r="BJ1">
        <v>3821.9029999999998</v>
      </c>
      <c r="BK1">
        <v>5773.2790000000005</v>
      </c>
      <c r="BL1">
        <v>9600.9950000000008</v>
      </c>
      <c r="BM1">
        <v>5105.3050000000003</v>
      </c>
      <c r="BN1">
        <v>3667.7719999999999</v>
      </c>
      <c r="BO1">
        <v>5764.0330000000004</v>
      </c>
      <c r="BP1">
        <v>7089.1329999999998</v>
      </c>
      <c r="BQ1">
        <v>2959.6439999999998</v>
      </c>
      <c r="BR1">
        <v>9821.8719999999994</v>
      </c>
      <c r="BS1">
        <v>3043.9009999999998</v>
      </c>
      <c r="BT1">
        <v>8032.4930000000004</v>
      </c>
      <c r="BU1">
        <v>5815.9930000000004</v>
      </c>
      <c r="BV1">
        <v>5158.7640000000001</v>
      </c>
      <c r="BW1">
        <v>2841.3020000000001</v>
      </c>
      <c r="BX1">
        <v>2688.0520000000001</v>
      </c>
      <c r="BY1">
        <v>8116.9459999999999</v>
      </c>
      <c r="BZ1">
        <v>3496.2809999999999</v>
      </c>
      <c r="CA1">
        <v>4791.9740000000002</v>
      </c>
      <c r="CB1">
        <v>7726.0609999999997</v>
      </c>
      <c r="CC1">
        <v>7164.2460000000001</v>
      </c>
      <c r="CD1">
        <v>11750.733</v>
      </c>
      <c r="CE1">
        <v>7926.1580000000004</v>
      </c>
      <c r="CF1">
        <v>3381.7330000000002</v>
      </c>
      <c r="CG1">
        <v>6427.2569999999996</v>
      </c>
      <c r="CH1">
        <v>3834.4859999999999</v>
      </c>
      <c r="CI1">
        <v>7086.3609999999999</v>
      </c>
      <c r="CJ1">
        <v>13883.473</v>
      </c>
      <c r="CK1">
        <v>5413.0940000000001</v>
      </c>
      <c r="CL1">
        <v>5219.9219999999996</v>
      </c>
      <c r="CM1">
        <v>5783.5069999999996</v>
      </c>
      <c r="CN1">
        <v>4345.3270000000002</v>
      </c>
      <c r="CO1">
        <v>11012.204</v>
      </c>
      <c r="CP1">
        <v>4432.1899999999996</v>
      </c>
      <c r="CQ1">
        <v>4725.7759999999998</v>
      </c>
      <c r="CR1">
        <v>5464.0780000000004</v>
      </c>
      <c r="CS1">
        <v>5842.183</v>
      </c>
      <c r="CT1">
        <v>9082.6440000000002</v>
      </c>
      <c r="CU1">
        <v>2665.7350000000001</v>
      </c>
      <c r="CV1">
        <v>5546.67</v>
      </c>
      <c r="CW1">
        <v>5065.8590000000004</v>
      </c>
      <c r="CX1">
        <v>3793.3560000000002</v>
      </c>
      <c r="CY1">
        <v>5584.7460000000001</v>
      </c>
      <c r="CZ1">
        <v>3208.4960000000001</v>
      </c>
      <c r="DA1">
        <v>5038.0320000000002</v>
      </c>
      <c r="DB1">
        <v>6806.1530000000002</v>
      </c>
      <c r="DC1">
        <v>3935.3090000000002</v>
      </c>
      <c r="DD1">
        <v>4998.4170000000004</v>
      </c>
      <c r="DE1">
        <v>5944.2</v>
      </c>
      <c r="DF1">
        <v>6546.26</v>
      </c>
      <c r="DG1">
        <v>4468.2209999999995</v>
      </c>
      <c r="DH1">
        <v>12015.233</v>
      </c>
      <c r="DI1">
        <v>3569.0929999999998</v>
      </c>
      <c r="DJ1">
        <v>4540.5309999999999</v>
      </c>
      <c r="DK1">
        <v>10594.844999999999</v>
      </c>
      <c r="DL1">
        <v>3644.2359999999999</v>
      </c>
      <c r="DM1">
        <v>7228.1840000000002</v>
      </c>
      <c r="DN1">
        <v>8645.107</v>
      </c>
      <c r="DO1">
        <v>1647.442</v>
      </c>
      <c r="DP1">
        <v>12540.598</v>
      </c>
      <c r="DQ1">
        <v>4085.7710000000002</v>
      </c>
      <c r="DR1">
        <v>6836.3249999999998</v>
      </c>
      <c r="DS1">
        <v>4108.3230000000003</v>
      </c>
      <c r="DT1">
        <v>8682.5409999999993</v>
      </c>
      <c r="DU1">
        <v>11265.97</v>
      </c>
      <c r="DV1">
        <v>7216.3890000000001</v>
      </c>
      <c r="DW1">
        <v>8191.0259999999998</v>
      </c>
      <c r="DX1">
        <v>4922.8249999999998</v>
      </c>
      <c r="DY1">
        <v>10073.416999999999</v>
      </c>
      <c r="DZ1">
        <v>3310.8159999999998</v>
      </c>
      <c r="EA1">
        <v>4498.7740000000003</v>
      </c>
      <c r="EB1">
        <v>2474.9160000000002</v>
      </c>
      <c r="EC1">
        <v>7229.2960000000003</v>
      </c>
      <c r="ED1">
        <v>9574.2160000000003</v>
      </c>
      <c r="EE1">
        <v>7909.7579999999998</v>
      </c>
      <c r="EF1">
        <v>7372.81</v>
      </c>
      <c r="EG1">
        <v>6912.31</v>
      </c>
      <c r="EH1">
        <v>3323.0630000000001</v>
      </c>
      <c r="EI1">
        <v>2854.4450000000002</v>
      </c>
      <c r="EJ1">
        <v>3540.9360000000001</v>
      </c>
      <c r="EK1">
        <v>3169.5439999999999</v>
      </c>
      <c r="EL1">
        <v>9205.8590000000004</v>
      </c>
      <c r="EM1">
        <v>4628.3389999999999</v>
      </c>
      <c r="EN1">
        <v>3193.3870000000002</v>
      </c>
      <c r="EO1">
        <v>3231.085</v>
      </c>
      <c r="EP1">
        <v>5598.9570000000003</v>
      </c>
      <c r="EQ1">
        <v>2524.2950000000001</v>
      </c>
      <c r="ER1">
        <v>4303.3559999999998</v>
      </c>
      <c r="ES1">
        <v>5233.473</v>
      </c>
      <c r="ET1">
        <v>3474.8090000000002</v>
      </c>
      <c r="EU1">
        <v>7823.3289999999997</v>
      </c>
      <c r="EV1">
        <v>3706.027</v>
      </c>
      <c r="EW1">
        <v>4262.0339999999997</v>
      </c>
      <c r="EX1">
        <v>3283.5410000000002</v>
      </c>
      <c r="EY1">
        <v>4372.0829999999996</v>
      </c>
      <c r="EZ1">
        <v>3988.6849999999999</v>
      </c>
      <c r="FA1">
        <v>7935.3019999999997</v>
      </c>
      <c r="FB1">
        <v>4203.5770000000002</v>
      </c>
      <c r="FC1">
        <v>4669.2250000000004</v>
      </c>
      <c r="FD1">
        <v>3307.23</v>
      </c>
      <c r="FE1">
        <v>9792.884</v>
      </c>
      <c r="FF1">
        <v>2572.9870000000001</v>
      </c>
      <c r="FG1">
        <v>6275.5150000000003</v>
      </c>
      <c r="FH1">
        <v>5368.4840000000004</v>
      </c>
      <c r="FI1">
        <v>10891.768</v>
      </c>
      <c r="FJ1">
        <v>7409.1629999999996</v>
      </c>
      <c r="FK1">
        <v>6059.5469999999996</v>
      </c>
      <c r="FL1">
        <v>5338.1469999999999</v>
      </c>
      <c r="FM1">
        <v>6105.3959999999997</v>
      </c>
      <c r="FN1">
        <v>4581.21</v>
      </c>
      <c r="FO1">
        <v>4999.2240000000002</v>
      </c>
      <c r="FP1">
        <v>5083.5950000000003</v>
      </c>
      <c r="FQ1">
        <v>6552.5169999999998</v>
      </c>
      <c r="FR1">
        <v>8702.6749999999993</v>
      </c>
      <c r="FS1">
        <v>6545.0510000000004</v>
      </c>
      <c r="FT1">
        <v>2774.0230000000001</v>
      </c>
      <c r="FU1">
        <v>4821.8490000000002</v>
      </c>
      <c r="FV1">
        <v>3576.0630000000001</v>
      </c>
      <c r="FW1">
        <v>6676.8829999999998</v>
      </c>
      <c r="FX1">
        <v>8096.3620000000001</v>
      </c>
      <c r="FY1">
        <v>4059.7139999999999</v>
      </c>
      <c r="FZ1">
        <v>5338.835</v>
      </c>
      <c r="GA1">
        <v>4499.348</v>
      </c>
      <c r="GB1">
        <v>4168.6589999999997</v>
      </c>
      <c r="GC1">
        <v>8946.3250000000007</v>
      </c>
      <c r="GD1">
        <v>4610.1509999999998</v>
      </c>
      <c r="GE1">
        <v>4158.7950000000001</v>
      </c>
      <c r="GF1">
        <v>4347.7439999999997</v>
      </c>
      <c r="GG1">
        <v>3516.971</v>
      </c>
      <c r="GH1">
        <v>5412.8029999999999</v>
      </c>
      <c r="GI1">
        <v>4260.1540000000005</v>
      </c>
      <c r="GJ1">
        <v>2346.8330000000001</v>
      </c>
      <c r="GK1">
        <v>6373.0879999999997</v>
      </c>
      <c r="GL1">
        <v>6144.3609999999999</v>
      </c>
      <c r="GM1">
        <v>3882.76</v>
      </c>
      <c r="GN1">
        <v>3312.7579999999998</v>
      </c>
      <c r="GO1">
        <v>5074.13</v>
      </c>
      <c r="GP1">
        <v>4781.9809999999998</v>
      </c>
      <c r="GQ1">
        <v>2720.44</v>
      </c>
      <c r="GR1">
        <v>12230.753000000001</v>
      </c>
      <c r="GS1">
        <v>6710.0129999999999</v>
      </c>
      <c r="GT1">
        <v>5702.116</v>
      </c>
      <c r="GU1">
        <v>2986.0639999999999</v>
      </c>
      <c r="GV1">
        <v>3032.87</v>
      </c>
      <c r="GW1">
        <v>5072.3119999999999</v>
      </c>
      <c r="GX1">
        <v>3308.413</v>
      </c>
      <c r="GY1">
        <v>5705.4189999999999</v>
      </c>
      <c r="GZ1">
        <v>3586.4079999999999</v>
      </c>
      <c r="HA1">
        <v>3713.42</v>
      </c>
      <c r="HB1">
        <v>4580.6459999999997</v>
      </c>
      <c r="HC1">
        <v>8240.9410000000007</v>
      </c>
      <c r="HD1">
        <v>5979.0379999999996</v>
      </c>
      <c r="HE1">
        <v>4882.33</v>
      </c>
      <c r="HF1">
        <v>2813.4250000000002</v>
      </c>
      <c r="HG1">
        <v>7282.0829999999996</v>
      </c>
      <c r="HH1">
        <v>3771.2919999999999</v>
      </c>
      <c r="HI1">
        <v>8841.8279999999995</v>
      </c>
      <c r="HJ1">
        <v>6103.9470000000001</v>
      </c>
      <c r="HK1">
        <v>7746.152</v>
      </c>
      <c r="HL1">
        <v>10821.258</v>
      </c>
      <c r="HM1">
        <v>8314.7880000000005</v>
      </c>
      <c r="HN1">
        <v>13551.701999999999</v>
      </c>
      <c r="HO1">
        <v>9928.7829999999994</v>
      </c>
      <c r="HP1">
        <v>6508.0730000000003</v>
      </c>
      <c r="HQ1">
        <v>5841.616</v>
      </c>
      <c r="HR1">
        <v>2489.4270000000001</v>
      </c>
      <c r="HS1">
        <v>3815.7930000000001</v>
      </c>
      <c r="HT1">
        <v>3533.6289999999999</v>
      </c>
      <c r="HU1">
        <v>7251.5010000000002</v>
      </c>
      <c r="HV1">
        <v>4518.8490000000002</v>
      </c>
      <c r="HW1">
        <v>1795.182</v>
      </c>
      <c r="HX1">
        <v>9080.6460000000006</v>
      </c>
      <c r="HY1">
        <v>3911.6709999999998</v>
      </c>
      <c r="HZ1">
        <v>5000.0039999999999</v>
      </c>
      <c r="IA1">
        <v>5546.2349999999997</v>
      </c>
      <c r="IB1">
        <v>5922.5879999999997</v>
      </c>
      <c r="IC1">
        <v>4040.2750000000001</v>
      </c>
      <c r="ID1">
        <v>4867.5969999999998</v>
      </c>
      <c r="IE1">
        <v>7106.107</v>
      </c>
      <c r="IF1">
        <v>9025.2829999999994</v>
      </c>
      <c r="IG1">
        <v>4416.1000000000004</v>
      </c>
      <c r="IH1">
        <v>2825.9780000000001</v>
      </c>
      <c r="II1">
        <v>8194.5310000000009</v>
      </c>
      <c r="IJ1">
        <v>5846.7139999999999</v>
      </c>
      <c r="IK1">
        <v>6222.2870000000003</v>
      </c>
      <c r="IL1">
        <v>3623.2779999999998</v>
      </c>
      <c r="IM1">
        <v>2312.6320000000001</v>
      </c>
      <c r="IN1">
        <v>3401.2289999999998</v>
      </c>
      <c r="IO1">
        <v>4728.0469999999996</v>
      </c>
      <c r="IP1">
        <v>7056.12</v>
      </c>
      <c r="IQ1">
        <v>6349.4350000000004</v>
      </c>
      <c r="IR1">
        <v>4531.3360000000002</v>
      </c>
      <c r="IS1">
        <v>7760.0739999999996</v>
      </c>
      <c r="IT1">
        <v>5580.7470000000003</v>
      </c>
      <c r="IU1">
        <v>4744.951</v>
      </c>
      <c r="IV1">
        <v>2885.924</v>
      </c>
      <c r="IW1">
        <v>10197.120999999999</v>
      </c>
      <c r="IX1">
        <v>9443.4689999999991</v>
      </c>
      <c r="IY1">
        <v>3332.759</v>
      </c>
      <c r="IZ1">
        <v>2788.395</v>
      </c>
      <c r="JA1">
        <v>4322.6059999999998</v>
      </c>
      <c r="JB1">
        <v>3119.837</v>
      </c>
      <c r="JC1">
        <v>10270.76</v>
      </c>
    </row>
    <row r="2" spans="1:263" ht="132" x14ac:dyDescent="0.25">
      <c r="A2" s="9" t="s">
        <v>292</v>
      </c>
      <c r="B2" s="8" t="s">
        <v>0</v>
      </c>
      <c r="C2" s="8" t="s">
        <v>1</v>
      </c>
      <c r="D2" s="8" t="s">
        <v>2</v>
      </c>
      <c r="E2" s="8" t="s">
        <v>3</v>
      </c>
      <c r="F2" s="8" t="s">
        <v>4</v>
      </c>
      <c r="G2" s="8" t="s">
        <v>5</v>
      </c>
      <c r="H2" s="8" t="s">
        <v>6</v>
      </c>
      <c r="I2" s="8" t="s">
        <v>7</v>
      </c>
      <c r="J2" s="8" t="s">
        <v>8</v>
      </c>
      <c r="K2" s="8" t="s">
        <v>9</v>
      </c>
      <c r="L2" s="8" t="s">
        <v>10</v>
      </c>
      <c r="M2" s="8" t="s">
        <v>11</v>
      </c>
      <c r="N2" s="8" t="s">
        <v>12</v>
      </c>
      <c r="O2" s="8" t="s">
        <v>13</v>
      </c>
      <c r="P2" s="8" t="s">
        <v>14</v>
      </c>
      <c r="Q2" s="8" t="s">
        <v>15</v>
      </c>
      <c r="R2" s="8" t="s">
        <v>16</v>
      </c>
      <c r="S2" s="8" t="s">
        <v>17</v>
      </c>
      <c r="T2" s="8" t="s">
        <v>18</v>
      </c>
      <c r="U2" s="8" t="s">
        <v>19</v>
      </c>
      <c r="V2" s="8" t="s">
        <v>20</v>
      </c>
      <c r="W2" s="8" t="s">
        <v>21</v>
      </c>
      <c r="X2" s="8" t="s">
        <v>22</v>
      </c>
      <c r="Y2" s="8" t="s">
        <v>23</v>
      </c>
      <c r="Z2" s="8" t="s">
        <v>24</v>
      </c>
      <c r="AA2" s="8" t="s">
        <v>25</v>
      </c>
      <c r="AB2" s="8" t="s">
        <v>26</v>
      </c>
      <c r="AC2" s="8" t="s">
        <v>27</v>
      </c>
      <c r="AD2" s="8" t="s">
        <v>28</v>
      </c>
      <c r="AE2" s="8" t="s">
        <v>29</v>
      </c>
      <c r="AF2" s="8" t="s">
        <v>30</v>
      </c>
      <c r="AG2" s="8" t="s">
        <v>31</v>
      </c>
      <c r="AH2" s="8" t="s">
        <v>32</v>
      </c>
      <c r="AI2" s="8" t="s">
        <v>33</v>
      </c>
      <c r="AJ2" s="8" t="s">
        <v>34</v>
      </c>
      <c r="AK2" s="8" t="s">
        <v>35</v>
      </c>
      <c r="AL2" s="8" t="s">
        <v>36</v>
      </c>
      <c r="AM2" s="8" t="s">
        <v>37</v>
      </c>
      <c r="AN2" s="8" t="s">
        <v>38</v>
      </c>
      <c r="AO2" s="8" t="s">
        <v>39</v>
      </c>
      <c r="AP2" s="8" t="s">
        <v>40</v>
      </c>
      <c r="AQ2" s="8" t="s">
        <v>41</v>
      </c>
      <c r="AR2" s="8" t="s">
        <v>42</v>
      </c>
      <c r="AS2" s="8" t="s">
        <v>43</v>
      </c>
      <c r="AT2" s="8" t="s">
        <v>44</v>
      </c>
      <c r="AU2" s="8" t="s">
        <v>45</v>
      </c>
      <c r="AV2" s="8" t="s">
        <v>46</v>
      </c>
      <c r="AW2" s="8" t="s">
        <v>47</v>
      </c>
      <c r="AX2" s="8" t="s">
        <v>48</v>
      </c>
      <c r="AY2" s="8" t="s">
        <v>49</v>
      </c>
      <c r="AZ2" s="8" t="s">
        <v>50</v>
      </c>
      <c r="BA2" s="8" t="s">
        <v>51</v>
      </c>
      <c r="BB2" s="8" t="s">
        <v>52</v>
      </c>
      <c r="BC2" s="8" t="s">
        <v>53</v>
      </c>
      <c r="BD2" s="8" t="s">
        <v>54</v>
      </c>
      <c r="BE2" s="8" t="s">
        <v>55</v>
      </c>
      <c r="BF2" s="8" t="s">
        <v>56</v>
      </c>
      <c r="BG2" s="8" t="s">
        <v>57</v>
      </c>
      <c r="BH2" s="8" t="s">
        <v>58</v>
      </c>
      <c r="BI2" s="8" t="s">
        <v>59</v>
      </c>
      <c r="BJ2" s="8" t="s">
        <v>60</v>
      </c>
      <c r="BK2" s="8" t="s">
        <v>61</v>
      </c>
      <c r="BL2" s="8" t="s">
        <v>62</v>
      </c>
      <c r="BM2" s="8" t="s">
        <v>63</v>
      </c>
      <c r="BN2" s="8" t="s">
        <v>64</v>
      </c>
      <c r="BO2" s="8" t="s">
        <v>65</v>
      </c>
      <c r="BP2" s="8" t="s">
        <v>66</v>
      </c>
      <c r="BQ2" s="8" t="s">
        <v>67</v>
      </c>
      <c r="BR2" s="8" t="s">
        <v>68</v>
      </c>
      <c r="BS2" s="8" t="s">
        <v>69</v>
      </c>
      <c r="BT2" s="8" t="s">
        <v>70</v>
      </c>
      <c r="BU2" s="8" t="s">
        <v>71</v>
      </c>
      <c r="BV2" s="8" t="s">
        <v>72</v>
      </c>
      <c r="BW2" s="8" t="s">
        <v>73</v>
      </c>
      <c r="BX2" s="8" t="s">
        <v>74</v>
      </c>
      <c r="BY2" s="8" t="s">
        <v>75</v>
      </c>
      <c r="BZ2" s="8" t="s">
        <v>76</v>
      </c>
      <c r="CA2" s="8" t="s">
        <v>77</v>
      </c>
      <c r="CB2" s="8" t="s">
        <v>78</v>
      </c>
      <c r="CC2" s="8" t="s">
        <v>79</v>
      </c>
      <c r="CD2" s="8" t="s">
        <v>80</v>
      </c>
      <c r="CE2" s="8" t="s">
        <v>81</v>
      </c>
      <c r="CF2" s="8" t="s">
        <v>82</v>
      </c>
      <c r="CG2" s="8" t="s">
        <v>83</v>
      </c>
      <c r="CH2" s="8" t="s">
        <v>84</v>
      </c>
      <c r="CI2" s="8" t="s">
        <v>85</v>
      </c>
      <c r="CJ2" s="8" t="s">
        <v>86</v>
      </c>
      <c r="CK2" s="8" t="s">
        <v>87</v>
      </c>
      <c r="CL2" s="8" t="s">
        <v>88</v>
      </c>
      <c r="CM2" s="8" t="s">
        <v>89</v>
      </c>
      <c r="CN2" s="8" t="s">
        <v>90</v>
      </c>
      <c r="CO2" s="8" t="s">
        <v>91</v>
      </c>
      <c r="CP2" s="8" t="s">
        <v>92</v>
      </c>
      <c r="CQ2" s="8" t="s">
        <v>93</v>
      </c>
      <c r="CR2" s="8" t="s">
        <v>94</v>
      </c>
      <c r="CS2" s="8" t="s">
        <v>95</v>
      </c>
      <c r="CT2" s="8" t="s">
        <v>96</v>
      </c>
      <c r="CU2" s="8" t="s">
        <v>97</v>
      </c>
      <c r="CV2" s="8" t="s">
        <v>98</v>
      </c>
      <c r="CW2" s="8" t="s">
        <v>99</v>
      </c>
      <c r="CX2" s="8" t="s">
        <v>100</v>
      </c>
      <c r="CY2" s="8" t="s">
        <v>101</v>
      </c>
      <c r="CZ2" s="8" t="s">
        <v>102</v>
      </c>
      <c r="DA2" s="8" t="s">
        <v>103</v>
      </c>
      <c r="DB2" s="8" t="s">
        <v>104</v>
      </c>
      <c r="DC2" s="8" t="s">
        <v>105</v>
      </c>
      <c r="DD2" s="8" t="s">
        <v>106</v>
      </c>
      <c r="DE2" s="8" t="s">
        <v>107</v>
      </c>
      <c r="DF2" s="8" t="s">
        <v>108</v>
      </c>
      <c r="DG2" s="8" t="s">
        <v>109</v>
      </c>
      <c r="DH2" s="8" t="s">
        <v>110</v>
      </c>
      <c r="DI2" s="8" t="s">
        <v>111</v>
      </c>
      <c r="DJ2" s="8" t="s">
        <v>112</v>
      </c>
      <c r="DK2" s="8" t="s">
        <v>113</v>
      </c>
      <c r="DL2" s="8" t="s">
        <v>114</v>
      </c>
      <c r="DM2" s="8" t="s">
        <v>115</v>
      </c>
      <c r="DN2" s="8" t="s">
        <v>116</v>
      </c>
      <c r="DO2" s="8" t="s">
        <v>117</v>
      </c>
      <c r="DP2" s="8" t="s">
        <v>118</v>
      </c>
      <c r="DQ2" s="8" t="s">
        <v>119</v>
      </c>
      <c r="DR2" s="8" t="s">
        <v>120</v>
      </c>
      <c r="DS2" s="8" t="s">
        <v>121</v>
      </c>
      <c r="DT2" s="8" t="s">
        <v>122</v>
      </c>
      <c r="DU2" s="8" t="s">
        <v>123</v>
      </c>
      <c r="DV2" s="8" t="s">
        <v>124</v>
      </c>
      <c r="DW2" s="8" t="s">
        <v>125</v>
      </c>
      <c r="DX2" s="8" t="s">
        <v>126</v>
      </c>
      <c r="DY2" s="8" t="s">
        <v>127</v>
      </c>
      <c r="DZ2" s="8" t="s">
        <v>128</v>
      </c>
      <c r="EA2" s="8" t="s">
        <v>129</v>
      </c>
      <c r="EB2" s="8" t="s">
        <v>130</v>
      </c>
      <c r="EC2" s="8" t="s">
        <v>131</v>
      </c>
      <c r="ED2" s="8" t="s">
        <v>132</v>
      </c>
      <c r="EE2" s="8" t="s">
        <v>133</v>
      </c>
      <c r="EF2" s="8" t="s">
        <v>134</v>
      </c>
      <c r="EG2" s="8" t="s">
        <v>135</v>
      </c>
      <c r="EH2" s="8" t="s">
        <v>136</v>
      </c>
      <c r="EI2" s="8" t="s">
        <v>137</v>
      </c>
      <c r="EJ2" s="8" t="s">
        <v>138</v>
      </c>
      <c r="EK2" s="8" t="s">
        <v>139</v>
      </c>
      <c r="EL2" s="8" t="s">
        <v>140</v>
      </c>
      <c r="EM2" s="8" t="s">
        <v>141</v>
      </c>
      <c r="EN2" s="8" t="s">
        <v>142</v>
      </c>
      <c r="EO2" s="8" t="s">
        <v>143</v>
      </c>
      <c r="EP2" s="8" t="s">
        <v>144</v>
      </c>
      <c r="EQ2" s="8" t="s">
        <v>145</v>
      </c>
      <c r="ER2" s="8" t="s">
        <v>146</v>
      </c>
      <c r="ES2" s="8" t="s">
        <v>147</v>
      </c>
      <c r="ET2" s="8" t="s">
        <v>148</v>
      </c>
      <c r="EU2" s="8" t="s">
        <v>149</v>
      </c>
      <c r="EV2" s="8" t="s">
        <v>150</v>
      </c>
      <c r="EW2" s="8" t="s">
        <v>151</v>
      </c>
      <c r="EX2" s="8" t="s">
        <v>152</v>
      </c>
      <c r="EY2" s="8" t="s">
        <v>153</v>
      </c>
      <c r="EZ2" s="8" t="s">
        <v>154</v>
      </c>
      <c r="FA2" s="8" t="s">
        <v>155</v>
      </c>
      <c r="FB2" s="8" t="s">
        <v>156</v>
      </c>
      <c r="FC2" s="8" t="s">
        <v>157</v>
      </c>
      <c r="FD2" s="8" t="s">
        <v>158</v>
      </c>
      <c r="FE2" s="8" t="s">
        <v>159</v>
      </c>
      <c r="FF2" s="8" t="s">
        <v>160</v>
      </c>
      <c r="FG2" s="8" t="s">
        <v>161</v>
      </c>
      <c r="FH2" s="8" t="s">
        <v>162</v>
      </c>
      <c r="FI2" s="8" t="s">
        <v>163</v>
      </c>
      <c r="FJ2" s="8" t="s">
        <v>164</v>
      </c>
      <c r="FK2" s="8" t="s">
        <v>165</v>
      </c>
      <c r="FL2" s="8" t="s">
        <v>166</v>
      </c>
      <c r="FM2" s="8" t="s">
        <v>167</v>
      </c>
      <c r="FN2" s="8" t="s">
        <v>168</v>
      </c>
      <c r="FO2" s="8" t="s">
        <v>169</v>
      </c>
      <c r="FP2" s="8" t="s">
        <v>170</v>
      </c>
      <c r="FQ2" s="8" t="s">
        <v>171</v>
      </c>
      <c r="FR2" s="8" t="s">
        <v>172</v>
      </c>
      <c r="FS2" s="8" t="s">
        <v>173</v>
      </c>
      <c r="FT2" s="8" t="s">
        <v>174</v>
      </c>
      <c r="FU2" s="8" t="s">
        <v>175</v>
      </c>
      <c r="FV2" s="8" t="s">
        <v>176</v>
      </c>
      <c r="FW2" s="8" t="s">
        <v>177</v>
      </c>
      <c r="FX2" s="8" t="s">
        <v>178</v>
      </c>
      <c r="FY2" s="8" t="s">
        <v>179</v>
      </c>
      <c r="FZ2" s="8" t="s">
        <v>180</v>
      </c>
      <c r="GA2" s="8" t="s">
        <v>181</v>
      </c>
      <c r="GB2" s="8" t="s">
        <v>182</v>
      </c>
      <c r="GC2" s="8" t="s">
        <v>183</v>
      </c>
      <c r="GD2" s="8" t="s">
        <v>184</v>
      </c>
      <c r="GE2" s="8" t="s">
        <v>185</v>
      </c>
      <c r="GF2" s="8" t="s">
        <v>186</v>
      </c>
      <c r="GG2" s="8" t="s">
        <v>187</v>
      </c>
      <c r="GH2" s="8" t="s">
        <v>188</v>
      </c>
      <c r="GI2" s="8" t="s">
        <v>189</v>
      </c>
      <c r="GJ2" s="8" t="s">
        <v>190</v>
      </c>
      <c r="GK2" s="8" t="s">
        <v>191</v>
      </c>
      <c r="GL2" s="8" t="s">
        <v>192</v>
      </c>
      <c r="GM2" s="8" t="s">
        <v>193</v>
      </c>
      <c r="GN2" s="8" t="s">
        <v>194</v>
      </c>
      <c r="GO2" s="8" t="s">
        <v>195</v>
      </c>
      <c r="GP2" s="8" t="s">
        <v>196</v>
      </c>
      <c r="GQ2" s="8" t="s">
        <v>197</v>
      </c>
      <c r="GR2" s="8" t="s">
        <v>198</v>
      </c>
      <c r="GS2" s="8" t="s">
        <v>199</v>
      </c>
      <c r="GT2" s="8" t="s">
        <v>200</v>
      </c>
      <c r="GU2" s="8" t="s">
        <v>201</v>
      </c>
      <c r="GV2" s="8" t="s">
        <v>202</v>
      </c>
      <c r="GW2" s="8" t="s">
        <v>203</v>
      </c>
      <c r="GX2" s="8" t="s">
        <v>204</v>
      </c>
      <c r="GY2" s="8" t="s">
        <v>205</v>
      </c>
      <c r="GZ2" s="8" t="s">
        <v>206</v>
      </c>
      <c r="HA2" s="8" t="s">
        <v>207</v>
      </c>
      <c r="HB2" s="8" t="s">
        <v>208</v>
      </c>
      <c r="HC2" s="8" t="s">
        <v>209</v>
      </c>
      <c r="HD2" s="8" t="s">
        <v>210</v>
      </c>
      <c r="HE2" s="8" t="s">
        <v>211</v>
      </c>
      <c r="HF2" s="8" t="s">
        <v>212</v>
      </c>
      <c r="HG2" s="8" t="s">
        <v>213</v>
      </c>
      <c r="HH2" s="8" t="s">
        <v>214</v>
      </c>
      <c r="HI2" s="8" t="s">
        <v>215</v>
      </c>
      <c r="HJ2" s="8" t="s">
        <v>216</v>
      </c>
      <c r="HK2" s="8" t="s">
        <v>217</v>
      </c>
      <c r="HL2" s="8" t="s">
        <v>218</v>
      </c>
      <c r="HM2" s="8" t="s">
        <v>219</v>
      </c>
      <c r="HN2" s="8" t="s">
        <v>220</v>
      </c>
      <c r="HO2" s="8" t="s">
        <v>221</v>
      </c>
      <c r="HP2" s="8" t="s">
        <v>222</v>
      </c>
      <c r="HQ2" s="8" t="s">
        <v>223</v>
      </c>
      <c r="HR2" s="8" t="s">
        <v>224</v>
      </c>
      <c r="HS2" s="8" t="s">
        <v>225</v>
      </c>
      <c r="HT2" s="8" t="s">
        <v>226</v>
      </c>
      <c r="HU2" s="8" t="s">
        <v>227</v>
      </c>
      <c r="HV2" s="8" t="s">
        <v>228</v>
      </c>
      <c r="HW2" s="8" t="s">
        <v>229</v>
      </c>
      <c r="HX2" s="8" t="s">
        <v>230</v>
      </c>
      <c r="HY2" s="8" t="s">
        <v>231</v>
      </c>
      <c r="HZ2" s="8" t="s">
        <v>232</v>
      </c>
      <c r="IA2" s="8" t="s">
        <v>233</v>
      </c>
      <c r="IB2" s="8" t="s">
        <v>234</v>
      </c>
      <c r="IC2" s="8" t="s">
        <v>235</v>
      </c>
      <c r="ID2" s="8" t="s">
        <v>236</v>
      </c>
      <c r="IE2" s="8" t="s">
        <v>237</v>
      </c>
      <c r="IF2" s="8" t="s">
        <v>238</v>
      </c>
      <c r="IG2" s="8" t="s">
        <v>239</v>
      </c>
      <c r="IH2" s="8" t="s">
        <v>240</v>
      </c>
      <c r="II2" s="8" t="s">
        <v>241</v>
      </c>
      <c r="IJ2" s="8" t="s">
        <v>242</v>
      </c>
      <c r="IK2" s="8" t="s">
        <v>243</v>
      </c>
      <c r="IL2" s="8" t="s">
        <v>244</v>
      </c>
      <c r="IM2" s="8" t="s">
        <v>245</v>
      </c>
      <c r="IN2" s="8" t="s">
        <v>246</v>
      </c>
      <c r="IO2" s="8" t="s">
        <v>247</v>
      </c>
      <c r="IP2" s="8" t="s">
        <v>248</v>
      </c>
      <c r="IQ2" s="8" t="s">
        <v>249</v>
      </c>
      <c r="IR2" s="8" t="s">
        <v>250</v>
      </c>
      <c r="IS2" s="8" t="s">
        <v>251</v>
      </c>
      <c r="IT2" s="8" t="s">
        <v>252</v>
      </c>
      <c r="IU2" s="8" t="s">
        <v>253</v>
      </c>
      <c r="IV2" s="8" t="s">
        <v>254</v>
      </c>
      <c r="IW2" s="8" t="s">
        <v>255</v>
      </c>
      <c r="IX2" s="8" t="s">
        <v>256</v>
      </c>
      <c r="IY2" s="8" t="s">
        <v>257</v>
      </c>
      <c r="IZ2" s="8" t="s">
        <v>258</v>
      </c>
      <c r="JA2" s="8" t="s">
        <v>259</v>
      </c>
      <c r="JB2" s="8" t="s">
        <v>260</v>
      </c>
      <c r="JC2" s="8" t="s">
        <v>261</v>
      </c>
    </row>
    <row r="3" spans="1:263" x14ac:dyDescent="0.25">
      <c r="A3">
        <f>IFERROR(AVERAGEIF(C3:JC3, "&gt;0"),0)</f>
        <v>0</v>
      </c>
      <c r="B3">
        <v>2018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>
        <v>0</v>
      </c>
      <c r="DQ3">
        <v>0</v>
      </c>
      <c r="DR3">
        <v>0</v>
      </c>
      <c r="DS3">
        <v>0</v>
      </c>
      <c r="DT3">
        <v>0</v>
      </c>
      <c r="DU3">
        <v>0</v>
      </c>
      <c r="DV3">
        <v>0</v>
      </c>
      <c r="DW3">
        <v>0</v>
      </c>
      <c r="DX3">
        <v>0</v>
      </c>
      <c r="DY3">
        <v>0</v>
      </c>
      <c r="DZ3">
        <v>0</v>
      </c>
      <c r="EA3">
        <v>0</v>
      </c>
      <c r="EB3">
        <v>0</v>
      </c>
      <c r="EC3">
        <v>0</v>
      </c>
      <c r="ED3">
        <v>0</v>
      </c>
      <c r="EE3">
        <v>0</v>
      </c>
      <c r="EF3">
        <v>0</v>
      </c>
      <c r="EG3">
        <v>0</v>
      </c>
      <c r="EH3">
        <v>0</v>
      </c>
      <c r="EI3">
        <v>0</v>
      </c>
      <c r="EJ3">
        <v>0</v>
      </c>
      <c r="EK3">
        <v>0</v>
      </c>
      <c r="EL3">
        <v>0</v>
      </c>
      <c r="EM3">
        <v>0</v>
      </c>
      <c r="EN3">
        <v>0</v>
      </c>
      <c r="EO3">
        <v>0</v>
      </c>
      <c r="EP3">
        <v>0</v>
      </c>
      <c r="EQ3">
        <v>0</v>
      </c>
      <c r="ER3">
        <v>0</v>
      </c>
      <c r="ES3">
        <v>0</v>
      </c>
      <c r="ET3">
        <v>0</v>
      </c>
      <c r="EU3">
        <v>0</v>
      </c>
      <c r="EV3">
        <v>0</v>
      </c>
      <c r="EW3">
        <v>0</v>
      </c>
      <c r="EX3">
        <v>0</v>
      </c>
      <c r="EY3">
        <v>0</v>
      </c>
      <c r="EZ3">
        <v>0</v>
      </c>
      <c r="FA3">
        <v>0</v>
      </c>
      <c r="FB3">
        <v>0</v>
      </c>
      <c r="FC3">
        <v>0</v>
      </c>
      <c r="FD3">
        <v>0</v>
      </c>
      <c r="FE3">
        <v>0</v>
      </c>
      <c r="FF3">
        <v>0</v>
      </c>
      <c r="FG3">
        <v>0</v>
      </c>
      <c r="FH3">
        <v>0</v>
      </c>
      <c r="FI3">
        <v>0</v>
      </c>
      <c r="FJ3">
        <v>0</v>
      </c>
      <c r="FK3">
        <v>0</v>
      </c>
      <c r="FL3">
        <v>0</v>
      </c>
      <c r="FM3">
        <v>0</v>
      </c>
      <c r="FN3">
        <v>0</v>
      </c>
      <c r="FO3">
        <v>0</v>
      </c>
      <c r="FP3">
        <v>0</v>
      </c>
      <c r="FQ3">
        <v>0</v>
      </c>
      <c r="FR3">
        <v>0</v>
      </c>
      <c r="FS3">
        <v>0</v>
      </c>
      <c r="FT3">
        <v>0</v>
      </c>
      <c r="FU3">
        <v>0</v>
      </c>
      <c r="FV3">
        <v>0</v>
      </c>
      <c r="FW3">
        <v>0</v>
      </c>
      <c r="FX3">
        <v>0</v>
      </c>
      <c r="FY3">
        <v>0</v>
      </c>
      <c r="FZ3">
        <v>0</v>
      </c>
      <c r="GA3">
        <v>0</v>
      </c>
      <c r="GB3">
        <v>0</v>
      </c>
      <c r="GC3">
        <v>0</v>
      </c>
      <c r="GD3">
        <v>0</v>
      </c>
      <c r="GE3">
        <v>0</v>
      </c>
      <c r="GF3">
        <v>0</v>
      </c>
      <c r="GG3">
        <v>0</v>
      </c>
      <c r="GH3">
        <v>0</v>
      </c>
      <c r="GI3">
        <v>0</v>
      </c>
      <c r="GJ3">
        <v>0</v>
      </c>
      <c r="GK3">
        <v>0</v>
      </c>
      <c r="GL3">
        <v>0</v>
      </c>
      <c r="GM3">
        <v>0</v>
      </c>
      <c r="GN3">
        <v>0</v>
      </c>
      <c r="GO3">
        <v>0</v>
      </c>
      <c r="GP3">
        <v>0</v>
      </c>
      <c r="GQ3">
        <v>0</v>
      </c>
      <c r="GR3">
        <v>0</v>
      </c>
      <c r="GS3">
        <v>0</v>
      </c>
      <c r="GT3">
        <v>0</v>
      </c>
      <c r="GU3">
        <v>0</v>
      </c>
      <c r="GV3">
        <v>0</v>
      </c>
      <c r="GW3">
        <v>0</v>
      </c>
      <c r="GX3">
        <v>0</v>
      </c>
      <c r="GY3">
        <v>0</v>
      </c>
      <c r="GZ3">
        <v>0</v>
      </c>
      <c r="HA3">
        <v>0</v>
      </c>
      <c r="HB3">
        <v>0</v>
      </c>
      <c r="HC3">
        <v>0</v>
      </c>
      <c r="HD3">
        <v>0</v>
      </c>
      <c r="HE3">
        <v>0</v>
      </c>
      <c r="HF3">
        <v>0</v>
      </c>
      <c r="HG3">
        <v>0</v>
      </c>
      <c r="HH3">
        <v>0</v>
      </c>
      <c r="HI3">
        <v>0</v>
      </c>
      <c r="HJ3">
        <v>0</v>
      </c>
      <c r="HK3">
        <v>0</v>
      </c>
      <c r="HL3">
        <v>0</v>
      </c>
      <c r="HM3">
        <v>0</v>
      </c>
      <c r="HN3">
        <v>0</v>
      </c>
      <c r="HO3">
        <v>0</v>
      </c>
      <c r="HP3">
        <v>0</v>
      </c>
      <c r="HQ3">
        <v>0</v>
      </c>
      <c r="HR3">
        <v>0</v>
      </c>
      <c r="HS3">
        <v>0</v>
      </c>
      <c r="HT3">
        <v>0</v>
      </c>
      <c r="HU3">
        <v>0</v>
      </c>
      <c r="HV3">
        <v>0</v>
      </c>
      <c r="HW3">
        <v>0</v>
      </c>
      <c r="HX3">
        <v>0</v>
      </c>
      <c r="HY3">
        <v>0</v>
      </c>
      <c r="HZ3">
        <v>0</v>
      </c>
      <c r="IA3">
        <v>0</v>
      </c>
      <c r="IB3">
        <v>0</v>
      </c>
      <c r="IC3">
        <v>0</v>
      </c>
      <c r="ID3">
        <v>0</v>
      </c>
      <c r="IE3">
        <v>0</v>
      </c>
      <c r="IF3">
        <v>0</v>
      </c>
      <c r="IG3">
        <v>0</v>
      </c>
      <c r="IH3">
        <v>0</v>
      </c>
      <c r="II3">
        <v>0</v>
      </c>
      <c r="IJ3">
        <v>0</v>
      </c>
      <c r="IK3">
        <v>0</v>
      </c>
      <c r="IL3">
        <v>0</v>
      </c>
      <c r="IM3">
        <v>0</v>
      </c>
      <c r="IN3">
        <v>0</v>
      </c>
      <c r="IO3">
        <v>0</v>
      </c>
      <c r="IP3">
        <v>0</v>
      </c>
      <c r="IQ3">
        <v>0</v>
      </c>
      <c r="IR3">
        <v>0</v>
      </c>
      <c r="IS3">
        <v>0</v>
      </c>
      <c r="IT3">
        <v>0</v>
      </c>
      <c r="IU3">
        <v>0</v>
      </c>
      <c r="IV3">
        <v>0</v>
      </c>
      <c r="IW3">
        <v>0</v>
      </c>
      <c r="IX3">
        <v>0</v>
      </c>
      <c r="IY3">
        <v>0</v>
      </c>
      <c r="IZ3">
        <v>0</v>
      </c>
      <c r="JA3">
        <v>0</v>
      </c>
      <c r="JB3">
        <v>0</v>
      </c>
      <c r="JC3">
        <v>0</v>
      </c>
    </row>
    <row r="4" spans="1:263" x14ac:dyDescent="0.25">
      <c r="A4">
        <f t="shared" ref="A4:A23" si="0">IFERROR(AVERAGEIF(C4:JC4, "&gt;0"),0)</f>
        <v>0</v>
      </c>
      <c r="B4">
        <v>2019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>
        <v>0</v>
      </c>
      <c r="DQ4">
        <v>0</v>
      </c>
      <c r="DR4">
        <v>0</v>
      </c>
      <c r="DS4">
        <v>0</v>
      </c>
      <c r="DT4">
        <v>0</v>
      </c>
      <c r="DU4">
        <v>0</v>
      </c>
      <c r="DV4">
        <v>0</v>
      </c>
      <c r="DW4">
        <v>0</v>
      </c>
      <c r="DX4">
        <v>0</v>
      </c>
      <c r="DY4">
        <v>0</v>
      </c>
      <c r="DZ4">
        <v>0</v>
      </c>
      <c r="EA4">
        <v>0</v>
      </c>
      <c r="EB4">
        <v>0</v>
      </c>
      <c r="EC4">
        <v>0</v>
      </c>
      <c r="ED4">
        <v>0</v>
      </c>
      <c r="EE4">
        <v>0</v>
      </c>
      <c r="EF4">
        <v>0</v>
      </c>
      <c r="EG4">
        <v>0</v>
      </c>
      <c r="EH4">
        <v>0</v>
      </c>
      <c r="EI4">
        <v>0</v>
      </c>
      <c r="EJ4">
        <v>0</v>
      </c>
      <c r="EK4">
        <v>0</v>
      </c>
      <c r="EL4">
        <v>0</v>
      </c>
      <c r="EM4">
        <v>0</v>
      </c>
      <c r="EN4">
        <v>0</v>
      </c>
      <c r="EO4">
        <v>0</v>
      </c>
      <c r="EP4">
        <v>0</v>
      </c>
      <c r="EQ4">
        <v>0</v>
      </c>
      <c r="ER4">
        <v>0</v>
      </c>
      <c r="ES4">
        <v>0</v>
      </c>
      <c r="ET4">
        <v>0</v>
      </c>
      <c r="EU4">
        <v>0</v>
      </c>
      <c r="EV4">
        <v>0</v>
      </c>
      <c r="EW4">
        <v>0</v>
      </c>
      <c r="EX4">
        <v>0</v>
      </c>
      <c r="EY4">
        <v>0</v>
      </c>
      <c r="EZ4">
        <v>0</v>
      </c>
      <c r="FA4">
        <v>0</v>
      </c>
      <c r="FB4">
        <v>0</v>
      </c>
      <c r="FC4">
        <v>0</v>
      </c>
      <c r="FD4">
        <v>0</v>
      </c>
      <c r="FE4">
        <v>0</v>
      </c>
      <c r="FF4">
        <v>0</v>
      </c>
      <c r="FG4">
        <v>0</v>
      </c>
      <c r="FH4">
        <v>0</v>
      </c>
      <c r="FI4">
        <v>0</v>
      </c>
      <c r="FJ4">
        <v>0</v>
      </c>
      <c r="FK4">
        <v>0</v>
      </c>
      <c r="FL4">
        <v>0</v>
      </c>
      <c r="FM4">
        <v>0</v>
      </c>
      <c r="FN4">
        <v>0</v>
      </c>
      <c r="FO4">
        <v>0</v>
      </c>
      <c r="FP4">
        <v>0</v>
      </c>
      <c r="FQ4">
        <v>0</v>
      </c>
      <c r="FR4">
        <v>0</v>
      </c>
      <c r="FS4">
        <v>0</v>
      </c>
      <c r="FT4">
        <v>0</v>
      </c>
      <c r="FU4">
        <v>0</v>
      </c>
      <c r="FV4">
        <v>0</v>
      </c>
      <c r="FW4">
        <v>0</v>
      </c>
      <c r="FX4">
        <v>0</v>
      </c>
      <c r="FY4">
        <v>0</v>
      </c>
      <c r="FZ4">
        <v>0</v>
      </c>
      <c r="GA4">
        <v>0</v>
      </c>
      <c r="GB4">
        <v>0</v>
      </c>
      <c r="GC4">
        <v>0</v>
      </c>
      <c r="GD4">
        <v>0</v>
      </c>
      <c r="GE4">
        <v>0</v>
      </c>
      <c r="GF4">
        <v>0</v>
      </c>
      <c r="GG4">
        <v>0</v>
      </c>
      <c r="GH4">
        <v>0</v>
      </c>
      <c r="GI4">
        <v>0</v>
      </c>
      <c r="GJ4">
        <v>0</v>
      </c>
      <c r="GK4">
        <v>0</v>
      </c>
      <c r="GL4">
        <v>0</v>
      </c>
      <c r="GM4">
        <v>0</v>
      </c>
      <c r="GN4">
        <v>0</v>
      </c>
      <c r="GO4">
        <v>0</v>
      </c>
      <c r="GP4">
        <v>0</v>
      </c>
      <c r="GQ4">
        <v>0</v>
      </c>
      <c r="GR4">
        <v>0</v>
      </c>
      <c r="GS4">
        <v>0</v>
      </c>
      <c r="GT4">
        <v>0</v>
      </c>
      <c r="GU4">
        <v>0</v>
      </c>
      <c r="GV4">
        <v>0</v>
      </c>
      <c r="GW4">
        <v>0</v>
      </c>
      <c r="GX4">
        <v>0</v>
      </c>
      <c r="GY4">
        <v>0</v>
      </c>
      <c r="GZ4">
        <v>0</v>
      </c>
      <c r="HA4">
        <v>0</v>
      </c>
      <c r="HB4">
        <v>0</v>
      </c>
      <c r="HC4">
        <v>0</v>
      </c>
      <c r="HD4">
        <v>0</v>
      </c>
      <c r="HE4">
        <v>0</v>
      </c>
      <c r="HF4">
        <v>0</v>
      </c>
      <c r="HG4">
        <v>0</v>
      </c>
      <c r="HH4">
        <v>0</v>
      </c>
      <c r="HI4">
        <v>0</v>
      </c>
      <c r="HJ4">
        <v>0</v>
      </c>
      <c r="HK4">
        <v>0</v>
      </c>
      <c r="HL4">
        <v>0</v>
      </c>
      <c r="HM4">
        <v>0</v>
      </c>
      <c r="HN4">
        <v>0</v>
      </c>
      <c r="HO4">
        <v>0</v>
      </c>
      <c r="HP4">
        <v>0</v>
      </c>
      <c r="HQ4">
        <v>0</v>
      </c>
      <c r="HR4">
        <v>0</v>
      </c>
      <c r="HS4">
        <v>0</v>
      </c>
      <c r="HT4">
        <v>0</v>
      </c>
      <c r="HU4">
        <v>0</v>
      </c>
      <c r="HV4">
        <v>0</v>
      </c>
      <c r="HW4">
        <v>0</v>
      </c>
      <c r="HX4">
        <v>0</v>
      </c>
      <c r="HY4">
        <v>0</v>
      </c>
      <c r="HZ4">
        <v>0</v>
      </c>
      <c r="IA4">
        <v>0</v>
      </c>
      <c r="IB4">
        <v>0</v>
      </c>
      <c r="IC4">
        <v>0</v>
      </c>
      <c r="ID4">
        <v>0</v>
      </c>
      <c r="IE4">
        <v>0</v>
      </c>
      <c r="IF4">
        <v>0</v>
      </c>
      <c r="IG4">
        <v>0</v>
      </c>
      <c r="IH4">
        <v>0</v>
      </c>
      <c r="II4">
        <v>0</v>
      </c>
      <c r="IJ4">
        <v>0</v>
      </c>
      <c r="IK4">
        <v>0</v>
      </c>
      <c r="IL4">
        <v>0</v>
      </c>
      <c r="IM4">
        <v>0</v>
      </c>
      <c r="IN4">
        <v>0</v>
      </c>
      <c r="IO4">
        <v>0</v>
      </c>
      <c r="IP4">
        <v>0</v>
      </c>
      <c r="IQ4">
        <v>0</v>
      </c>
      <c r="IR4">
        <v>0</v>
      </c>
      <c r="IS4">
        <v>0</v>
      </c>
      <c r="IT4">
        <v>0</v>
      </c>
      <c r="IU4">
        <v>0</v>
      </c>
      <c r="IV4">
        <v>0</v>
      </c>
      <c r="IW4">
        <v>0</v>
      </c>
      <c r="IX4">
        <v>0</v>
      </c>
      <c r="IY4">
        <v>0</v>
      </c>
      <c r="IZ4">
        <v>0</v>
      </c>
      <c r="JA4">
        <v>0</v>
      </c>
      <c r="JB4">
        <v>0</v>
      </c>
      <c r="JC4">
        <v>0</v>
      </c>
    </row>
    <row r="5" spans="1:263" x14ac:dyDescent="0.25">
      <c r="A5">
        <f t="shared" si="0"/>
        <v>0</v>
      </c>
      <c r="B5">
        <v>2020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>
        <v>0</v>
      </c>
      <c r="DQ5">
        <v>0</v>
      </c>
      <c r="DR5">
        <v>0</v>
      </c>
      <c r="DS5">
        <v>0</v>
      </c>
      <c r="DT5">
        <v>0</v>
      </c>
      <c r="DU5">
        <v>0</v>
      </c>
      <c r="DV5">
        <v>0</v>
      </c>
      <c r="DW5">
        <v>0</v>
      </c>
      <c r="DX5">
        <v>0</v>
      </c>
      <c r="DY5">
        <v>0</v>
      </c>
      <c r="DZ5">
        <v>0</v>
      </c>
      <c r="EA5">
        <v>0</v>
      </c>
      <c r="EB5">
        <v>0</v>
      </c>
      <c r="EC5">
        <v>0</v>
      </c>
      <c r="ED5">
        <v>0</v>
      </c>
      <c r="EE5">
        <v>0</v>
      </c>
      <c r="EF5">
        <v>0</v>
      </c>
      <c r="EG5">
        <v>0</v>
      </c>
      <c r="EH5">
        <v>0</v>
      </c>
      <c r="EI5">
        <v>0</v>
      </c>
      <c r="EJ5">
        <v>0</v>
      </c>
      <c r="EK5">
        <v>0</v>
      </c>
      <c r="EL5">
        <v>0</v>
      </c>
      <c r="EM5">
        <v>0</v>
      </c>
      <c r="EN5">
        <v>0</v>
      </c>
      <c r="EO5">
        <v>0</v>
      </c>
      <c r="EP5">
        <v>0</v>
      </c>
      <c r="EQ5">
        <v>0</v>
      </c>
      <c r="ER5">
        <v>0</v>
      </c>
      <c r="ES5">
        <v>0</v>
      </c>
      <c r="ET5">
        <v>0</v>
      </c>
      <c r="EU5">
        <v>0</v>
      </c>
      <c r="EV5">
        <v>0</v>
      </c>
      <c r="EW5">
        <v>0</v>
      </c>
      <c r="EX5">
        <v>0</v>
      </c>
      <c r="EY5">
        <v>0</v>
      </c>
      <c r="EZ5">
        <v>0</v>
      </c>
      <c r="FA5">
        <v>0</v>
      </c>
      <c r="FB5">
        <v>0</v>
      </c>
      <c r="FC5">
        <v>0</v>
      </c>
      <c r="FD5">
        <v>0</v>
      </c>
      <c r="FE5">
        <v>0</v>
      </c>
      <c r="FF5">
        <v>0</v>
      </c>
      <c r="FG5">
        <v>0</v>
      </c>
      <c r="FH5">
        <v>0</v>
      </c>
      <c r="FI5">
        <v>0</v>
      </c>
      <c r="FJ5">
        <v>0</v>
      </c>
      <c r="FK5">
        <v>0</v>
      </c>
      <c r="FL5">
        <v>0</v>
      </c>
      <c r="FM5">
        <v>0</v>
      </c>
      <c r="FN5">
        <v>0</v>
      </c>
      <c r="FO5">
        <v>0</v>
      </c>
      <c r="FP5">
        <v>0</v>
      </c>
      <c r="FQ5">
        <v>0</v>
      </c>
      <c r="FR5">
        <v>0</v>
      </c>
      <c r="FS5">
        <v>0</v>
      </c>
      <c r="FT5">
        <v>0</v>
      </c>
      <c r="FU5">
        <v>0</v>
      </c>
      <c r="FV5">
        <v>0</v>
      </c>
      <c r="FW5">
        <v>0</v>
      </c>
      <c r="FX5">
        <v>0</v>
      </c>
      <c r="FY5">
        <v>0</v>
      </c>
      <c r="FZ5">
        <v>0</v>
      </c>
      <c r="GA5">
        <v>0</v>
      </c>
      <c r="GB5">
        <v>0</v>
      </c>
      <c r="GC5">
        <v>0</v>
      </c>
      <c r="GD5">
        <v>0</v>
      </c>
      <c r="GE5">
        <v>0</v>
      </c>
      <c r="GF5">
        <v>0</v>
      </c>
      <c r="GG5">
        <v>0</v>
      </c>
      <c r="GH5">
        <v>0</v>
      </c>
      <c r="GI5">
        <v>0</v>
      </c>
      <c r="GJ5">
        <v>0</v>
      </c>
      <c r="GK5">
        <v>0</v>
      </c>
      <c r="GL5">
        <v>0</v>
      </c>
      <c r="GM5">
        <v>0</v>
      </c>
      <c r="GN5">
        <v>0</v>
      </c>
      <c r="GO5">
        <v>0</v>
      </c>
      <c r="GP5">
        <v>0</v>
      </c>
      <c r="GQ5">
        <v>0</v>
      </c>
      <c r="GR5">
        <v>0</v>
      </c>
      <c r="GS5">
        <v>0</v>
      </c>
      <c r="GT5">
        <v>0</v>
      </c>
      <c r="GU5">
        <v>0</v>
      </c>
      <c r="GV5">
        <v>0</v>
      </c>
      <c r="GW5">
        <v>0</v>
      </c>
      <c r="GX5">
        <v>0</v>
      </c>
      <c r="GY5">
        <v>0</v>
      </c>
      <c r="GZ5">
        <v>0</v>
      </c>
      <c r="HA5">
        <v>0</v>
      </c>
      <c r="HB5">
        <v>0</v>
      </c>
      <c r="HC5">
        <v>0</v>
      </c>
      <c r="HD5">
        <v>0</v>
      </c>
      <c r="HE5">
        <v>0</v>
      </c>
      <c r="HF5">
        <v>0</v>
      </c>
      <c r="HG5">
        <v>0</v>
      </c>
      <c r="HH5">
        <v>0</v>
      </c>
      <c r="HI5">
        <v>0</v>
      </c>
      <c r="HJ5">
        <v>0</v>
      </c>
      <c r="HK5">
        <v>0</v>
      </c>
      <c r="HL5">
        <v>0</v>
      </c>
      <c r="HM5">
        <v>0</v>
      </c>
      <c r="HN5">
        <v>0</v>
      </c>
      <c r="HO5">
        <v>0</v>
      </c>
      <c r="HP5">
        <v>0</v>
      </c>
      <c r="HQ5">
        <v>0</v>
      </c>
      <c r="HR5">
        <v>0</v>
      </c>
      <c r="HS5">
        <v>0</v>
      </c>
      <c r="HT5">
        <v>0</v>
      </c>
      <c r="HU5">
        <v>0</v>
      </c>
      <c r="HV5">
        <v>0</v>
      </c>
      <c r="HW5">
        <v>0</v>
      </c>
      <c r="HX5">
        <v>0</v>
      </c>
      <c r="HY5">
        <v>0</v>
      </c>
      <c r="HZ5">
        <v>0</v>
      </c>
      <c r="IA5">
        <v>0</v>
      </c>
      <c r="IB5">
        <v>0</v>
      </c>
      <c r="IC5">
        <v>0</v>
      </c>
      <c r="ID5">
        <v>0</v>
      </c>
      <c r="IE5">
        <v>0</v>
      </c>
      <c r="IF5">
        <v>0</v>
      </c>
      <c r="IG5">
        <v>0</v>
      </c>
      <c r="IH5">
        <v>0</v>
      </c>
      <c r="II5">
        <v>0</v>
      </c>
      <c r="IJ5">
        <v>0</v>
      </c>
      <c r="IK5">
        <v>0</v>
      </c>
      <c r="IL5">
        <v>0</v>
      </c>
      <c r="IM5">
        <v>0</v>
      </c>
      <c r="IN5">
        <v>0</v>
      </c>
      <c r="IO5">
        <v>0</v>
      </c>
      <c r="IP5">
        <v>0</v>
      </c>
      <c r="IQ5">
        <v>0</v>
      </c>
      <c r="IR5">
        <v>0</v>
      </c>
      <c r="IS5">
        <v>0</v>
      </c>
      <c r="IT5">
        <v>0</v>
      </c>
      <c r="IU5">
        <v>0</v>
      </c>
      <c r="IV5">
        <v>0</v>
      </c>
      <c r="IW5">
        <v>0</v>
      </c>
      <c r="IX5">
        <v>0</v>
      </c>
      <c r="IY5">
        <v>0</v>
      </c>
      <c r="IZ5">
        <v>0</v>
      </c>
      <c r="JA5">
        <v>0</v>
      </c>
      <c r="JB5">
        <v>0</v>
      </c>
      <c r="JC5">
        <v>0</v>
      </c>
    </row>
    <row r="6" spans="1:263" x14ac:dyDescent="0.25">
      <c r="A6">
        <f t="shared" si="0"/>
        <v>0</v>
      </c>
      <c r="B6">
        <v>2021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>
        <v>0</v>
      </c>
      <c r="DQ6">
        <v>0</v>
      </c>
      <c r="DR6">
        <v>0</v>
      </c>
      <c r="DS6">
        <v>0</v>
      </c>
      <c r="DT6">
        <v>0</v>
      </c>
      <c r="DU6">
        <v>0</v>
      </c>
      <c r="DV6">
        <v>0</v>
      </c>
      <c r="DW6">
        <v>0</v>
      </c>
      <c r="DX6">
        <v>0</v>
      </c>
      <c r="DY6">
        <v>0</v>
      </c>
      <c r="DZ6">
        <v>0</v>
      </c>
      <c r="EA6">
        <v>0</v>
      </c>
      <c r="EB6">
        <v>0</v>
      </c>
      <c r="EC6">
        <v>0</v>
      </c>
      <c r="ED6">
        <v>0</v>
      </c>
      <c r="EE6">
        <v>0</v>
      </c>
      <c r="EF6">
        <v>0</v>
      </c>
      <c r="EG6">
        <v>0</v>
      </c>
      <c r="EH6">
        <v>0</v>
      </c>
      <c r="EI6">
        <v>0</v>
      </c>
      <c r="EJ6">
        <v>0</v>
      </c>
      <c r="EK6">
        <v>0</v>
      </c>
      <c r="EL6">
        <v>0</v>
      </c>
      <c r="EM6">
        <v>0</v>
      </c>
      <c r="EN6">
        <v>0</v>
      </c>
      <c r="EO6">
        <v>0</v>
      </c>
      <c r="EP6">
        <v>0</v>
      </c>
      <c r="EQ6">
        <v>0</v>
      </c>
      <c r="ER6">
        <v>0</v>
      </c>
      <c r="ES6">
        <v>0</v>
      </c>
      <c r="ET6">
        <v>0</v>
      </c>
      <c r="EU6">
        <v>0</v>
      </c>
      <c r="EV6">
        <v>0</v>
      </c>
      <c r="EW6">
        <v>0</v>
      </c>
      <c r="EX6">
        <v>0</v>
      </c>
      <c r="EY6">
        <v>0</v>
      </c>
      <c r="EZ6">
        <v>0</v>
      </c>
      <c r="FA6">
        <v>0</v>
      </c>
      <c r="FB6">
        <v>0</v>
      </c>
      <c r="FC6">
        <v>0</v>
      </c>
      <c r="FD6">
        <v>0</v>
      </c>
      <c r="FE6">
        <v>0</v>
      </c>
      <c r="FF6">
        <v>0</v>
      </c>
      <c r="FG6">
        <v>0</v>
      </c>
      <c r="FH6">
        <v>0</v>
      </c>
      <c r="FI6">
        <v>0</v>
      </c>
      <c r="FJ6">
        <v>0</v>
      </c>
      <c r="FK6">
        <v>0</v>
      </c>
      <c r="FL6">
        <v>0</v>
      </c>
      <c r="FM6">
        <v>0</v>
      </c>
      <c r="FN6">
        <v>0</v>
      </c>
      <c r="FO6">
        <v>0</v>
      </c>
      <c r="FP6">
        <v>0</v>
      </c>
      <c r="FQ6">
        <v>0</v>
      </c>
      <c r="FR6">
        <v>0</v>
      </c>
      <c r="FS6">
        <v>0</v>
      </c>
      <c r="FT6">
        <v>0</v>
      </c>
      <c r="FU6">
        <v>0</v>
      </c>
      <c r="FV6">
        <v>0</v>
      </c>
      <c r="FW6">
        <v>0</v>
      </c>
      <c r="FX6">
        <v>0</v>
      </c>
      <c r="FY6">
        <v>0</v>
      </c>
      <c r="FZ6">
        <v>0</v>
      </c>
      <c r="GA6">
        <v>0</v>
      </c>
      <c r="GB6">
        <v>0</v>
      </c>
      <c r="GC6">
        <v>0</v>
      </c>
      <c r="GD6">
        <v>0</v>
      </c>
      <c r="GE6">
        <v>0</v>
      </c>
      <c r="GF6">
        <v>0</v>
      </c>
      <c r="GG6">
        <v>0</v>
      </c>
      <c r="GH6">
        <v>0</v>
      </c>
      <c r="GI6">
        <v>0</v>
      </c>
      <c r="GJ6">
        <v>0</v>
      </c>
      <c r="GK6">
        <v>0</v>
      </c>
      <c r="GL6">
        <v>0</v>
      </c>
      <c r="GM6">
        <v>0</v>
      </c>
      <c r="GN6">
        <v>0</v>
      </c>
      <c r="GO6">
        <v>0</v>
      </c>
      <c r="GP6">
        <v>0</v>
      </c>
      <c r="GQ6">
        <v>0</v>
      </c>
      <c r="GR6">
        <v>0</v>
      </c>
      <c r="GS6">
        <v>0</v>
      </c>
      <c r="GT6">
        <v>0</v>
      </c>
      <c r="GU6">
        <v>0</v>
      </c>
      <c r="GV6">
        <v>0</v>
      </c>
      <c r="GW6">
        <v>0</v>
      </c>
      <c r="GX6">
        <v>0</v>
      </c>
      <c r="GY6">
        <v>0</v>
      </c>
      <c r="GZ6">
        <v>0</v>
      </c>
      <c r="HA6">
        <v>0</v>
      </c>
      <c r="HB6">
        <v>0</v>
      </c>
      <c r="HC6">
        <v>0</v>
      </c>
      <c r="HD6">
        <v>0</v>
      </c>
      <c r="HE6">
        <v>0</v>
      </c>
      <c r="HF6">
        <v>0</v>
      </c>
      <c r="HG6">
        <v>0</v>
      </c>
      <c r="HH6">
        <v>0</v>
      </c>
      <c r="HI6">
        <v>0</v>
      </c>
      <c r="HJ6">
        <v>0</v>
      </c>
      <c r="HK6">
        <v>0</v>
      </c>
      <c r="HL6">
        <v>0</v>
      </c>
      <c r="HM6">
        <v>0</v>
      </c>
      <c r="HN6">
        <v>0</v>
      </c>
      <c r="HO6">
        <v>0</v>
      </c>
      <c r="HP6">
        <v>0</v>
      </c>
      <c r="HQ6">
        <v>0</v>
      </c>
      <c r="HR6">
        <v>0</v>
      </c>
      <c r="HS6">
        <v>0</v>
      </c>
      <c r="HT6">
        <v>0</v>
      </c>
      <c r="HU6">
        <v>0</v>
      </c>
      <c r="HV6">
        <v>0</v>
      </c>
      <c r="HW6">
        <v>0</v>
      </c>
      <c r="HX6">
        <v>0</v>
      </c>
      <c r="HY6">
        <v>0</v>
      </c>
      <c r="HZ6">
        <v>0</v>
      </c>
      <c r="IA6">
        <v>0</v>
      </c>
      <c r="IB6">
        <v>0</v>
      </c>
      <c r="IC6">
        <v>0</v>
      </c>
      <c r="ID6">
        <v>0</v>
      </c>
      <c r="IE6">
        <v>0</v>
      </c>
      <c r="IF6">
        <v>0</v>
      </c>
      <c r="IG6">
        <v>0</v>
      </c>
      <c r="IH6">
        <v>0</v>
      </c>
      <c r="II6">
        <v>0</v>
      </c>
      <c r="IJ6">
        <v>0</v>
      </c>
      <c r="IK6">
        <v>0</v>
      </c>
      <c r="IL6">
        <v>0</v>
      </c>
      <c r="IM6">
        <v>0</v>
      </c>
      <c r="IN6">
        <v>0</v>
      </c>
      <c r="IO6">
        <v>0</v>
      </c>
      <c r="IP6">
        <v>0</v>
      </c>
      <c r="IQ6">
        <v>0</v>
      </c>
      <c r="IR6">
        <v>0</v>
      </c>
      <c r="IS6">
        <v>0</v>
      </c>
      <c r="IT6">
        <v>0</v>
      </c>
      <c r="IU6">
        <v>0</v>
      </c>
      <c r="IV6">
        <v>0</v>
      </c>
      <c r="IW6">
        <v>0</v>
      </c>
      <c r="IX6">
        <v>0</v>
      </c>
      <c r="IY6">
        <v>0</v>
      </c>
      <c r="IZ6">
        <v>0</v>
      </c>
      <c r="JA6">
        <v>0</v>
      </c>
      <c r="JB6">
        <v>0</v>
      </c>
      <c r="JC6">
        <v>0</v>
      </c>
    </row>
    <row r="7" spans="1:263" x14ac:dyDescent="0.25">
      <c r="A7">
        <f t="shared" si="0"/>
        <v>0</v>
      </c>
      <c r="B7">
        <v>2022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>
        <v>0</v>
      </c>
      <c r="DQ7">
        <v>0</v>
      </c>
      <c r="DR7">
        <v>0</v>
      </c>
      <c r="DS7">
        <v>0</v>
      </c>
      <c r="DT7">
        <v>0</v>
      </c>
      <c r="DU7">
        <v>0</v>
      </c>
      <c r="DV7">
        <v>0</v>
      </c>
      <c r="DW7">
        <v>0</v>
      </c>
      <c r="DX7">
        <v>0</v>
      </c>
      <c r="DY7">
        <v>0</v>
      </c>
      <c r="DZ7">
        <v>0</v>
      </c>
      <c r="EA7">
        <v>0</v>
      </c>
      <c r="EB7">
        <v>0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0</v>
      </c>
      <c r="EJ7">
        <v>0</v>
      </c>
      <c r="EK7">
        <v>0</v>
      </c>
      <c r="EL7">
        <v>0</v>
      </c>
      <c r="EM7">
        <v>0</v>
      </c>
      <c r="EN7">
        <v>0</v>
      </c>
      <c r="EO7">
        <v>0</v>
      </c>
      <c r="EP7">
        <v>0</v>
      </c>
      <c r="EQ7">
        <v>0</v>
      </c>
      <c r="ER7">
        <v>0</v>
      </c>
      <c r="ES7">
        <v>0</v>
      </c>
      <c r="ET7">
        <v>0</v>
      </c>
      <c r="EU7">
        <v>0</v>
      </c>
      <c r="EV7">
        <v>0</v>
      </c>
      <c r="EW7">
        <v>0</v>
      </c>
      <c r="EX7">
        <v>0</v>
      </c>
      <c r="EY7">
        <v>0</v>
      </c>
      <c r="EZ7">
        <v>0</v>
      </c>
      <c r="FA7">
        <v>0</v>
      </c>
      <c r="FB7">
        <v>0</v>
      </c>
      <c r="FC7">
        <v>0</v>
      </c>
      <c r="FD7">
        <v>0</v>
      </c>
      <c r="FE7">
        <v>0</v>
      </c>
      <c r="FF7">
        <v>0</v>
      </c>
      <c r="FG7">
        <v>0</v>
      </c>
      <c r="FH7">
        <v>0</v>
      </c>
      <c r="FI7">
        <v>0</v>
      </c>
      <c r="FJ7">
        <v>0</v>
      </c>
      <c r="FK7">
        <v>0</v>
      </c>
      <c r="FL7">
        <v>0</v>
      </c>
      <c r="FM7">
        <v>0</v>
      </c>
      <c r="FN7">
        <v>0</v>
      </c>
      <c r="FO7">
        <v>0</v>
      </c>
      <c r="FP7">
        <v>0</v>
      </c>
      <c r="FQ7">
        <v>0</v>
      </c>
      <c r="FR7">
        <v>0</v>
      </c>
      <c r="FS7">
        <v>0</v>
      </c>
      <c r="FT7">
        <v>0</v>
      </c>
      <c r="FU7">
        <v>0</v>
      </c>
      <c r="FV7">
        <v>0</v>
      </c>
      <c r="FW7">
        <v>0</v>
      </c>
      <c r="FX7">
        <v>0</v>
      </c>
      <c r="FY7">
        <v>0</v>
      </c>
      <c r="FZ7">
        <v>0</v>
      </c>
      <c r="GA7">
        <v>0</v>
      </c>
      <c r="GB7">
        <v>0</v>
      </c>
      <c r="GC7">
        <v>0</v>
      </c>
      <c r="GD7">
        <v>0</v>
      </c>
      <c r="GE7">
        <v>0</v>
      </c>
      <c r="GF7">
        <v>0</v>
      </c>
      <c r="GG7">
        <v>0</v>
      </c>
      <c r="GH7">
        <v>0</v>
      </c>
      <c r="GI7">
        <v>0</v>
      </c>
      <c r="GJ7">
        <v>0</v>
      </c>
      <c r="GK7">
        <v>0</v>
      </c>
      <c r="GL7">
        <v>0</v>
      </c>
      <c r="GM7">
        <v>0</v>
      </c>
      <c r="GN7">
        <v>0</v>
      </c>
      <c r="GO7">
        <v>0</v>
      </c>
      <c r="GP7">
        <v>0</v>
      </c>
      <c r="GQ7">
        <v>0</v>
      </c>
      <c r="GR7">
        <v>0</v>
      </c>
      <c r="GS7">
        <v>0</v>
      </c>
      <c r="GT7">
        <v>0</v>
      </c>
      <c r="GU7">
        <v>0</v>
      </c>
      <c r="GV7">
        <v>0</v>
      </c>
      <c r="GW7">
        <v>0</v>
      </c>
      <c r="GX7">
        <v>0</v>
      </c>
      <c r="GY7">
        <v>0</v>
      </c>
      <c r="GZ7">
        <v>0</v>
      </c>
      <c r="HA7">
        <v>0</v>
      </c>
      <c r="HB7">
        <v>0</v>
      </c>
      <c r="HC7">
        <v>0</v>
      </c>
      <c r="HD7">
        <v>0</v>
      </c>
      <c r="HE7">
        <v>0</v>
      </c>
      <c r="HF7">
        <v>0</v>
      </c>
      <c r="HG7">
        <v>0</v>
      </c>
      <c r="HH7">
        <v>0</v>
      </c>
      <c r="HI7">
        <v>0</v>
      </c>
      <c r="HJ7">
        <v>0</v>
      </c>
      <c r="HK7">
        <v>0</v>
      </c>
      <c r="HL7">
        <v>0</v>
      </c>
      <c r="HM7">
        <v>0</v>
      </c>
      <c r="HN7">
        <v>0</v>
      </c>
      <c r="HO7">
        <v>0</v>
      </c>
      <c r="HP7">
        <v>0</v>
      </c>
      <c r="HQ7">
        <v>0</v>
      </c>
      <c r="HR7">
        <v>0</v>
      </c>
      <c r="HS7">
        <v>0</v>
      </c>
      <c r="HT7">
        <v>0</v>
      </c>
      <c r="HU7">
        <v>0</v>
      </c>
      <c r="HV7">
        <v>0</v>
      </c>
      <c r="HW7">
        <v>0</v>
      </c>
      <c r="HX7">
        <v>0</v>
      </c>
      <c r="HY7">
        <v>0</v>
      </c>
      <c r="HZ7">
        <v>0</v>
      </c>
      <c r="IA7">
        <v>0</v>
      </c>
      <c r="IB7">
        <v>0</v>
      </c>
      <c r="IC7">
        <v>0</v>
      </c>
      <c r="ID7">
        <v>0</v>
      </c>
      <c r="IE7">
        <v>0</v>
      </c>
      <c r="IF7">
        <v>0</v>
      </c>
      <c r="IG7">
        <v>0</v>
      </c>
      <c r="IH7">
        <v>0</v>
      </c>
      <c r="II7">
        <v>0</v>
      </c>
      <c r="IJ7">
        <v>0</v>
      </c>
      <c r="IK7">
        <v>0</v>
      </c>
      <c r="IL7">
        <v>0</v>
      </c>
      <c r="IM7">
        <v>0</v>
      </c>
      <c r="IN7">
        <v>0</v>
      </c>
      <c r="IO7">
        <v>0</v>
      </c>
      <c r="IP7">
        <v>0</v>
      </c>
      <c r="IQ7">
        <v>0</v>
      </c>
      <c r="IR7">
        <v>0</v>
      </c>
      <c r="IS7">
        <v>0</v>
      </c>
      <c r="IT7">
        <v>0</v>
      </c>
      <c r="IU7">
        <v>0</v>
      </c>
      <c r="IV7">
        <v>0</v>
      </c>
      <c r="IW7">
        <v>0</v>
      </c>
      <c r="IX7">
        <v>0</v>
      </c>
      <c r="IY7">
        <v>0</v>
      </c>
      <c r="IZ7">
        <v>0</v>
      </c>
      <c r="JA7">
        <v>0</v>
      </c>
      <c r="JB7">
        <v>0</v>
      </c>
      <c r="JC7">
        <v>0</v>
      </c>
    </row>
    <row r="8" spans="1:263" x14ac:dyDescent="0.25">
      <c r="A8">
        <f t="shared" si="0"/>
        <v>0</v>
      </c>
      <c r="B8">
        <v>2023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>
        <v>0</v>
      </c>
      <c r="DQ8">
        <v>0</v>
      </c>
      <c r="DR8">
        <v>0</v>
      </c>
      <c r="DS8">
        <v>0</v>
      </c>
      <c r="DT8">
        <v>0</v>
      </c>
      <c r="DU8">
        <v>0</v>
      </c>
      <c r="DV8">
        <v>0</v>
      </c>
      <c r="DW8">
        <v>0</v>
      </c>
      <c r="DX8">
        <v>0</v>
      </c>
      <c r="DY8">
        <v>0</v>
      </c>
      <c r="DZ8">
        <v>0</v>
      </c>
      <c r="EA8">
        <v>0</v>
      </c>
      <c r="EB8">
        <v>0</v>
      </c>
      <c r="EC8">
        <v>0</v>
      </c>
      <c r="ED8">
        <v>0</v>
      </c>
      <c r="EE8">
        <v>0</v>
      </c>
      <c r="EF8">
        <v>0</v>
      </c>
      <c r="EG8">
        <v>0</v>
      </c>
      <c r="EH8">
        <v>0</v>
      </c>
      <c r="EI8">
        <v>0</v>
      </c>
      <c r="EJ8">
        <v>0</v>
      </c>
      <c r="EK8">
        <v>0</v>
      </c>
      <c r="EL8">
        <v>0</v>
      </c>
      <c r="EM8">
        <v>0</v>
      </c>
      <c r="EN8">
        <v>0</v>
      </c>
      <c r="EO8">
        <v>0</v>
      </c>
      <c r="EP8">
        <v>0</v>
      </c>
      <c r="EQ8">
        <v>0</v>
      </c>
      <c r="ER8">
        <v>0</v>
      </c>
      <c r="ES8">
        <v>0</v>
      </c>
      <c r="ET8">
        <v>0</v>
      </c>
      <c r="EU8">
        <v>0</v>
      </c>
      <c r="EV8">
        <v>0</v>
      </c>
      <c r="EW8">
        <v>0</v>
      </c>
      <c r="EX8">
        <v>0</v>
      </c>
      <c r="EY8">
        <v>0</v>
      </c>
      <c r="EZ8">
        <v>0</v>
      </c>
      <c r="FA8">
        <v>0</v>
      </c>
      <c r="FB8">
        <v>0</v>
      </c>
      <c r="FC8">
        <v>0</v>
      </c>
      <c r="FD8">
        <v>0</v>
      </c>
      <c r="FE8">
        <v>0</v>
      </c>
      <c r="FF8">
        <v>0</v>
      </c>
      <c r="FG8">
        <v>0</v>
      </c>
      <c r="FH8">
        <v>0</v>
      </c>
      <c r="FI8">
        <v>0</v>
      </c>
      <c r="FJ8">
        <v>0</v>
      </c>
      <c r="FK8">
        <v>0</v>
      </c>
      <c r="FL8">
        <v>0</v>
      </c>
      <c r="FM8">
        <v>0</v>
      </c>
      <c r="FN8">
        <v>0</v>
      </c>
      <c r="FO8">
        <v>0</v>
      </c>
      <c r="FP8">
        <v>0</v>
      </c>
      <c r="FQ8">
        <v>0</v>
      </c>
      <c r="FR8">
        <v>0</v>
      </c>
      <c r="FS8">
        <v>0</v>
      </c>
      <c r="FT8">
        <v>0</v>
      </c>
      <c r="FU8">
        <v>0</v>
      </c>
      <c r="FV8">
        <v>0</v>
      </c>
      <c r="FW8">
        <v>0</v>
      </c>
      <c r="FX8">
        <v>0</v>
      </c>
      <c r="FY8">
        <v>0</v>
      </c>
      <c r="FZ8">
        <v>0</v>
      </c>
      <c r="GA8">
        <v>0</v>
      </c>
      <c r="GB8">
        <v>0</v>
      </c>
      <c r="GC8">
        <v>0</v>
      </c>
      <c r="GD8">
        <v>0</v>
      </c>
      <c r="GE8">
        <v>0</v>
      </c>
      <c r="GF8">
        <v>0</v>
      </c>
      <c r="GG8">
        <v>0</v>
      </c>
      <c r="GH8">
        <v>0</v>
      </c>
      <c r="GI8">
        <v>0</v>
      </c>
      <c r="GJ8">
        <v>0</v>
      </c>
      <c r="GK8">
        <v>0</v>
      </c>
      <c r="GL8">
        <v>0</v>
      </c>
      <c r="GM8">
        <v>0</v>
      </c>
      <c r="GN8">
        <v>0</v>
      </c>
      <c r="GO8">
        <v>0</v>
      </c>
      <c r="GP8">
        <v>0</v>
      </c>
      <c r="GQ8">
        <v>0</v>
      </c>
      <c r="GR8">
        <v>0</v>
      </c>
      <c r="GS8">
        <v>0</v>
      </c>
      <c r="GT8">
        <v>0</v>
      </c>
      <c r="GU8">
        <v>0</v>
      </c>
      <c r="GV8">
        <v>0</v>
      </c>
      <c r="GW8">
        <v>0</v>
      </c>
      <c r="GX8">
        <v>0</v>
      </c>
      <c r="GY8">
        <v>0</v>
      </c>
      <c r="GZ8">
        <v>0</v>
      </c>
      <c r="HA8">
        <v>0</v>
      </c>
      <c r="HB8">
        <v>0</v>
      </c>
      <c r="HC8">
        <v>0</v>
      </c>
      <c r="HD8">
        <v>0</v>
      </c>
      <c r="HE8">
        <v>0</v>
      </c>
      <c r="HF8">
        <v>0</v>
      </c>
      <c r="HG8">
        <v>0</v>
      </c>
      <c r="HH8">
        <v>0</v>
      </c>
      <c r="HI8">
        <v>0</v>
      </c>
      <c r="HJ8">
        <v>0</v>
      </c>
      <c r="HK8">
        <v>0</v>
      </c>
      <c r="HL8">
        <v>0</v>
      </c>
      <c r="HM8">
        <v>0</v>
      </c>
      <c r="HN8">
        <v>0</v>
      </c>
      <c r="HO8">
        <v>0</v>
      </c>
      <c r="HP8">
        <v>0</v>
      </c>
      <c r="HQ8">
        <v>0</v>
      </c>
      <c r="HR8">
        <v>0</v>
      </c>
      <c r="HS8">
        <v>0</v>
      </c>
      <c r="HT8">
        <v>0</v>
      </c>
      <c r="HU8">
        <v>0</v>
      </c>
      <c r="HV8">
        <v>0</v>
      </c>
      <c r="HW8">
        <v>0</v>
      </c>
      <c r="HX8">
        <v>0</v>
      </c>
      <c r="HY8">
        <v>0</v>
      </c>
      <c r="HZ8">
        <v>0</v>
      </c>
      <c r="IA8">
        <v>0</v>
      </c>
      <c r="IB8">
        <v>0</v>
      </c>
      <c r="IC8">
        <v>0</v>
      </c>
      <c r="ID8">
        <v>0</v>
      </c>
      <c r="IE8">
        <v>0</v>
      </c>
      <c r="IF8">
        <v>0</v>
      </c>
      <c r="IG8">
        <v>0</v>
      </c>
      <c r="IH8">
        <v>0</v>
      </c>
      <c r="II8">
        <v>0</v>
      </c>
      <c r="IJ8">
        <v>0</v>
      </c>
      <c r="IK8">
        <v>0</v>
      </c>
      <c r="IL8">
        <v>0</v>
      </c>
      <c r="IM8">
        <v>0</v>
      </c>
      <c r="IN8">
        <v>0</v>
      </c>
      <c r="IO8">
        <v>0</v>
      </c>
      <c r="IP8">
        <v>0</v>
      </c>
      <c r="IQ8">
        <v>0</v>
      </c>
      <c r="IR8">
        <v>0</v>
      </c>
      <c r="IS8">
        <v>0</v>
      </c>
      <c r="IT8">
        <v>0</v>
      </c>
      <c r="IU8">
        <v>0</v>
      </c>
      <c r="IV8">
        <v>0</v>
      </c>
      <c r="IW8">
        <v>0</v>
      </c>
      <c r="IX8">
        <v>0</v>
      </c>
      <c r="IY8">
        <v>0</v>
      </c>
      <c r="IZ8">
        <v>0</v>
      </c>
      <c r="JA8">
        <v>0</v>
      </c>
      <c r="JB8">
        <v>0</v>
      </c>
      <c r="JC8">
        <v>0</v>
      </c>
    </row>
    <row r="9" spans="1:263" x14ac:dyDescent="0.25">
      <c r="A9">
        <f t="shared" si="0"/>
        <v>0</v>
      </c>
      <c r="B9">
        <v>2024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>
        <v>0</v>
      </c>
      <c r="DQ9">
        <v>0</v>
      </c>
      <c r="DR9">
        <v>0</v>
      </c>
      <c r="DS9">
        <v>0</v>
      </c>
      <c r="DT9">
        <v>0</v>
      </c>
      <c r="DU9">
        <v>0</v>
      </c>
      <c r="DV9">
        <v>0</v>
      </c>
      <c r="DW9">
        <v>0</v>
      </c>
      <c r="DX9">
        <v>0</v>
      </c>
      <c r="DY9">
        <v>0</v>
      </c>
      <c r="DZ9">
        <v>0</v>
      </c>
      <c r="EA9">
        <v>0</v>
      </c>
      <c r="EB9">
        <v>0</v>
      </c>
      <c r="EC9">
        <v>0</v>
      </c>
      <c r="ED9">
        <v>0</v>
      </c>
      <c r="EE9">
        <v>0</v>
      </c>
      <c r="EF9">
        <v>0</v>
      </c>
      <c r="EG9">
        <v>0</v>
      </c>
      <c r="EH9">
        <v>0</v>
      </c>
      <c r="EI9">
        <v>0</v>
      </c>
      <c r="EJ9">
        <v>0</v>
      </c>
      <c r="EK9">
        <v>0</v>
      </c>
      <c r="EL9">
        <v>0</v>
      </c>
      <c r="EM9">
        <v>0</v>
      </c>
      <c r="EN9">
        <v>0</v>
      </c>
      <c r="EO9">
        <v>0</v>
      </c>
      <c r="EP9">
        <v>0</v>
      </c>
      <c r="EQ9">
        <v>0</v>
      </c>
      <c r="ER9">
        <v>0</v>
      </c>
      <c r="ES9">
        <v>0</v>
      </c>
      <c r="ET9">
        <v>0</v>
      </c>
      <c r="EU9">
        <v>0</v>
      </c>
      <c r="EV9">
        <v>0</v>
      </c>
      <c r="EW9">
        <v>0</v>
      </c>
      <c r="EX9">
        <v>0</v>
      </c>
      <c r="EY9">
        <v>0</v>
      </c>
      <c r="EZ9">
        <v>0</v>
      </c>
      <c r="FA9">
        <v>0</v>
      </c>
      <c r="FB9">
        <v>0</v>
      </c>
      <c r="FC9">
        <v>0</v>
      </c>
      <c r="FD9">
        <v>0</v>
      </c>
      <c r="FE9">
        <v>0</v>
      </c>
      <c r="FF9">
        <v>0</v>
      </c>
      <c r="FG9">
        <v>0</v>
      </c>
      <c r="FH9">
        <v>0</v>
      </c>
      <c r="FI9">
        <v>0</v>
      </c>
      <c r="FJ9">
        <v>0</v>
      </c>
      <c r="FK9">
        <v>0</v>
      </c>
      <c r="FL9">
        <v>0</v>
      </c>
      <c r="FM9">
        <v>0</v>
      </c>
      <c r="FN9">
        <v>0</v>
      </c>
      <c r="FO9">
        <v>0</v>
      </c>
      <c r="FP9">
        <v>0</v>
      </c>
      <c r="FQ9">
        <v>0</v>
      </c>
      <c r="FR9">
        <v>0</v>
      </c>
      <c r="FS9">
        <v>0</v>
      </c>
      <c r="FT9">
        <v>0</v>
      </c>
      <c r="FU9">
        <v>0</v>
      </c>
      <c r="FV9">
        <v>0</v>
      </c>
      <c r="FW9">
        <v>0</v>
      </c>
      <c r="FX9">
        <v>0</v>
      </c>
      <c r="FY9">
        <v>0</v>
      </c>
      <c r="FZ9">
        <v>0</v>
      </c>
      <c r="GA9">
        <v>0</v>
      </c>
      <c r="GB9">
        <v>0</v>
      </c>
      <c r="GC9">
        <v>0</v>
      </c>
      <c r="GD9">
        <v>0</v>
      </c>
      <c r="GE9">
        <v>0</v>
      </c>
      <c r="GF9">
        <v>0</v>
      </c>
      <c r="GG9">
        <v>0</v>
      </c>
      <c r="GH9">
        <v>0</v>
      </c>
      <c r="GI9">
        <v>0</v>
      </c>
      <c r="GJ9">
        <v>0</v>
      </c>
      <c r="GK9">
        <v>0</v>
      </c>
      <c r="GL9">
        <v>0</v>
      </c>
      <c r="GM9">
        <v>0</v>
      </c>
      <c r="GN9">
        <v>0</v>
      </c>
      <c r="GO9">
        <v>0</v>
      </c>
      <c r="GP9">
        <v>0</v>
      </c>
      <c r="GQ9">
        <v>0</v>
      </c>
      <c r="GR9">
        <v>0</v>
      </c>
      <c r="GS9">
        <v>0</v>
      </c>
      <c r="GT9">
        <v>0</v>
      </c>
      <c r="GU9">
        <v>0</v>
      </c>
      <c r="GV9">
        <v>0</v>
      </c>
      <c r="GW9">
        <v>0</v>
      </c>
      <c r="GX9">
        <v>0</v>
      </c>
      <c r="GY9">
        <v>0</v>
      </c>
      <c r="GZ9">
        <v>0</v>
      </c>
      <c r="HA9">
        <v>0</v>
      </c>
      <c r="HB9">
        <v>0</v>
      </c>
      <c r="HC9">
        <v>0</v>
      </c>
      <c r="HD9">
        <v>0</v>
      </c>
      <c r="HE9">
        <v>0</v>
      </c>
      <c r="HF9">
        <v>0</v>
      </c>
      <c r="HG9">
        <v>0</v>
      </c>
      <c r="HH9">
        <v>0</v>
      </c>
      <c r="HI9">
        <v>0</v>
      </c>
      <c r="HJ9">
        <v>0</v>
      </c>
      <c r="HK9">
        <v>0</v>
      </c>
      <c r="HL9">
        <v>0</v>
      </c>
      <c r="HM9">
        <v>0</v>
      </c>
      <c r="HN9">
        <v>0</v>
      </c>
      <c r="HO9">
        <v>0</v>
      </c>
      <c r="HP9">
        <v>0</v>
      </c>
      <c r="HQ9">
        <v>0</v>
      </c>
      <c r="HR9">
        <v>0</v>
      </c>
      <c r="HS9">
        <v>0</v>
      </c>
      <c r="HT9">
        <v>0</v>
      </c>
      <c r="HU9">
        <v>0</v>
      </c>
      <c r="HV9">
        <v>0</v>
      </c>
      <c r="HW9">
        <v>0</v>
      </c>
      <c r="HX9">
        <v>0</v>
      </c>
      <c r="HY9">
        <v>0</v>
      </c>
      <c r="HZ9">
        <v>0</v>
      </c>
      <c r="IA9">
        <v>0</v>
      </c>
      <c r="IB9">
        <v>0</v>
      </c>
      <c r="IC9">
        <v>0</v>
      </c>
      <c r="ID9">
        <v>0</v>
      </c>
      <c r="IE9">
        <v>0</v>
      </c>
      <c r="IF9">
        <v>0</v>
      </c>
      <c r="IG9">
        <v>0</v>
      </c>
      <c r="IH9">
        <v>0</v>
      </c>
      <c r="II9">
        <v>0</v>
      </c>
      <c r="IJ9">
        <v>0</v>
      </c>
      <c r="IK9">
        <v>0</v>
      </c>
      <c r="IL9">
        <v>0</v>
      </c>
      <c r="IM9">
        <v>0</v>
      </c>
      <c r="IN9">
        <v>0</v>
      </c>
      <c r="IO9">
        <v>0</v>
      </c>
      <c r="IP9">
        <v>0</v>
      </c>
      <c r="IQ9">
        <v>0</v>
      </c>
      <c r="IR9">
        <v>0</v>
      </c>
      <c r="IS9">
        <v>0</v>
      </c>
      <c r="IT9">
        <v>0</v>
      </c>
      <c r="IU9">
        <v>0</v>
      </c>
      <c r="IV9">
        <v>0</v>
      </c>
      <c r="IW9">
        <v>0</v>
      </c>
      <c r="IX9">
        <v>0</v>
      </c>
      <c r="IY9">
        <v>0</v>
      </c>
      <c r="IZ9">
        <v>0</v>
      </c>
      <c r="JA9">
        <v>0</v>
      </c>
      <c r="JB9">
        <v>0</v>
      </c>
      <c r="JC9">
        <v>0</v>
      </c>
    </row>
    <row r="10" spans="1:263" x14ac:dyDescent="0.25">
      <c r="A10">
        <f t="shared" si="0"/>
        <v>0</v>
      </c>
      <c r="B10">
        <v>2025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v>0</v>
      </c>
      <c r="DN10">
        <v>0</v>
      </c>
      <c r="DO10">
        <v>0</v>
      </c>
      <c r="DP10">
        <v>0</v>
      </c>
      <c r="DQ10">
        <v>0</v>
      </c>
      <c r="DR10">
        <v>0</v>
      </c>
      <c r="DS10">
        <v>0</v>
      </c>
      <c r="DT10">
        <v>0</v>
      </c>
      <c r="DU10">
        <v>0</v>
      </c>
      <c r="DV10">
        <v>0</v>
      </c>
      <c r="DW10">
        <v>0</v>
      </c>
      <c r="DX10">
        <v>0</v>
      </c>
      <c r="DY10">
        <v>0</v>
      </c>
      <c r="DZ10">
        <v>0</v>
      </c>
      <c r="EA10">
        <v>0</v>
      </c>
      <c r="EB10">
        <v>0</v>
      </c>
      <c r="EC10">
        <v>0</v>
      </c>
      <c r="ED10">
        <v>0</v>
      </c>
      <c r="EE10">
        <v>0</v>
      </c>
      <c r="EF10">
        <v>0</v>
      </c>
      <c r="EG10">
        <v>0</v>
      </c>
      <c r="EH10">
        <v>0</v>
      </c>
      <c r="EI10">
        <v>0</v>
      </c>
      <c r="EJ10">
        <v>0</v>
      </c>
      <c r="EK10">
        <v>0</v>
      </c>
      <c r="EL10">
        <v>0</v>
      </c>
      <c r="EM10">
        <v>0</v>
      </c>
      <c r="EN10">
        <v>0</v>
      </c>
      <c r="EO10">
        <v>0</v>
      </c>
      <c r="EP10">
        <v>0</v>
      </c>
      <c r="EQ10">
        <v>0</v>
      </c>
      <c r="ER10">
        <v>0</v>
      </c>
      <c r="ES10">
        <v>0</v>
      </c>
      <c r="ET10">
        <v>0</v>
      </c>
      <c r="EU10">
        <v>0</v>
      </c>
      <c r="EV10">
        <v>0</v>
      </c>
      <c r="EW10">
        <v>0</v>
      </c>
      <c r="EX10">
        <v>0</v>
      </c>
      <c r="EY10">
        <v>0</v>
      </c>
      <c r="EZ10">
        <v>0</v>
      </c>
      <c r="FA10">
        <v>0</v>
      </c>
      <c r="FB10">
        <v>0</v>
      </c>
      <c r="FC10">
        <v>0</v>
      </c>
      <c r="FD10">
        <v>0</v>
      </c>
      <c r="FE10">
        <v>0</v>
      </c>
      <c r="FF10">
        <v>0</v>
      </c>
      <c r="FG10">
        <v>0</v>
      </c>
      <c r="FH10">
        <v>0</v>
      </c>
      <c r="FI10">
        <v>0</v>
      </c>
      <c r="FJ10">
        <v>0</v>
      </c>
      <c r="FK10">
        <v>0</v>
      </c>
      <c r="FL10">
        <v>0</v>
      </c>
      <c r="FM10">
        <v>0</v>
      </c>
      <c r="FN10">
        <v>0</v>
      </c>
      <c r="FO10">
        <v>0</v>
      </c>
      <c r="FP10">
        <v>0</v>
      </c>
      <c r="FQ10">
        <v>0</v>
      </c>
      <c r="FR10">
        <v>0</v>
      </c>
      <c r="FS10">
        <v>0</v>
      </c>
      <c r="FT10">
        <v>0</v>
      </c>
      <c r="FU10">
        <v>0</v>
      </c>
      <c r="FV10">
        <v>0</v>
      </c>
      <c r="FW10">
        <v>0</v>
      </c>
      <c r="FX10">
        <v>0</v>
      </c>
      <c r="FY10">
        <v>0</v>
      </c>
      <c r="FZ10">
        <v>0</v>
      </c>
      <c r="GA10">
        <v>0</v>
      </c>
      <c r="GB10">
        <v>0</v>
      </c>
      <c r="GC10">
        <v>0</v>
      </c>
      <c r="GD10">
        <v>0</v>
      </c>
      <c r="GE10">
        <v>0</v>
      </c>
      <c r="GF10">
        <v>0</v>
      </c>
      <c r="GG10">
        <v>0</v>
      </c>
      <c r="GH10">
        <v>0</v>
      </c>
      <c r="GI10">
        <v>0</v>
      </c>
      <c r="GJ10">
        <v>0</v>
      </c>
      <c r="GK10">
        <v>0</v>
      </c>
      <c r="GL10">
        <v>0</v>
      </c>
      <c r="GM10">
        <v>0</v>
      </c>
      <c r="GN10">
        <v>0</v>
      </c>
      <c r="GO10">
        <v>0</v>
      </c>
      <c r="GP10">
        <v>0</v>
      </c>
      <c r="GQ10">
        <v>0</v>
      </c>
      <c r="GR10">
        <v>0</v>
      </c>
      <c r="GS10">
        <v>0</v>
      </c>
      <c r="GT10">
        <v>0</v>
      </c>
      <c r="GU10">
        <v>0</v>
      </c>
      <c r="GV10">
        <v>0</v>
      </c>
      <c r="GW10">
        <v>0</v>
      </c>
      <c r="GX10">
        <v>0</v>
      </c>
      <c r="GY10">
        <v>0</v>
      </c>
      <c r="GZ10">
        <v>0</v>
      </c>
      <c r="HA10">
        <v>0</v>
      </c>
      <c r="HB10">
        <v>0</v>
      </c>
      <c r="HC10">
        <v>0</v>
      </c>
      <c r="HD10">
        <v>0</v>
      </c>
      <c r="HE10">
        <v>0</v>
      </c>
      <c r="HF10">
        <v>0</v>
      </c>
      <c r="HG10">
        <v>0</v>
      </c>
      <c r="HH10">
        <v>0</v>
      </c>
      <c r="HI10">
        <v>0</v>
      </c>
      <c r="HJ10">
        <v>0</v>
      </c>
      <c r="HK10">
        <v>0</v>
      </c>
      <c r="HL10">
        <v>0</v>
      </c>
      <c r="HM10">
        <v>0</v>
      </c>
      <c r="HN10">
        <v>0</v>
      </c>
      <c r="HO10">
        <v>0</v>
      </c>
      <c r="HP10">
        <v>0</v>
      </c>
      <c r="HQ10">
        <v>0</v>
      </c>
      <c r="HR10">
        <v>0</v>
      </c>
      <c r="HS10">
        <v>0</v>
      </c>
      <c r="HT10">
        <v>0</v>
      </c>
      <c r="HU10">
        <v>0</v>
      </c>
      <c r="HV10">
        <v>0</v>
      </c>
      <c r="HW10">
        <v>0</v>
      </c>
      <c r="HX10">
        <v>0</v>
      </c>
      <c r="HY10">
        <v>0</v>
      </c>
      <c r="HZ10">
        <v>0</v>
      </c>
      <c r="IA10">
        <v>0</v>
      </c>
      <c r="IB10">
        <v>0</v>
      </c>
      <c r="IC10">
        <v>0</v>
      </c>
      <c r="ID10">
        <v>0</v>
      </c>
      <c r="IE10">
        <v>0</v>
      </c>
      <c r="IF10">
        <v>0</v>
      </c>
      <c r="IG10">
        <v>0</v>
      </c>
      <c r="IH10">
        <v>0</v>
      </c>
      <c r="II10">
        <v>0</v>
      </c>
      <c r="IJ10">
        <v>0</v>
      </c>
      <c r="IK10">
        <v>0</v>
      </c>
      <c r="IL10">
        <v>0</v>
      </c>
      <c r="IM10">
        <v>0</v>
      </c>
      <c r="IN10">
        <v>0</v>
      </c>
      <c r="IO10">
        <v>0</v>
      </c>
      <c r="IP10">
        <v>0</v>
      </c>
      <c r="IQ10">
        <v>0</v>
      </c>
      <c r="IR10">
        <v>0</v>
      </c>
      <c r="IS10">
        <v>0</v>
      </c>
      <c r="IT10">
        <v>0</v>
      </c>
      <c r="IU10">
        <v>0</v>
      </c>
      <c r="IV10">
        <v>0</v>
      </c>
      <c r="IW10">
        <v>0</v>
      </c>
      <c r="IX10">
        <v>0</v>
      </c>
      <c r="IY10">
        <v>0</v>
      </c>
      <c r="IZ10">
        <v>0</v>
      </c>
      <c r="JA10">
        <v>0</v>
      </c>
      <c r="JB10">
        <v>0</v>
      </c>
      <c r="JC10">
        <v>0</v>
      </c>
    </row>
    <row r="11" spans="1:263" x14ac:dyDescent="0.25">
      <c r="A11">
        <f t="shared" si="0"/>
        <v>0</v>
      </c>
      <c r="B11">
        <v>2026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v>0</v>
      </c>
      <c r="DN11">
        <v>0</v>
      </c>
      <c r="DO11">
        <v>0</v>
      </c>
      <c r="DP11">
        <v>0</v>
      </c>
      <c r="DQ11">
        <v>0</v>
      </c>
      <c r="DR11">
        <v>0</v>
      </c>
      <c r="DS11">
        <v>0</v>
      </c>
      <c r="DT11">
        <v>0</v>
      </c>
      <c r="DU11">
        <v>0</v>
      </c>
      <c r="DV11">
        <v>0</v>
      </c>
      <c r="DW11">
        <v>0</v>
      </c>
      <c r="DX11">
        <v>0</v>
      </c>
      <c r="DY11">
        <v>0</v>
      </c>
      <c r="DZ11">
        <v>0</v>
      </c>
      <c r="EA11">
        <v>0</v>
      </c>
      <c r="EB11">
        <v>0</v>
      </c>
      <c r="EC11">
        <v>0</v>
      </c>
      <c r="ED11">
        <v>0</v>
      </c>
      <c r="EE11">
        <v>0</v>
      </c>
      <c r="EF11">
        <v>0</v>
      </c>
      <c r="EG11">
        <v>0</v>
      </c>
      <c r="EH11">
        <v>0</v>
      </c>
      <c r="EI11">
        <v>0</v>
      </c>
      <c r="EJ11">
        <v>0</v>
      </c>
      <c r="EK11">
        <v>0</v>
      </c>
      <c r="EL11">
        <v>0</v>
      </c>
      <c r="EM11">
        <v>0</v>
      </c>
      <c r="EN11">
        <v>0</v>
      </c>
      <c r="EO11">
        <v>0</v>
      </c>
      <c r="EP11">
        <v>0</v>
      </c>
      <c r="EQ11">
        <v>0</v>
      </c>
      <c r="ER11">
        <v>0</v>
      </c>
      <c r="ES11">
        <v>0</v>
      </c>
      <c r="ET11">
        <v>0</v>
      </c>
      <c r="EU11">
        <v>0</v>
      </c>
      <c r="EV11">
        <v>0</v>
      </c>
      <c r="EW11">
        <v>0</v>
      </c>
      <c r="EX11">
        <v>0</v>
      </c>
      <c r="EY11">
        <v>0</v>
      </c>
      <c r="EZ11">
        <v>0</v>
      </c>
      <c r="FA11">
        <v>0</v>
      </c>
      <c r="FB11">
        <v>0</v>
      </c>
      <c r="FC11">
        <v>0</v>
      </c>
      <c r="FD11">
        <v>0</v>
      </c>
      <c r="FE11">
        <v>0</v>
      </c>
      <c r="FF11">
        <v>0</v>
      </c>
      <c r="FG11">
        <v>0</v>
      </c>
      <c r="FH11">
        <v>0</v>
      </c>
      <c r="FI11">
        <v>0</v>
      </c>
      <c r="FJ11">
        <v>0</v>
      </c>
      <c r="FK11">
        <v>0</v>
      </c>
      <c r="FL11">
        <v>0</v>
      </c>
      <c r="FM11">
        <v>0</v>
      </c>
      <c r="FN11">
        <v>0</v>
      </c>
      <c r="FO11">
        <v>0</v>
      </c>
      <c r="FP11">
        <v>0</v>
      </c>
      <c r="FQ11">
        <v>0</v>
      </c>
      <c r="FR11">
        <v>0</v>
      </c>
      <c r="FS11">
        <v>0</v>
      </c>
      <c r="FT11">
        <v>0</v>
      </c>
      <c r="FU11">
        <v>0</v>
      </c>
      <c r="FV11">
        <v>0</v>
      </c>
      <c r="FW11">
        <v>0</v>
      </c>
      <c r="FX11">
        <v>0</v>
      </c>
      <c r="FY11">
        <v>0</v>
      </c>
      <c r="FZ11">
        <v>0</v>
      </c>
      <c r="GA11">
        <v>0</v>
      </c>
      <c r="GB11">
        <v>0</v>
      </c>
      <c r="GC11">
        <v>0</v>
      </c>
      <c r="GD11">
        <v>0</v>
      </c>
      <c r="GE11">
        <v>0</v>
      </c>
      <c r="GF11">
        <v>0</v>
      </c>
      <c r="GG11">
        <v>0</v>
      </c>
      <c r="GH11">
        <v>0</v>
      </c>
      <c r="GI11">
        <v>0</v>
      </c>
      <c r="GJ11">
        <v>0</v>
      </c>
      <c r="GK11">
        <v>0</v>
      </c>
      <c r="GL11">
        <v>0</v>
      </c>
      <c r="GM11">
        <v>0</v>
      </c>
      <c r="GN11">
        <v>0</v>
      </c>
      <c r="GO11">
        <v>0</v>
      </c>
      <c r="GP11">
        <v>0</v>
      </c>
      <c r="GQ11">
        <v>0</v>
      </c>
      <c r="GR11">
        <v>0</v>
      </c>
      <c r="GS11">
        <v>0</v>
      </c>
      <c r="GT11">
        <v>0</v>
      </c>
      <c r="GU11">
        <v>0</v>
      </c>
      <c r="GV11">
        <v>0</v>
      </c>
      <c r="GW11">
        <v>0</v>
      </c>
      <c r="GX11">
        <v>0</v>
      </c>
      <c r="GY11">
        <v>0</v>
      </c>
      <c r="GZ11">
        <v>0</v>
      </c>
      <c r="HA11">
        <v>0</v>
      </c>
      <c r="HB11">
        <v>0</v>
      </c>
      <c r="HC11">
        <v>0</v>
      </c>
      <c r="HD11">
        <v>0</v>
      </c>
      <c r="HE11">
        <v>0</v>
      </c>
      <c r="HF11">
        <v>0</v>
      </c>
      <c r="HG11">
        <v>0</v>
      </c>
      <c r="HH11">
        <v>0</v>
      </c>
      <c r="HI11">
        <v>0</v>
      </c>
      <c r="HJ11">
        <v>0</v>
      </c>
      <c r="HK11">
        <v>0</v>
      </c>
      <c r="HL11">
        <v>0</v>
      </c>
      <c r="HM11">
        <v>0</v>
      </c>
      <c r="HN11">
        <v>0</v>
      </c>
      <c r="HO11">
        <v>0</v>
      </c>
      <c r="HP11">
        <v>0</v>
      </c>
      <c r="HQ11">
        <v>0</v>
      </c>
      <c r="HR11">
        <v>0</v>
      </c>
      <c r="HS11">
        <v>0</v>
      </c>
      <c r="HT11">
        <v>0</v>
      </c>
      <c r="HU11">
        <v>0</v>
      </c>
      <c r="HV11">
        <v>0</v>
      </c>
      <c r="HW11">
        <v>0</v>
      </c>
      <c r="HX11">
        <v>0</v>
      </c>
      <c r="HY11">
        <v>0</v>
      </c>
      <c r="HZ11">
        <v>0</v>
      </c>
      <c r="IA11">
        <v>0</v>
      </c>
      <c r="IB11">
        <v>0</v>
      </c>
      <c r="IC11">
        <v>0</v>
      </c>
      <c r="ID11">
        <v>0</v>
      </c>
      <c r="IE11">
        <v>0</v>
      </c>
      <c r="IF11">
        <v>0</v>
      </c>
      <c r="IG11">
        <v>0</v>
      </c>
      <c r="IH11">
        <v>0</v>
      </c>
      <c r="II11">
        <v>0</v>
      </c>
      <c r="IJ11">
        <v>0</v>
      </c>
      <c r="IK11">
        <v>0</v>
      </c>
      <c r="IL11">
        <v>0</v>
      </c>
      <c r="IM11">
        <v>0</v>
      </c>
      <c r="IN11">
        <v>0</v>
      </c>
      <c r="IO11">
        <v>0</v>
      </c>
      <c r="IP11">
        <v>0</v>
      </c>
      <c r="IQ11">
        <v>0</v>
      </c>
      <c r="IR11">
        <v>0</v>
      </c>
      <c r="IS11">
        <v>0</v>
      </c>
      <c r="IT11">
        <v>0</v>
      </c>
      <c r="IU11">
        <v>0</v>
      </c>
      <c r="IV11">
        <v>0</v>
      </c>
      <c r="IW11">
        <v>0</v>
      </c>
      <c r="IX11">
        <v>0</v>
      </c>
      <c r="IY11">
        <v>0</v>
      </c>
      <c r="IZ11">
        <v>0</v>
      </c>
      <c r="JA11">
        <v>0</v>
      </c>
      <c r="JB11">
        <v>0</v>
      </c>
      <c r="JC11">
        <v>0</v>
      </c>
    </row>
    <row r="12" spans="1:263" x14ac:dyDescent="0.25">
      <c r="A12">
        <f t="shared" si="0"/>
        <v>0</v>
      </c>
      <c r="B12">
        <v>2027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v>0</v>
      </c>
      <c r="DN12">
        <v>0</v>
      </c>
      <c r="DO12">
        <v>0</v>
      </c>
      <c r="DP12">
        <v>0</v>
      </c>
      <c r="DQ12">
        <v>0</v>
      </c>
      <c r="DR12">
        <v>0</v>
      </c>
      <c r="DS12">
        <v>0</v>
      </c>
      <c r="DT12">
        <v>0</v>
      </c>
      <c r="DU12">
        <v>0</v>
      </c>
      <c r="DV12">
        <v>0</v>
      </c>
      <c r="DW12">
        <v>0</v>
      </c>
      <c r="DX12">
        <v>0</v>
      </c>
      <c r="DY12">
        <v>0</v>
      </c>
      <c r="DZ12">
        <v>0</v>
      </c>
      <c r="EA12">
        <v>0</v>
      </c>
      <c r="EB12">
        <v>0</v>
      </c>
      <c r="EC12">
        <v>0</v>
      </c>
      <c r="ED12">
        <v>0</v>
      </c>
      <c r="EE12">
        <v>0</v>
      </c>
      <c r="EF12">
        <v>0</v>
      </c>
      <c r="EG12">
        <v>0</v>
      </c>
      <c r="EH12">
        <v>0</v>
      </c>
      <c r="EI12">
        <v>0</v>
      </c>
      <c r="EJ12">
        <v>0</v>
      </c>
      <c r="EK12">
        <v>0</v>
      </c>
      <c r="EL12">
        <v>0</v>
      </c>
      <c r="EM12">
        <v>0</v>
      </c>
      <c r="EN12">
        <v>0</v>
      </c>
      <c r="EO12">
        <v>0</v>
      </c>
      <c r="EP12">
        <v>0</v>
      </c>
      <c r="EQ12">
        <v>0</v>
      </c>
      <c r="ER12">
        <v>0</v>
      </c>
      <c r="ES12">
        <v>0</v>
      </c>
      <c r="ET12">
        <v>0</v>
      </c>
      <c r="EU12">
        <v>0</v>
      </c>
      <c r="EV12">
        <v>0</v>
      </c>
      <c r="EW12">
        <v>0</v>
      </c>
      <c r="EX12">
        <v>0</v>
      </c>
      <c r="EY12">
        <v>0</v>
      </c>
      <c r="EZ12">
        <v>0</v>
      </c>
      <c r="FA12">
        <v>0</v>
      </c>
      <c r="FB12">
        <v>0</v>
      </c>
      <c r="FC12">
        <v>0</v>
      </c>
      <c r="FD12">
        <v>0</v>
      </c>
      <c r="FE12">
        <v>0</v>
      </c>
      <c r="FF12">
        <v>0</v>
      </c>
      <c r="FG12">
        <v>0</v>
      </c>
      <c r="FH12">
        <v>0</v>
      </c>
      <c r="FI12">
        <v>0</v>
      </c>
      <c r="FJ12">
        <v>0</v>
      </c>
      <c r="FK12">
        <v>0</v>
      </c>
      <c r="FL12">
        <v>0</v>
      </c>
      <c r="FM12">
        <v>0</v>
      </c>
      <c r="FN12">
        <v>0</v>
      </c>
      <c r="FO12">
        <v>0</v>
      </c>
      <c r="FP12">
        <v>0</v>
      </c>
      <c r="FQ12">
        <v>0</v>
      </c>
      <c r="FR12">
        <v>0</v>
      </c>
      <c r="FS12">
        <v>0</v>
      </c>
      <c r="FT12">
        <v>0</v>
      </c>
      <c r="FU12">
        <v>0</v>
      </c>
      <c r="FV12">
        <v>0</v>
      </c>
      <c r="FW12">
        <v>0</v>
      </c>
      <c r="FX12">
        <v>0</v>
      </c>
      <c r="FY12">
        <v>0</v>
      </c>
      <c r="FZ12">
        <v>0</v>
      </c>
      <c r="GA12">
        <v>0</v>
      </c>
      <c r="GB12">
        <v>0</v>
      </c>
      <c r="GC12">
        <v>0</v>
      </c>
      <c r="GD12">
        <v>0</v>
      </c>
      <c r="GE12">
        <v>0</v>
      </c>
      <c r="GF12">
        <v>0</v>
      </c>
      <c r="GG12">
        <v>0</v>
      </c>
      <c r="GH12">
        <v>0</v>
      </c>
      <c r="GI12">
        <v>0</v>
      </c>
      <c r="GJ12">
        <v>0</v>
      </c>
      <c r="GK12">
        <v>0</v>
      </c>
      <c r="GL12">
        <v>0</v>
      </c>
      <c r="GM12">
        <v>0</v>
      </c>
      <c r="GN12">
        <v>0</v>
      </c>
      <c r="GO12">
        <v>0</v>
      </c>
      <c r="GP12">
        <v>0</v>
      </c>
      <c r="GQ12">
        <v>0</v>
      </c>
      <c r="GR12">
        <v>0</v>
      </c>
      <c r="GS12">
        <v>0</v>
      </c>
      <c r="GT12">
        <v>0</v>
      </c>
      <c r="GU12">
        <v>0</v>
      </c>
      <c r="GV12">
        <v>0</v>
      </c>
      <c r="GW12">
        <v>0</v>
      </c>
      <c r="GX12">
        <v>0</v>
      </c>
      <c r="GY12">
        <v>0</v>
      </c>
      <c r="GZ12">
        <v>0</v>
      </c>
      <c r="HA12">
        <v>0</v>
      </c>
      <c r="HB12">
        <v>0</v>
      </c>
      <c r="HC12">
        <v>0</v>
      </c>
      <c r="HD12">
        <v>0</v>
      </c>
      <c r="HE12">
        <v>0</v>
      </c>
      <c r="HF12">
        <v>0</v>
      </c>
      <c r="HG12">
        <v>0</v>
      </c>
      <c r="HH12">
        <v>0</v>
      </c>
      <c r="HI12">
        <v>0</v>
      </c>
      <c r="HJ12">
        <v>0</v>
      </c>
      <c r="HK12">
        <v>0</v>
      </c>
      <c r="HL12">
        <v>0</v>
      </c>
      <c r="HM12">
        <v>0</v>
      </c>
      <c r="HN12">
        <v>0</v>
      </c>
      <c r="HO12">
        <v>0</v>
      </c>
      <c r="HP12">
        <v>0</v>
      </c>
      <c r="HQ12">
        <v>0</v>
      </c>
      <c r="HR12">
        <v>0</v>
      </c>
      <c r="HS12">
        <v>0</v>
      </c>
      <c r="HT12">
        <v>0</v>
      </c>
      <c r="HU12">
        <v>0</v>
      </c>
      <c r="HV12">
        <v>0</v>
      </c>
      <c r="HW12">
        <v>0</v>
      </c>
      <c r="HX12">
        <v>0</v>
      </c>
      <c r="HY12">
        <v>0</v>
      </c>
      <c r="HZ12">
        <v>0</v>
      </c>
      <c r="IA12">
        <v>0</v>
      </c>
      <c r="IB12">
        <v>0</v>
      </c>
      <c r="IC12">
        <v>0</v>
      </c>
      <c r="ID12">
        <v>0</v>
      </c>
      <c r="IE12">
        <v>0</v>
      </c>
      <c r="IF12">
        <v>0</v>
      </c>
      <c r="IG12">
        <v>0</v>
      </c>
      <c r="IH12">
        <v>0</v>
      </c>
      <c r="II12">
        <v>0</v>
      </c>
      <c r="IJ12">
        <v>0</v>
      </c>
      <c r="IK12">
        <v>0</v>
      </c>
      <c r="IL12">
        <v>0</v>
      </c>
      <c r="IM12">
        <v>0</v>
      </c>
      <c r="IN12">
        <v>0</v>
      </c>
      <c r="IO12">
        <v>0</v>
      </c>
      <c r="IP12">
        <v>0</v>
      </c>
      <c r="IQ12">
        <v>0</v>
      </c>
      <c r="IR12">
        <v>0</v>
      </c>
      <c r="IS12">
        <v>0</v>
      </c>
      <c r="IT12">
        <v>0</v>
      </c>
      <c r="IU12">
        <v>0</v>
      </c>
      <c r="IV12">
        <v>0</v>
      </c>
      <c r="IW12">
        <v>0</v>
      </c>
      <c r="IX12">
        <v>0</v>
      </c>
      <c r="IY12">
        <v>0</v>
      </c>
      <c r="IZ12">
        <v>0</v>
      </c>
      <c r="JA12">
        <v>0</v>
      </c>
      <c r="JB12">
        <v>0</v>
      </c>
      <c r="JC12">
        <v>0</v>
      </c>
    </row>
    <row r="13" spans="1:263" x14ac:dyDescent="0.25">
      <c r="A13">
        <f t="shared" si="0"/>
        <v>3500</v>
      </c>
      <c r="B13">
        <v>2028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v>0</v>
      </c>
      <c r="DN13">
        <v>0</v>
      </c>
      <c r="DO13">
        <v>0</v>
      </c>
      <c r="DP13">
        <v>0</v>
      </c>
      <c r="DQ13">
        <v>0</v>
      </c>
      <c r="DR13">
        <v>0</v>
      </c>
      <c r="DS13">
        <v>0</v>
      </c>
      <c r="DT13">
        <v>0</v>
      </c>
      <c r="DU13">
        <v>0</v>
      </c>
      <c r="DV13">
        <v>0</v>
      </c>
      <c r="DW13">
        <v>2000</v>
      </c>
      <c r="DX13">
        <v>0</v>
      </c>
      <c r="DY13">
        <v>0</v>
      </c>
      <c r="DZ13">
        <v>0</v>
      </c>
      <c r="EA13">
        <v>0</v>
      </c>
      <c r="EB13">
        <v>0</v>
      </c>
      <c r="EC13">
        <v>5000</v>
      </c>
      <c r="ED13">
        <v>0</v>
      </c>
      <c r="EE13">
        <v>0</v>
      </c>
      <c r="EF13">
        <v>0</v>
      </c>
      <c r="EG13">
        <v>0</v>
      </c>
      <c r="EH13">
        <v>0</v>
      </c>
      <c r="EI13">
        <v>0</v>
      </c>
      <c r="EJ13">
        <v>0</v>
      </c>
      <c r="EK13">
        <v>0</v>
      </c>
      <c r="EL13">
        <v>0</v>
      </c>
      <c r="EM13">
        <v>0</v>
      </c>
      <c r="EN13">
        <v>0</v>
      </c>
      <c r="EO13">
        <v>0</v>
      </c>
      <c r="EP13">
        <v>0</v>
      </c>
      <c r="EQ13">
        <v>0</v>
      </c>
      <c r="ER13">
        <v>0</v>
      </c>
      <c r="ES13">
        <v>0</v>
      </c>
      <c r="ET13">
        <v>0</v>
      </c>
      <c r="EU13">
        <v>0</v>
      </c>
      <c r="EV13">
        <v>0</v>
      </c>
      <c r="EW13">
        <v>0</v>
      </c>
      <c r="EX13">
        <v>0</v>
      </c>
      <c r="EY13">
        <v>0</v>
      </c>
      <c r="EZ13">
        <v>0</v>
      </c>
      <c r="FA13">
        <v>0</v>
      </c>
      <c r="FB13">
        <v>0</v>
      </c>
      <c r="FC13">
        <v>0</v>
      </c>
      <c r="FD13">
        <v>0</v>
      </c>
      <c r="FE13">
        <v>0</v>
      </c>
      <c r="FF13">
        <v>0</v>
      </c>
      <c r="FG13">
        <v>0</v>
      </c>
      <c r="FH13">
        <v>0</v>
      </c>
      <c r="FI13">
        <v>0</v>
      </c>
      <c r="FJ13">
        <v>0</v>
      </c>
      <c r="FK13">
        <v>0</v>
      </c>
      <c r="FL13">
        <v>0</v>
      </c>
      <c r="FM13">
        <v>0</v>
      </c>
      <c r="FN13">
        <v>0</v>
      </c>
      <c r="FO13">
        <v>0</v>
      </c>
      <c r="FP13">
        <v>0</v>
      </c>
      <c r="FQ13">
        <v>0</v>
      </c>
      <c r="FR13">
        <v>0</v>
      </c>
      <c r="FS13">
        <v>0</v>
      </c>
      <c r="FT13">
        <v>0</v>
      </c>
      <c r="FU13">
        <v>0</v>
      </c>
      <c r="FV13">
        <v>0</v>
      </c>
      <c r="FW13">
        <v>0</v>
      </c>
      <c r="FX13">
        <v>0</v>
      </c>
      <c r="FY13">
        <v>0</v>
      </c>
      <c r="FZ13">
        <v>0</v>
      </c>
      <c r="GA13">
        <v>0</v>
      </c>
      <c r="GB13">
        <v>0</v>
      </c>
      <c r="GC13">
        <v>0</v>
      </c>
      <c r="GD13">
        <v>0</v>
      </c>
      <c r="GE13">
        <v>0</v>
      </c>
      <c r="GF13">
        <v>0</v>
      </c>
      <c r="GG13">
        <v>0</v>
      </c>
      <c r="GH13">
        <v>0</v>
      </c>
      <c r="GI13">
        <v>0</v>
      </c>
      <c r="GJ13">
        <v>0</v>
      </c>
      <c r="GK13">
        <v>0</v>
      </c>
      <c r="GL13">
        <v>0</v>
      </c>
      <c r="GM13">
        <v>0</v>
      </c>
      <c r="GN13">
        <v>0</v>
      </c>
      <c r="GO13">
        <v>0</v>
      </c>
      <c r="GP13">
        <v>0</v>
      </c>
      <c r="GQ13">
        <v>0</v>
      </c>
      <c r="GR13">
        <v>0</v>
      </c>
      <c r="GS13">
        <v>0</v>
      </c>
      <c r="GT13">
        <v>0</v>
      </c>
      <c r="GU13">
        <v>0</v>
      </c>
      <c r="GV13">
        <v>0</v>
      </c>
      <c r="GW13">
        <v>0</v>
      </c>
      <c r="GX13">
        <v>0</v>
      </c>
      <c r="GY13">
        <v>0</v>
      </c>
      <c r="GZ13">
        <v>0</v>
      </c>
      <c r="HA13">
        <v>0</v>
      </c>
      <c r="HB13">
        <v>0</v>
      </c>
      <c r="HC13">
        <v>0</v>
      </c>
      <c r="HD13">
        <v>0</v>
      </c>
      <c r="HE13">
        <v>0</v>
      </c>
      <c r="HF13">
        <v>0</v>
      </c>
      <c r="HG13">
        <v>0</v>
      </c>
      <c r="HH13">
        <v>0</v>
      </c>
      <c r="HI13">
        <v>0</v>
      </c>
      <c r="HJ13">
        <v>0</v>
      </c>
      <c r="HK13">
        <v>0</v>
      </c>
      <c r="HL13">
        <v>0</v>
      </c>
      <c r="HM13">
        <v>0</v>
      </c>
      <c r="HN13">
        <v>0</v>
      </c>
      <c r="HO13">
        <v>0</v>
      </c>
      <c r="HP13">
        <v>0</v>
      </c>
      <c r="HQ13">
        <v>0</v>
      </c>
      <c r="HR13">
        <v>0</v>
      </c>
      <c r="HS13">
        <v>0</v>
      </c>
      <c r="HT13">
        <v>0</v>
      </c>
      <c r="HU13">
        <v>0</v>
      </c>
      <c r="HV13">
        <v>0</v>
      </c>
      <c r="HW13">
        <v>0</v>
      </c>
      <c r="HX13">
        <v>0</v>
      </c>
      <c r="HY13">
        <v>0</v>
      </c>
      <c r="HZ13">
        <v>0</v>
      </c>
      <c r="IA13">
        <v>0</v>
      </c>
      <c r="IB13">
        <v>0</v>
      </c>
      <c r="IC13">
        <v>0</v>
      </c>
      <c r="ID13">
        <v>0</v>
      </c>
      <c r="IE13">
        <v>0</v>
      </c>
      <c r="IF13">
        <v>0</v>
      </c>
      <c r="IG13">
        <v>0</v>
      </c>
      <c r="IH13">
        <v>0</v>
      </c>
      <c r="II13">
        <v>0</v>
      </c>
      <c r="IJ13">
        <v>0</v>
      </c>
      <c r="IK13">
        <v>0</v>
      </c>
      <c r="IL13">
        <v>0</v>
      </c>
      <c r="IM13">
        <v>0</v>
      </c>
      <c r="IN13">
        <v>0</v>
      </c>
      <c r="IO13">
        <v>0</v>
      </c>
      <c r="IP13">
        <v>0</v>
      </c>
      <c r="IQ13">
        <v>0</v>
      </c>
      <c r="IR13">
        <v>0</v>
      </c>
      <c r="IS13">
        <v>0</v>
      </c>
      <c r="IT13">
        <v>0</v>
      </c>
      <c r="IU13">
        <v>0</v>
      </c>
      <c r="IV13">
        <v>0</v>
      </c>
      <c r="IW13">
        <v>0</v>
      </c>
      <c r="IX13">
        <v>0</v>
      </c>
      <c r="IY13">
        <v>0</v>
      </c>
      <c r="IZ13">
        <v>0</v>
      </c>
      <c r="JA13">
        <v>0</v>
      </c>
      <c r="JB13">
        <v>0</v>
      </c>
      <c r="JC13">
        <v>0</v>
      </c>
    </row>
    <row r="14" spans="1:263" x14ac:dyDescent="0.25">
      <c r="A14">
        <f t="shared" si="0"/>
        <v>9888.8888888888887</v>
      </c>
      <c r="B14">
        <v>2029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20000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7000</v>
      </c>
      <c r="BQ14">
        <v>0</v>
      </c>
      <c r="BR14">
        <v>17000</v>
      </c>
      <c r="BS14">
        <v>0</v>
      </c>
      <c r="BT14">
        <v>0</v>
      </c>
      <c r="BU14">
        <v>6000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5000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v>0</v>
      </c>
      <c r="DN14">
        <v>0</v>
      </c>
      <c r="DO14">
        <v>0</v>
      </c>
      <c r="DP14">
        <v>0</v>
      </c>
      <c r="DQ14">
        <v>0</v>
      </c>
      <c r="DR14">
        <v>0</v>
      </c>
      <c r="DS14">
        <v>0</v>
      </c>
      <c r="DT14">
        <v>0</v>
      </c>
      <c r="DU14">
        <v>0</v>
      </c>
      <c r="DV14">
        <v>0</v>
      </c>
      <c r="DW14">
        <v>2000</v>
      </c>
      <c r="DX14">
        <v>0</v>
      </c>
      <c r="DY14">
        <v>0</v>
      </c>
      <c r="DZ14">
        <v>0</v>
      </c>
      <c r="EA14">
        <v>0</v>
      </c>
      <c r="EB14">
        <v>0</v>
      </c>
      <c r="EC14">
        <v>5000</v>
      </c>
      <c r="ED14">
        <v>0</v>
      </c>
      <c r="EE14">
        <v>0</v>
      </c>
      <c r="EF14">
        <v>0</v>
      </c>
      <c r="EG14">
        <v>0</v>
      </c>
      <c r="EH14">
        <v>0</v>
      </c>
      <c r="EI14">
        <v>0</v>
      </c>
      <c r="EJ14">
        <v>0</v>
      </c>
      <c r="EK14">
        <v>0</v>
      </c>
      <c r="EL14">
        <v>0</v>
      </c>
      <c r="EM14">
        <v>0</v>
      </c>
      <c r="EN14">
        <v>0</v>
      </c>
      <c r="EO14">
        <v>0</v>
      </c>
      <c r="EP14">
        <v>0</v>
      </c>
      <c r="EQ14">
        <v>0</v>
      </c>
      <c r="ER14">
        <v>0</v>
      </c>
      <c r="ES14">
        <v>0</v>
      </c>
      <c r="ET14">
        <v>0</v>
      </c>
      <c r="EU14">
        <v>8000</v>
      </c>
      <c r="EV14">
        <v>0</v>
      </c>
      <c r="EW14">
        <v>0</v>
      </c>
      <c r="EX14">
        <v>0</v>
      </c>
      <c r="EY14">
        <v>0</v>
      </c>
      <c r="EZ14">
        <v>0</v>
      </c>
      <c r="FA14">
        <v>0</v>
      </c>
      <c r="FB14">
        <v>0</v>
      </c>
      <c r="FC14">
        <v>0</v>
      </c>
      <c r="FD14">
        <v>0</v>
      </c>
      <c r="FE14">
        <v>0</v>
      </c>
      <c r="FF14">
        <v>0</v>
      </c>
      <c r="FG14">
        <v>0</v>
      </c>
      <c r="FH14">
        <v>0</v>
      </c>
      <c r="FI14">
        <v>0</v>
      </c>
      <c r="FJ14">
        <v>0</v>
      </c>
      <c r="FK14">
        <v>0</v>
      </c>
      <c r="FL14">
        <v>0</v>
      </c>
      <c r="FM14">
        <v>0</v>
      </c>
      <c r="FN14">
        <v>0</v>
      </c>
      <c r="FO14">
        <v>0</v>
      </c>
      <c r="FP14">
        <v>0</v>
      </c>
      <c r="FQ14">
        <v>0</v>
      </c>
      <c r="FR14">
        <v>0</v>
      </c>
      <c r="FS14">
        <v>0</v>
      </c>
      <c r="FT14">
        <v>0</v>
      </c>
      <c r="FU14">
        <v>0</v>
      </c>
      <c r="FV14">
        <v>0</v>
      </c>
      <c r="FW14">
        <v>0</v>
      </c>
      <c r="FX14">
        <v>0</v>
      </c>
      <c r="FY14">
        <v>0</v>
      </c>
      <c r="FZ14">
        <v>0</v>
      </c>
      <c r="GA14">
        <v>0</v>
      </c>
      <c r="GB14">
        <v>0</v>
      </c>
      <c r="GC14">
        <v>0</v>
      </c>
      <c r="GD14">
        <v>0</v>
      </c>
      <c r="GE14">
        <v>0</v>
      </c>
      <c r="GF14">
        <v>0</v>
      </c>
      <c r="GG14">
        <v>0</v>
      </c>
      <c r="GH14">
        <v>0</v>
      </c>
      <c r="GI14">
        <v>0</v>
      </c>
      <c r="GJ14">
        <v>0</v>
      </c>
      <c r="GK14">
        <v>0</v>
      </c>
      <c r="GL14">
        <v>0</v>
      </c>
      <c r="GM14">
        <v>0</v>
      </c>
      <c r="GN14">
        <v>0</v>
      </c>
      <c r="GO14">
        <v>0</v>
      </c>
      <c r="GP14">
        <v>0</v>
      </c>
      <c r="GQ14">
        <v>0</v>
      </c>
      <c r="GR14">
        <v>19000</v>
      </c>
      <c r="GS14">
        <v>0</v>
      </c>
      <c r="GT14">
        <v>0</v>
      </c>
      <c r="GU14">
        <v>0</v>
      </c>
      <c r="GV14">
        <v>0</v>
      </c>
      <c r="GW14">
        <v>0</v>
      </c>
      <c r="GX14">
        <v>0</v>
      </c>
      <c r="GY14">
        <v>0</v>
      </c>
      <c r="GZ14">
        <v>0</v>
      </c>
      <c r="HA14">
        <v>0</v>
      </c>
      <c r="HB14">
        <v>0</v>
      </c>
      <c r="HC14">
        <v>0</v>
      </c>
      <c r="HD14">
        <v>0</v>
      </c>
      <c r="HE14">
        <v>0</v>
      </c>
      <c r="HF14">
        <v>0</v>
      </c>
      <c r="HG14">
        <v>0</v>
      </c>
      <c r="HH14">
        <v>0</v>
      </c>
      <c r="HI14">
        <v>0</v>
      </c>
      <c r="HJ14">
        <v>0</v>
      </c>
      <c r="HK14">
        <v>0</v>
      </c>
      <c r="HL14">
        <v>0</v>
      </c>
      <c r="HM14">
        <v>0</v>
      </c>
      <c r="HN14">
        <v>0</v>
      </c>
      <c r="HO14">
        <v>0</v>
      </c>
      <c r="HP14">
        <v>0</v>
      </c>
      <c r="HQ14">
        <v>0</v>
      </c>
      <c r="HR14">
        <v>0</v>
      </c>
      <c r="HS14">
        <v>0</v>
      </c>
      <c r="HT14">
        <v>0</v>
      </c>
      <c r="HU14">
        <v>0</v>
      </c>
      <c r="HV14">
        <v>0</v>
      </c>
      <c r="HW14">
        <v>0</v>
      </c>
      <c r="HX14">
        <v>0</v>
      </c>
      <c r="HY14">
        <v>0</v>
      </c>
      <c r="HZ14">
        <v>0</v>
      </c>
      <c r="IA14">
        <v>0</v>
      </c>
      <c r="IB14">
        <v>0</v>
      </c>
      <c r="IC14">
        <v>0</v>
      </c>
      <c r="ID14">
        <v>0</v>
      </c>
      <c r="IE14">
        <v>0</v>
      </c>
      <c r="IF14">
        <v>0</v>
      </c>
      <c r="IG14">
        <v>0</v>
      </c>
      <c r="IH14">
        <v>0</v>
      </c>
      <c r="II14">
        <v>0</v>
      </c>
      <c r="IJ14">
        <v>0</v>
      </c>
      <c r="IK14">
        <v>0</v>
      </c>
      <c r="IL14">
        <v>0</v>
      </c>
      <c r="IM14">
        <v>0</v>
      </c>
      <c r="IN14">
        <v>0</v>
      </c>
      <c r="IO14">
        <v>0</v>
      </c>
      <c r="IP14">
        <v>0</v>
      </c>
      <c r="IQ14">
        <v>0</v>
      </c>
      <c r="IR14">
        <v>0</v>
      </c>
      <c r="IS14">
        <v>0</v>
      </c>
      <c r="IT14">
        <v>0</v>
      </c>
      <c r="IU14">
        <v>0</v>
      </c>
      <c r="IV14">
        <v>0</v>
      </c>
      <c r="IW14">
        <v>0</v>
      </c>
      <c r="IX14">
        <v>0</v>
      </c>
      <c r="IY14">
        <v>0</v>
      </c>
      <c r="IZ14">
        <v>0</v>
      </c>
      <c r="JA14">
        <v>0</v>
      </c>
      <c r="JB14">
        <v>0</v>
      </c>
      <c r="JC14">
        <v>0</v>
      </c>
    </row>
    <row r="15" spans="1:263" x14ac:dyDescent="0.25">
      <c r="A15">
        <f t="shared" si="0"/>
        <v>11144.736842105263</v>
      </c>
      <c r="B15">
        <v>2030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7000</v>
      </c>
      <c r="J15">
        <v>0</v>
      </c>
      <c r="K15">
        <v>0</v>
      </c>
      <c r="L15">
        <v>19000</v>
      </c>
      <c r="M15">
        <v>0</v>
      </c>
      <c r="N15">
        <v>0</v>
      </c>
      <c r="O15">
        <v>0</v>
      </c>
      <c r="P15">
        <v>0</v>
      </c>
      <c r="Q15">
        <v>5000</v>
      </c>
      <c r="R15">
        <v>6000</v>
      </c>
      <c r="S15">
        <v>0</v>
      </c>
      <c r="T15">
        <v>0</v>
      </c>
      <c r="U15">
        <v>0</v>
      </c>
      <c r="V15">
        <v>0</v>
      </c>
      <c r="W15">
        <v>0</v>
      </c>
      <c r="X15">
        <v>7000</v>
      </c>
      <c r="Y15">
        <v>0</v>
      </c>
      <c r="Z15">
        <v>7000</v>
      </c>
      <c r="AA15">
        <v>20000</v>
      </c>
      <c r="AB15">
        <v>0</v>
      </c>
      <c r="AC15">
        <v>6000</v>
      </c>
      <c r="AD15">
        <v>6000</v>
      </c>
      <c r="AE15">
        <v>6000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18000</v>
      </c>
      <c r="AL15">
        <v>0</v>
      </c>
      <c r="AM15">
        <v>5000</v>
      </c>
      <c r="AN15">
        <v>7000</v>
      </c>
      <c r="AO15">
        <v>5000</v>
      </c>
      <c r="AP15">
        <v>0</v>
      </c>
      <c r="AQ15">
        <v>10000</v>
      </c>
      <c r="AR15">
        <v>0</v>
      </c>
      <c r="AS15">
        <v>0</v>
      </c>
      <c r="AT15">
        <v>0</v>
      </c>
      <c r="AU15">
        <v>17000</v>
      </c>
      <c r="AV15">
        <v>20000</v>
      </c>
      <c r="AW15">
        <v>0</v>
      </c>
      <c r="AX15">
        <v>5000</v>
      </c>
      <c r="AY15">
        <v>15000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7000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9000</v>
      </c>
      <c r="BP15">
        <v>7000</v>
      </c>
      <c r="BQ15">
        <v>0</v>
      </c>
      <c r="BR15">
        <v>17000</v>
      </c>
      <c r="BS15">
        <v>0</v>
      </c>
      <c r="BT15">
        <v>0</v>
      </c>
      <c r="BU15">
        <v>6000</v>
      </c>
      <c r="BV15">
        <v>0</v>
      </c>
      <c r="BW15">
        <v>0</v>
      </c>
      <c r="BX15">
        <v>0</v>
      </c>
      <c r="BY15">
        <v>21000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7000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5000</v>
      </c>
      <c r="CS15">
        <v>0</v>
      </c>
      <c r="CT15">
        <v>20000</v>
      </c>
      <c r="CU15">
        <v>0</v>
      </c>
      <c r="CV15">
        <v>0</v>
      </c>
      <c r="CW15">
        <v>0</v>
      </c>
      <c r="CX15">
        <v>5000</v>
      </c>
      <c r="CY15">
        <v>0</v>
      </c>
      <c r="CZ15">
        <v>0</v>
      </c>
      <c r="DA15">
        <v>6000</v>
      </c>
      <c r="DB15">
        <v>0</v>
      </c>
      <c r="DC15">
        <v>0</v>
      </c>
      <c r="DD15">
        <v>7000</v>
      </c>
      <c r="DE15">
        <v>0</v>
      </c>
      <c r="DF15">
        <v>0</v>
      </c>
      <c r="DG15">
        <v>7000</v>
      </c>
      <c r="DH15">
        <v>0</v>
      </c>
      <c r="DI15">
        <v>0</v>
      </c>
      <c r="DJ15">
        <v>5000</v>
      </c>
      <c r="DK15">
        <v>0</v>
      </c>
      <c r="DL15">
        <v>0</v>
      </c>
      <c r="DM15">
        <v>0</v>
      </c>
      <c r="DN15">
        <v>18000</v>
      </c>
      <c r="DO15">
        <v>0</v>
      </c>
      <c r="DP15">
        <v>27000</v>
      </c>
      <c r="DQ15">
        <v>0</v>
      </c>
      <c r="DR15">
        <v>0</v>
      </c>
      <c r="DS15">
        <v>0</v>
      </c>
      <c r="DT15">
        <v>24000</v>
      </c>
      <c r="DU15">
        <v>24000</v>
      </c>
      <c r="DV15">
        <v>9000</v>
      </c>
      <c r="DW15">
        <v>2000</v>
      </c>
      <c r="DX15">
        <v>0</v>
      </c>
      <c r="DY15">
        <v>0</v>
      </c>
      <c r="DZ15">
        <v>0</v>
      </c>
      <c r="EA15">
        <v>0</v>
      </c>
      <c r="EB15">
        <v>0</v>
      </c>
      <c r="EC15">
        <v>5000</v>
      </c>
      <c r="ED15">
        <v>0</v>
      </c>
      <c r="EE15">
        <v>17000</v>
      </c>
      <c r="EF15">
        <v>0</v>
      </c>
      <c r="EG15">
        <v>4000</v>
      </c>
      <c r="EH15">
        <v>5000</v>
      </c>
      <c r="EI15">
        <v>0</v>
      </c>
      <c r="EJ15">
        <v>0</v>
      </c>
      <c r="EK15">
        <v>4000</v>
      </c>
      <c r="EL15">
        <v>22000</v>
      </c>
      <c r="EM15">
        <v>0</v>
      </c>
      <c r="EN15">
        <v>0</v>
      </c>
      <c r="EO15">
        <v>0</v>
      </c>
      <c r="EP15">
        <v>0</v>
      </c>
      <c r="EQ15">
        <v>3000</v>
      </c>
      <c r="ER15">
        <v>0</v>
      </c>
      <c r="ES15">
        <v>0</v>
      </c>
      <c r="ET15">
        <v>0</v>
      </c>
      <c r="EU15">
        <v>8000</v>
      </c>
      <c r="EV15">
        <v>0</v>
      </c>
      <c r="EW15">
        <v>0</v>
      </c>
      <c r="EX15">
        <v>0</v>
      </c>
      <c r="EY15">
        <v>0</v>
      </c>
      <c r="EZ15">
        <v>0</v>
      </c>
      <c r="FA15">
        <v>0</v>
      </c>
      <c r="FB15">
        <v>0</v>
      </c>
      <c r="FC15">
        <v>0</v>
      </c>
      <c r="FD15">
        <v>4000</v>
      </c>
      <c r="FE15">
        <v>19000</v>
      </c>
      <c r="FF15">
        <v>0</v>
      </c>
      <c r="FG15">
        <v>0</v>
      </c>
      <c r="FH15">
        <v>9000</v>
      </c>
      <c r="FI15">
        <v>25000</v>
      </c>
      <c r="FJ15">
        <v>0</v>
      </c>
      <c r="FK15">
        <v>0</v>
      </c>
      <c r="FL15">
        <v>6000</v>
      </c>
      <c r="FM15">
        <v>0</v>
      </c>
      <c r="FN15">
        <v>0</v>
      </c>
      <c r="FO15">
        <v>0</v>
      </c>
      <c r="FP15">
        <v>7000</v>
      </c>
      <c r="FQ15">
        <v>0</v>
      </c>
      <c r="FR15">
        <v>0</v>
      </c>
      <c r="FS15">
        <v>0</v>
      </c>
      <c r="FT15">
        <v>0</v>
      </c>
      <c r="FU15">
        <v>0</v>
      </c>
      <c r="FV15">
        <v>4000</v>
      </c>
      <c r="FW15">
        <v>0</v>
      </c>
      <c r="FX15">
        <v>18000</v>
      </c>
      <c r="FY15">
        <v>0</v>
      </c>
      <c r="FZ15">
        <v>8000</v>
      </c>
      <c r="GA15">
        <v>0</v>
      </c>
      <c r="GB15">
        <v>0</v>
      </c>
      <c r="GC15">
        <v>22000</v>
      </c>
      <c r="GD15">
        <v>0</v>
      </c>
      <c r="GE15">
        <v>0</v>
      </c>
      <c r="GF15">
        <v>0</v>
      </c>
      <c r="GG15">
        <v>0</v>
      </c>
      <c r="GH15">
        <v>7000</v>
      </c>
      <c r="GI15">
        <v>0</v>
      </c>
      <c r="GJ15">
        <v>0</v>
      </c>
      <c r="GK15">
        <v>8000</v>
      </c>
      <c r="GL15">
        <v>0</v>
      </c>
      <c r="GM15">
        <v>0</v>
      </c>
      <c r="GN15">
        <v>4000</v>
      </c>
      <c r="GO15">
        <v>0</v>
      </c>
      <c r="GP15">
        <v>8000</v>
      </c>
      <c r="GQ15">
        <v>0</v>
      </c>
      <c r="GR15">
        <v>19000</v>
      </c>
      <c r="GS15">
        <v>0</v>
      </c>
      <c r="GT15">
        <v>0</v>
      </c>
      <c r="GU15">
        <v>0</v>
      </c>
      <c r="GV15">
        <v>0</v>
      </c>
      <c r="GW15">
        <v>0</v>
      </c>
      <c r="GX15">
        <v>0</v>
      </c>
      <c r="GY15">
        <v>0</v>
      </c>
      <c r="GZ15">
        <v>0</v>
      </c>
      <c r="HA15">
        <v>0</v>
      </c>
      <c r="HB15">
        <v>0</v>
      </c>
      <c r="HC15">
        <v>7000</v>
      </c>
      <c r="HD15">
        <v>0</v>
      </c>
      <c r="HE15">
        <v>0</v>
      </c>
      <c r="HF15">
        <v>0</v>
      </c>
      <c r="HG15">
        <v>0</v>
      </c>
      <c r="HH15">
        <v>0</v>
      </c>
      <c r="HI15">
        <v>0</v>
      </c>
      <c r="HJ15">
        <v>0</v>
      </c>
      <c r="HK15">
        <v>19000</v>
      </c>
      <c r="HL15">
        <v>0</v>
      </c>
      <c r="HM15">
        <v>20000</v>
      </c>
      <c r="HN15">
        <v>29000</v>
      </c>
      <c r="HO15">
        <v>25000</v>
      </c>
      <c r="HP15">
        <v>0</v>
      </c>
      <c r="HQ15">
        <v>0</v>
      </c>
      <c r="HR15">
        <v>0</v>
      </c>
      <c r="HS15">
        <v>0</v>
      </c>
      <c r="HT15">
        <v>0</v>
      </c>
      <c r="HU15">
        <v>5000</v>
      </c>
      <c r="HV15">
        <v>0</v>
      </c>
      <c r="HW15">
        <v>0</v>
      </c>
      <c r="HX15">
        <v>22000</v>
      </c>
      <c r="HY15">
        <v>0</v>
      </c>
      <c r="HZ15">
        <v>0</v>
      </c>
      <c r="IA15">
        <v>8000</v>
      </c>
      <c r="IB15">
        <v>0</v>
      </c>
      <c r="IC15">
        <v>0</v>
      </c>
      <c r="ID15">
        <v>3000</v>
      </c>
      <c r="IE15">
        <v>0</v>
      </c>
      <c r="IF15">
        <v>0</v>
      </c>
      <c r="IG15">
        <v>0</v>
      </c>
      <c r="IH15">
        <v>0</v>
      </c>
      <c r="II15">
        <v>0</v>
      </c>
      <c r="IJ15">
        <v>0</v>
      </c>
      <c r="IK15">
        <v>0</v>
      </c>
      <c r="IL15">
        <v>0</v>
      </c>
      <c r="IM15">
        <v>0</v>
      </c>
      <c r="IN15">
        <v>0</v>
      </c>
      <c r="IO15">
        <v>0</v>
      </c>
      <c r="IP15">
        <v>0</v>
      </c>
      <c r="IQ15">
        <v>9000</v>
      </c>
      <c r="IR15">
        <v>5000</v>
      </c>
      <c r="IS15">
        <v>0</v>
      </c>
      <c r="IT15">
        <v>7000</v>
      </c>
      <c r="IU15">
        <v>0</v>
      </c>
      <c r="IV15">
        <v>0</v>
      </c>
      <c r="IW15">
        <v>20000</v>
      </c>
      <c r="IX15">
        <v>0</v>
      </c>
      <c r="IY15">
        <v>0</v>
      </c>
      <c r="IZ15">
        <v>0</v>
      </c>
      <c r="JA15">
        <v>0</v>
      </c>
      <c r="JB15">
        <v>0</v>
      </c>
      <c r="JC15">
        <v>8000</v>
      </c>
    </row>
    <row r="16" spans="1:263" x14ac:dyDescent="0.25">
      <c r="A16">
        <f t="shared" si="0"/>
        <v>9566.40625</v>
      </c>
      <c r="B16">
        <v>2031</v>
      </c>
      <c r="C16">
        <v>3000</v>
      </c>
      <c r="D16">
        <v>5000</v>
      </c>
      <c r="E16">
        <v>6000</v>
      </c>
      <c r="F16">
        <v>5000</v>
      </c>
      <c r="G16">
        <v>9000</v>
      </c>
      <c r="H16">
        <v>5000</v>
      </c>
      <c r="I16">
        <v>7000</v>
      </c>
      <c r="J16">
        <v>4000</v>
      </c>
      <c r="K16">
        <v>16000</v>
      </c>
      <c r="L16">
        <v>19000</v>
      </c>
      <c r="M16">
        <v>7000</v>
      </c>
      <c r="N16">
        <v>4000</v>
      </c>
      <c r="O16">
        <v>8000</v>
      </c>
      <c r="P16">
        <v>25000</v>
      </c>
      <c r="Q16">
        <v>5000</v>
      </c>
      <c r="R16">
        <v>6000</v>
      </c>
      <c r="S16">
        <v>7000</v>
      </c>
      <c r="T16">
        <v>6000</v>
      </c>
      <c r="U16">
        <v>5000</v>
      </c>
      <c r="V16">
        <v>3000</v>
      </c>
      <c r="W16">
        <v>6000</v>
      </c>
      <c r="X16">
        <v>7000</v>
      </c>
      <c r="Y16">
        <v>20000</v>
      </c>
      <c r="Z16">
        <v>7000</v>
      </c>
      <c r="AA16">
        <v>20000</v>
      </c>
      <c r="AB16">
        <v>5000</v>
      </c>
      <c r="AC16">
        <v>6000</v>
      </c>
      <c r="AD16">
        <v>6000</v>
      </c>
      <c r="AE16">
        <v>6000</v>
      </c>
      <c r="AF16">
        <v>6000</v>
      </c>
      <c r="AG16">
        <v>17000</v>
      </c>
      <c r="AH16">
        <v>5000</v>
      </c>
      <c r="AI16">
        <v>4000</v>
      </c>
      <c r="AJ16">
        <v>5000</v>
      </c>
      <c r="AK16">
        <v>18000</v>
      </c>
      <c r="AL16">
        <v>7000</v>
      </c>
      <c r="AM16">
        <v>5000</v>
      </c>
      <c r="AN16">
        <v>7000</v>
      </c>
      <c r="AO16">
        <v>5000</v>
      </c>
      <c r="AP16">
        <v>6000</v>
      </c>
      <c r="AQ16">
        <v>10000</v>
      </c>
      <c r="AR16">
        <v>8000</v>
      </c>
      <c r="AS16">
        <v>10000</v>
      </c>
      <c r="AT16">
        <v>22000</v>
      </c>
      <c r="AU16">
        <v>17000</v>
      </c>
      <c r="AV16">
        <v>20000</v>
      </c>
      <c r="AW16">
        <v>9000</v>
      </c>
      <c r="AX16">
        <v>5000</v>
      </c>
      <c r="AY16">
        <v>15000</v>
      </c>
      <c r="AZ16">
        <v>13000</v>
      </c>
      <c r="BA16">
        <v>6000</v>
      </c>
      <c r="BB16">
        <v>9000</v>
      </c>
      <c r="BC16">
        <v>5000</v>
      </c>
      <c r="BD16">
        <v>12000</v>
      </c>
      <c r="BE16">
        <v>11000</v>
      </c>
      <c r="BF16">
        <v>10000</v>
      </c>
      <c r="BG16">
        <v>18000</v>
      </c>
      <c r="BH16">
        <v>7000</v>
      </c>
      <c r="BI16">
        <v>4000</v>
      </c>
      <c r="BJ16">
        <v>7000</v>
      </c>
      <c r="BK16">
        <v>7000</v>
      </c>
      <c r="BL16">
        <v>27000</v>
      </c>
      <c r="BM16">
        <v>7000</v>
      </c>
      <c r="BN16">
        <v>6000</v>
      </c>
      <c r="BO16">
        <v>9000</v>
      </c>
      <c r="BP16">
        <v>7000</v>
      </c>
      <c r="BQ16">
        <v>5000</v>
      </c>
      <c r="BR16">
        <v>17000</v>
      </c>
      <c r="BS16">
        <v>5000</v>
      </c>
      <c r="BT16">
        <v>18000</v>
      </c>
      <c r="BU16">
        <v>6000</v>
      </c>
      <c r="BV16">
        <v>7000</v>
      </c>
      <c r="BW16">
        <v>5000</v>
      </c>
      <c r="BX16">
        <v>5000</v>
      </c>
      <c r="BY16">
        <v>21000</v>
      </c>
      <c r="BZ16">
        <v>5000</v>
      </c>
      <c r="CA16">
        <v>7000</v>
      </c>
      <c r="CB16">
        <v>8000</v>
      </c>
      <c r="CC16">
        <v>13000</v>
      </c>
      <c r="CD16">
        <v>0</v>
      </c>
      <c r="CE16">
        <v>21000</v>
      </c>
      <c r="CF16">
        <v>7000</v>
      </c>
      <c r="CG16">
        <v>7000</v>
      </c>
      <c r="CH16">
        <v>7000</v>
      </c>
      <c r="CI16">
        <v>13000</v>
      </c>
      <c r="CJ16">
        <v>30000</v>
      </c>
      <c r="CK16">
        <v>9000</v>
      </c>
      <c r="CL16">
        <v>6000</v>
      </c>
      <c r="CM16">
        <v>9000</v>
      </c>
      <c r="CN16">
        <v>7000</v>
      </c>
      <c r="CO16">
        <v>27000</v>
      </c>
      <c r="CP16">
        <v>8000</v>
      </c>
      <c r="CQ16">
        <v>6000</v>
      </c>
      <c r="CR16">
        <v>5000</v>
      </c>
      <c r="CS16">
        <v>10000</v>
      </c>
      <c r="CT16">
        <v>20000</v>
      </c>
      <c r="CU16">
        <v>5000</v>
      </c>
      <c r="CV16">
        <v>9000</v>
      </c>
      <c r="CW16">
        <v>8000</v>
      </c>
      <c r="CX16">
        <v>5000</v>
      </c>
      <c r="CY16">
        <v>9000</v>
      </c>
      <c r="CZ16">
        <v>6000</v>
      </c>
      <c r="DA16">
        <v>6000</v>
      </c>
      <c r="DB16">
        <v>16000</v>
      </c>
      <c r="DC16">
        <v>6000</v>
      </c>
      <c r="DD16">
        <v>7000</v>
      </c>
      <c r="DE16">
        <v>11000</v>
      </c>
      <c r="DF16">
        <v>9000</v>
      </c>
      <c r="DG16">
        <v>7000</v>
      </c>
      <c r="DH16">
        <v>0</v>
      </c>
      <c r="DI16">
        <v>6000</v>
      </c>
      <c r="DJ16">
        <v>5000</v>
      </c>
      <c r="DK16">
        <v>24000</v>
      </c>
      <c r="DL16">
        <v>8000</v>
      </c>
      <c r="DM16">
        <v>7000</v>
      </c>
      <c r="DN16">
        <v>18000</v>
      </c>
      <c r="DO16">
        <v>0</v>
      </c>
      <c r="DP16">
        <v>27000</v>
      </c>
      <c r="DQ16">
        <v>8000</v>
      </c>
      <c r="DR16">
        <v>9000</v>
      </c>
      <c r="DS16">
        <v>8000</v>
      </c>
      <c r="DT16">
        <v>24000</v>
      </c>
      <c r="DU16">
        <v>24000</v>
      </c>
      <c r="DV16">
        <v>9000</v>
      </c>
      <c r="DW16">
        <v>2000</v>
      </c>
      <c r="DX16">
        <v>8000</v>
      </c>
      <c r="DY16">
        <v>21000</v>
      </c>
      <c r="DZ16">
        <v>7000</v>
      </c>
      <c r="EA16">
        <v>8000</v>
      </c>
      <c r="EB16">
        <v>4000</v>
      </c>
      <c r="EC16">
        <v>5000</v>
      </c>
      <c r="ED16">
        <v>19000</v>
      </c>
      <c r="EE16">
        <v>17000</v>
      </c>
      <c r="EF16">
        <v>22000</v>
      </c>
      <c r="EG16">
        <v>4000</v>
      </c>
      <c r="EH16">
        <v>5000</v>
      </c>
      <c r="EI16">
        <v>5000</v>
      </c>
      <c r="EJ16">
        <v>6000</v>
      </c>
      <c r="EK16">
        <v>4000</v>
      </c>
      <c r="EL16">
        <v>22000</v>
      </c>
      <c r="EM16">
        <v>7000</v>
      </c>
      <c r="EN16">
        <v>5000</v>
      </c>
      <c r="EO16">
        <v>6000</v>
      </c>
      <c r="EP16">
        <v>10000</v>
      </c>
      <c r="EQ16">
        <v>3000</v>
      </c>
      <c r="ER16">
        <v>6000</v>
      </c>
      <c r="ES16">
        <v>9000</v>
      </c>
      <c r="ET16">
        <v>5000</v>
      </c>
      <c r="EU16">
        <v>8000</v>
      </c>
      <c r="EV16">
        <v>6000</v>
      </c>
      <c r="EW16">
        <v>5000</v>
      </c>
      <c r="EX16">
        <v>6000</v>
      </c>
      <c r="EY16">
        <v>6000</v>
      </c>
      <c r="EZ16">
        <v>5000</v>
      </c>
      <c r="FA16">
        <v>20000</v>
      </c>
      <c r="FB16">
        <v>8000</v>
      </c>
      <c r="FC16">
        <v>8000</v>
      </c>
      <c r="FD16">
        <v>4000</v>
      </c>
      <c r="FE16">
        <v>19000</v>
      </c>
      <c r="FF16">
        <v>5000</v>
      </c>
      <c r="FG16">
        <v>9000</v>
      </c>
      <c r="FH16">
        <v>9000</v>
      </c>
      <c r="FI16">
        <v>25000</v>
      </c>
      <c r="FJ16">
        <v>6000</v>
      </c>
      <c r="FK16">
        <v>9000</v>
      </c>
      <c r="FL16">
        <v>6000</v>
      </c>
      <c r="FM16">
        <v>14000</v>
      </c>
      <c r="FN16">
        <v>4000</v>
      </c>
      <c r="FO16">
        <v>9000</v>
      </c>
      <c r="FP16">
        <v>7000</v>
      </c>
      <c r="FQ16">
        <v>8000</v>
      </c>
      <c r="FR16">
        <v>17000</v>
      </c>
      <c r="FS16">
        <v>10000</v>
      </c>
      <c r="FT16">
        <v>4000</v>
      </c>
      <c r="FU16">
        <v>9000</v>
      </c>
      <c r="FV16">
        <v>4000</v>
      </c>
      <c r="FW16">
        <v>12000</v>
      </c>
      <c r="FX16">
        <v>18000</v>
      </c>
      <c r="FY16">
        <v>6000</v>
      </c>
      <c r="FZ16">
        <v>8000</v>
      </c>
      <c r="GA16">
        <v>8000</v>
      </c>
      <c r="GB16">
        <v>7000</v>
      </c>
      <c r="GC16">
        <v>22000</v>
      </c>
      <c r="GD16">
        <v>8000</v>
      </c>
      <c r="GE16">
        <v>5000</v>
      </c>
      <c r="GF16">
        <v>4000</v>
      </c>
      <c r="GG16">
        <v>7000</v>
      </c>
      <c r="GH16">
        <v>7000</v>
      </c>
      <c r="GI16">
        <v>5000</v>
      </c>
      <c r="GJ16">
        <v>4000</v>
      </c>
      <c r="GK16">
        <v>8000</v>
      </c>
      <c r="GL16">
        <v>15000</v>
      </c>
      <c r="GM16">
        <v>5000</v>
      </c>
      <c r="GN16">
        <v>4000</v>
      </c>
      <c r="GO16">
        <v>7000</v>
      </c>
      <c r="GP16">
        <v>8000</v>
      </c>
      <c r="GQ16">
        <v>4000</v>
      </c>
      <c r="GR16">
        <v>19000</v>
      </c>
      <c r="GS16">
        <v>10000</v>
      </c>
      <c r="GT16">
        <v>6000</v>
      </c>
      <c r="GU16">
        <v>6000</v>
      </c>
      <c r="GV16">
        <v>5000</v>
      </c>
      <c r="GW16">
        <v>10000</v>
      </c>
      <c r="GX16">
        <v>5000</v>
      </c>
      <c r="GY16">
        <v>9000</v>
      </c>
      <c r="GZ16">
        <v>5000</v>
      </c>
      <c r="HA16">
        <v>5000</v>
      </c>
      <c r="HB16">
        <v>6000</v>
      </c>
      <c r="HC16">
        <v>7000</v>
      </c>
      <c r="HD16">
        <v>7000</v>
      </c>
      <c r="HE16">
        <v>8000</v>
      </c>
      <c r="HF16">
        <v>4000</v>
      </c>
      <c r="HG16">
        <v>14000</v>
      </c>
      <c r="HH16">
        <v>6000</v>
      </c>
      <c r="HI16">
        <v>24000</v>
      </c>
      <c r="HJ16">
        <v>0</v>
      </c>
      <c r="HK16">
        <v>19000</v>
      </c>
      <c r="HL16">
        <v>28000</v>
      </c>
      <c r="HM16">
        <v>20000</v>
      </c>
      <c r="HN16">
        <v>29000</v>
      </c>
      <c r="HO16">
        <v>25000</v>
      </c>
      <c r="HP16">
        <v>9000</v>
      </c>
      <c r="HQ16">
        <v>4000</v>
      </c>
      <c r="HR16">
        <v>4000</v>
      </c>
      <c r="HS16">
        <v>0</v>
      </c>
      <c r="HT16">
        <v>5000</v>
      </c>
      <c r="HU16">
        <v>5000</v>
      </c>
      <c r="HV16">
        <v>8000</v>
      </c>
      <c r="HW16">
        <v>3000</v>
      </c>
      <c r="HX16">
        <v>22000</v>
      </c>
      <c r="HY16">
        <v>5000</v>
      </c>
      <c r="HZ16">
        <v>12000</v>
      </c>
      <c r="IA16">
        <v>8000</v>
      </c>
      <c r="IB16">
        <v>10000</v>
      </c>
      <c r="IC16">
        <v>7000</v>
      </c>
      <c r="ID16">
        <v>3000</v>
      </c>
      <c r="IE16">
        <v>17000</v>
      </c>
      <c r="IF16">
        <v>23000</v>
      </c>
      <c r="IG16">
        <v>6000</v>
      </c>
      <c r="IH16">
        <v>5000</v>
      </c>
      <c r="II16">
        <v>8000</v>
      </c>
      <c r="IJ16">
        <v>3000</v>
      </c>
      <c r="IK16">
        <v>10000</v>
      </c>
      <c r="IL16">
        <v>7000</v>
      </c>
      <c r="IM16">
        <v>4000</v>
      </c>
      <c r="IN16">
        <v>5000</v>
      </c>
      <c r="IO16">
        <v>8000</v>
      </c>
      <c r="IP16">
        <v>9000</v>
      </c>
      <c r="IQ16">
        <v>9000</v>
      </c>
      <c r="IR16">
        <v>5000</v>
      </c>
      <c r="IS16">
        <v>21000</v>
      </c>
      <c r="IT16">
        <v>7000</v>
      </c>
      <c r="IU16">
        <v>10000</v>
      </c>
      <c r="IV16">
        <v>5000</v>
      </c>
      <c r="IW16">
        <v>20000</v>
      </c>
      <c r="IX16">
        <v>21000</v>
      </c>
      <c r="IY16">
        <v>7000</v>
      </c>
      <c r="IZ16">
        <v>4000</v>
      </c>
      <c r="JA16">
        <v>8000</v>
      </c>
      <c r="JB16">
        <v>6000</v>
      </c>
      <c r="JC16">
        <v>8000</v>
      </c>
    </row>
    <row r="17" spans="1:263" x14ac:dyDescent="0.25">
      <c r="A17">
        <f t="shared" si="0"/>
        <v>9753.8461538461543</v>
      </c>
      <c r="B17">
        <v>2032</v>
      </c>
      <c r="C17">
        <v>3000</v>
      </c>
      <c r="D17">
        <v>5000</v>
      </c>
      <c r="E17">
        <v>6000</v>
      </c>
      <c r="F17">
        <v>5000</v>
      </c>
      <c r="G17">
        <v>9000</v>
      </c>
      <c r="H17">
        <v>5000</v>
      </c>
      <c r="I17">
        <v>7000</v>
      </c>
      <c r="J17">
        <v>4000</v>
      </c>
      <c r="K17">
        <v>16000</v>
      </c>
      <c r="L17">
        <v>19000</v>
      </c>
      <c r="M17">
        <v>7000</v>
      </c>
      <c r="N17">
        <v>4000</v>
      </c>
      <c r="O17">
        <v>8000</v>
      </c>
      <c r="P17">
        <v>25000</v>
      </c>
      <c r="Q17">
        <v>5000</v>
      </c>
      <c r="R17">
        <v>6000</v>
      </c>
      <c r="S17">
        <v>7000</v>
      </c>
      <c r="T17">
        <v>6000</v>
      </c>
      <c r="U17">
        <v>5000</v>
      </c>
      <c r="V17">
        <v>3000</v>
      </c>
      <c r="W17">
        <v>6000</v>
      </c>
      <c r="X17">
        <v>7000</v>
      </c>
      <c r="Y17">
        <v>20000</v>
      </c>
      <c r="Z17">
        <v>7000</v>
      </c>
      <c r="AA17">
        <v>20000</v>
      </c>
      <c r="AB17">
        <v>5000</v>
      </c>
      <c r="AC17">
        <v>6000</v>
      </c>
      <c r="AD17">
        <v>6000</v>
      </c>
      <c r="AE17">
        <v>6000</v>
      </c>
      <c r="AF17">
        <v>6000</v>
      </c>
      <c r="AG17">
        <v>17000</v>
      </c>
      <c r="AH17">
        <v>5000</v>
      </c>
      <c r="AI17">
        <v>4000</v>
      </c>
      <c r="AJ17">
        <v>5000</v>
      </c>
      <c r="AK17">
        <v>18000</v>
      </c>
      <c r="AL17">
        <v>7000</v>
      </c>
      <c r="AM17">
        <v>5000</v>
      </c>
      <c r="AN17">
        <v>7000</v>
      </c>
      <c r="AO17">
        <v>5000</v>
      </c>
      <c r="AP17">
        <v>6000</v>
      </c>
      <c r="AQ17">
        <v>10000</v>
      </c>
      <c r="AR17">
        <v>8000</v>
      </c>
      <c r="AS17">
        <v>10000</v>
      </c>
      <c r="AT17">
        <v>22000</v>
      </c>
      <c r="AU17">
        <v>17000</v>
      </c>
      <c r="AV17">
        <v>20000</v>
      </c>
      <c r="AW17">
        <v>9000</v>
      </c>
      <c r="AX17">
        <v>5000</v>
      </c>
      <c r="AY17">
        <v>15000</v>
      </c>
      <c r="AZ17">
        <v>13000</v>
      </c>
      <c r="BA17">
        <v>6000</v>
      </c>
      <c r="BB17">
        <v>9000</v>
      </c>
      <c r="BC17">
        <v>5000</v>
      </c>
      <c r="BD17">
        <v>12000</v>
      </c>
      <c r="BE17">
        <v>11000</v>
      </c>
      <c r="BF17">
        <v>10000</v>
      </c>
      <c r="BG17">
        <v>18000</v>
      </c>
      <c r="BH17">
        <v>7000</v>
      </c>
      <c r="BI17">
        <v>4000</v>
      </c>
      <c r="BJ17">
        <v>7000</v>
      </c>
      <c r="BK17">
        <v>7000</v>
      </c>
      <c r="BL17">
        <v>33000</v>
      </c>
      <c r="BM17">
        <v>7000</v>
      </c>
      <c r="BN17">
        <v>6000</v>
      </c>
      <c r="BO17">
        <v>9000</v>
      </c>
      <c r="BP17">
        <v>7000</v>
      </c>
      <c r="BQ17">
        <v>5000</v>
      </c>
      <c r="BR17">
        <v>17000</v>
      </c>
      <c r="BS17">
        <v>5000</v>
      </c>
      <c r="BT17">
        <v>18000</v>
      </c>
      <c r="BU17">
        <v>6000</v>
      </c>
      <c r="BV17">
        <v>7000</v>
      </c>
      <c r="BW17">
        <v>5000</v>
      </c>
      <c r="BX17">
        <v>5000</v>
      </c>
      <c r="BY17">
        <v>21000</v>
      </c>
      <c r="BZ17">
        <v>5000</v>
      </c>
      <c r="CA17">
        <v>7000</v>
      </c>
      <c r="CB17">
        <v>8000</v>
      </c>
      <c r="CC17">
        <v>13000</v>
      </c>
      <c r="CD17">
        <v>23000</v>
      </c>
      <c r="CE17">
        <v>21000</v>
      </c>
      <c r="CF17">
        <v>7000</v>
      </c>
      <c r="CG17">
        <v>7000</v>
      </c>
      <c r="CH17">
        <v>7000</v>
      </c>
      <c r="CI17">
        <v>13000</v>
      </c>
      <c r="CJ17">
        <v>40000</v>
      </c>
      <c r="CK17">
        <v>9000</v>
      </c>
      <c r="CL17">
        <v>6000</v>
      </c>
      <c r="CM17">
        <v>9000</v>
      </c>
      <c r="CN17">
        <v>7000</v>
      </c>
      <c r="CO17">
        <v>27000</v>
      </c>
      <c r="CP17">
        <v>8000</v>
      </c>
      <c r="CQ17">
        <v>6000</v>
      </c>
      <c r="CR17">
        <v>5000</v>
      </c>
      <c r="CS17">
        <v>10000</v>
      </c>
      <c r="CT17">
        <v>20000</v>
      </c>
      <c r="CU17">
        <v>5000</v>
      </c>
      <c r="CV17">
        <v>9000</v>
      </c>
      <c r="CW17">
        <v>8000</v>
      </c>
      <c r="CX17">
        <v>5000</v>
      </c>
      <c r="CY17">
        <v>9000</v>
      </c>
      <c r="CZ17">
        <v>6000</v>
      </c>
      <c r="DA17">
        <v>6000</v>
      </c>
      <c r="DB17">
        <v>16000</v>
      </c>
      <c r="DC17">
        <v>6000</v>
      </c>
      <c r="DD17">
        <v>7000</v>
      </c>
      <c r="DE17">
        <v>11000</v>
      </c>
      <c r="DF17">
        <v>9000</v>
      </c>
      <c r="DG17">
        <v>7000</v>
      </c>
      <c r="DH17">
        <v>19000</v>
      </c>
      <c r="DI17">
        <v>6000</v>
      </c>
      <c r="DJ17">
        <v>5000</v>
      </c>
      <c r="DK17">
        <v>24000</v>
      </c>
      <c r="DL17">
        <v>8000</v>
      </c>
      <c r="DM17">
        <v>7000</v>
      </c>
      <c r="DN17">
        <v>18000</v>
      </c>
      <c r="DO17">
        <v>3000</v>
      </c>
      <c r="DP17">
        <v>27000</v>
      </c>
      <c r="DQ17">
        <v>8000</v>
      </c>
      <c r="DR17">
        <v>9000</v>
      </c>
      <c r="DS17">
        <v>8000</v>
      </c>
      <c r="DT17">
        <v>24000</v>
      </c>
      <c r="DU17">
        <v>24000</v>
      </c>
      <c r="DV17">
        <v>9000</v>
      </c>
      <c r="DW17">
        <v>2000</v>
      </c>
      <c r="DX17">
        <v>8000</v>
      </c>
      <c r="DY17">
        <v>21000</v>
      </c>
      <c r="DZ17">
        <v>7000</v>
      </c>
      <c r="EA17">
        <v>8000</v>
      </c>
      <c r="EB17">
        <v>4000</v>
      </c>
      <c r="EC17">
        <v>5000</v>
      </c>
      <c r="ED17">
        <v>19000</v>
      </c>
      <c r="EE17">
        <v>17000</v>
      </c>
      <c r="EF17">
        <v>22000</v>
      </c>
      <c r="EG17">
        <v>4000</v>
      </c>
      <c r="EH17">
        <v>5000</v>
      </c>
      <c r="EI17">
        <v>5000</v>
      </c>
      <c r="EJ17">
        <v>6000</v>
      </c>
      <c r="EK17">
        <v>4000</v>
      </c>
      <c r="EL17">
        <v>22000</v>
      </c>
      <c r="EM17">
        <v>7000</v>
      </c>
      <c r="EN17">
        <v>5000</v>
      </c>
      <c r="EO17">
        <v>6000</v>
      </c>
      <c r="EP17">
        <v>10000</v>
      </c>
      <c r="EQ17">
        <v>3000</v>
      </c>
      <c r="ER17">
        <v>6000</v>
      </c>
      <c r="ES17">
        <v>9000</v>
      </c>
      <c r="ET17">
        <v>5000</v>
      </c>
      <c r="EU17">
        <v>8000</v>
      </c>
      <c r="EV17">
        <v>6000</v>
      </c>
      <c r="EW17">
        <v>5000</v>
      </c>
      <c r="EX17">
        <v>6000</v>
      </c>
      <c r="EY17">
        <v>6000</v>
      </c>
      <c r="EZ17">
        <v>5000</v>
      </c>
      <c r="FA17">
        <v>20000</v>
      </c>
      <c r="FB17">
        <v>8000</v>
      </c>
      <c r="FC17">
        <v>8000</v>
      </c>
      <c r="FD17">
        <v>4000</v>
      </c>
      <c r="FE17">
        <v>19000</v>
      </c>
      <c r="FF17">
        <v>5000</v>
      </c>
      <c r="FG17">
        <v>9000</v>
      </c>
      <c r="FH17">
        <v>9000</v>
      </c>
      <c r="FI17">
        <v>25000</v>
      </c>
      <c r="FJ17">
        <v>6000</v>
      </c>
      <c r="FK17">
        <v>9000</v>
      </c>
      <c r="FL17">
        <v>6000</v>
      </c>
      <c r="FM17">
        <v>14000</v>
      </c>
      <c r="FN17">
        <v>4000</v>
      </c>
      <c r="FO17">
        <v>9000</v>
      </c>
      <c r="FP17">
        <v>7000</v>
      </c>
      <c r="FQ17">
        <v>8000</v>
      </c>
      <c r="FR17">
        <v>17000</v>
      </c>
      <c r="FS17">
        <v>10000</v>
      </c>
      <c r="FT17">
        <v>4000</v>
      </c>
      <c r="FU17">
        <v>9000</v>
      </c>
      <c r="FV17">
        <v>4000</v>
      </c>
      <c r="FW17">
        <v>12000</v>
      </c>
      <c r="FX17">
        <v>18000</v>
      </c>
      <c r="FY17">
        <v>6000</v>
      </c>
      <c r="FZ17">
        <v>8000</v>
      </c>
      <c r="GA17">
        <v>8000</v>
      </c>
      <c r="GB17">
        <v>7000</v>
      </c>
      <c r="GC17">
        <v>22000</v>
      </c>
      <c r="GD17">
        <v>8000</v>
      </c>
      <c r="GE17">
        <v>5000</v>
      </c>
      <c r="GF17">
        <v>4000</v>
      </c>
      <c r="GG17">
        <v>7000</v>
      </c>
      <c r="GH17">
        <v>7000</v>
      </c>
      <c r="GI17">
        <v>5000</v>
      </c>
      <c r="GJ17">
        <v>4000</v>
      </c>
      <c r="GK17">
        <v>8000</v>
      </c>
      <c r="GL17">
        <v>15000</v>
      </c>
      <c r="GM17">
        <v>5000</v>
      </c>
      <c r="GN17">
        <v>4000</v>
      </c>
      <c r="GO17">
        <v>7000</v>
      </c>
      <c r="GP17">
        <v>8000</v>
      </c>
      <c r="GQ17">
        <v>4000</v>
      </c>
      <c r="GR17">
        <v>19000</v>
      </c>
      <c r="GS17">
        <v>10000</v>
      </c>
      <c r="GT17">
        <v>6000</v>
      </c>
      <c r="GU17">
        <v>6000</v>
      </c>
      <c r="GV17">
        <v>5000</v>
      </c>
      <c r="GW17">
        <v>10000</v>
      </c>
      <c r="GX17">
        <v>5000</v>
      </c>
      <c r="GY17">
        <v>9000</v>
      </c>
      <c r="GZ17">
        <v>5000</v>
      </c>
      <c r="HA17">
        <v>5000</v>
      </c>
      <c r="HB17">
        <v>6000</v>
      </c>
      <c r="HC17">
        <v>7000</v>
      </c>
      <c r="HD17">
        <v>7000</v>
      </c>
      <c r="HE17">
        <v>8000</v>
      </c>
      <c r="HF17">
        <v>4000</v>
      </c>
      <c r="HG17">
        <v>14000</v>
      </c>
      <c r="HH17">
        <v>6000</v>
      </c>
      <c r="HI17">
        <v>24000</v>
      </c>
      <c r="HJ17">
        <v>8000</v>
      </c>
      <c r="HK17">
        <v>19000</v>
      </c>
      <c r="HL17">
        <v>28000</v>
      </c>
      <c r="HM17">
        <v>20000</v>
      </c>
      <c r="HN17">
        <v>47000</v>
      </c>
      <c r="HO17">
        <v>25000</v>
      </c>
      <c r="HP17">
        <v>9000</v>
      </c>
      <c r="HQ17">
        <v>4000</v>
      </c>
      <c r="HR17">
        <v>4000</v>
      </c>
      <c r="HS17">
        <v>0</v>
      </c>
      <c r="HT17">
        <v>5000</v>
      </c>
      <c r="HU17">
        <v>5000</v>
      </c>
      <c r="HV17">
        <v>8000</v>
      </c>
      <c r="HW17">
        <v>3000</v>
      </c>
      <c r="HX17">
        <v>22000</v>
      </c>
      <c r="HY17">
        <v>5000</v>
      </c>
      <c r="HZ17">
        <v>12000</v>
      </c>
      <c r="IA17">
        <v>8000</v>
      </c>
      <c r="IB17">
        <v>10000</v>
      </c>
      <c r="IC17">
        <v>7000</v>
      </c>
      <c r="ID17">
        <v>3000</v>
      </c>
      <c r="IE17">
        <v>17000</v>
      </c>
      <c r="IF17">
        <v>23000</v>
      </c>
      <c r="IG17">
        <v>6000</v>
      </c>
      <c r="IH17">
        <v>5000</v>
      </c>
      <c r="II17">
        <v>8000</v>
      </c>
      <c r="IJ17">
        <v>3000</v>
      </c>
      <c r="IK17">
        <v>10000</v>
      </c>
      <c r="IL17">
        <v>7000</v>
      </c>
      <c r="IM17">
        <v>4000</v>
      </c>
      <c r="IN17">
        <v>5000</v>
      </c>
      <c r="IO17">
        <v>8000</v>
      </c>
      <c r="IP17">
        <v>9000</v>
      </c>
      <c r="IQ17">
        <v>9000</v>
      </c>
      <c r="IR17">
        <v>5000</v>
      </c>
      <c r="IS17">
        <v>21000</v>
      </c>
      <c r="IT17">
        <v>7000</v>
      </c>
      <c r="IU17">
        <v>10000</v>
      </c>
      <c r="IV17">
        <v>5000</v>
      </c>
      <c r="IW17">
        <v>20000</v>
      </c>
      <c r="IX17">
        <v>21000</v>
      </c>
      <c r="IY17">
        <v>7000</v>
      </c>
      <c r="IZ17">
        <v>4000</v>
      </c>
      <c r="JA17">
        <v>8000</v>
      </c>
      <c r="JB17">
        <v>6000</v>
      </c>
      <c r="JC17">
        <v>8000</v>
      </c>
    </row>
    <row r="18" spans="1:263" x14ac:dyDescent="0.25">
      <c r="A18">
        <f t="shared" si="0"/>
        <v>10310.344827586207</v>
      </c>
      <c r="B18">
        <v>2033</v>
      </c>
      <c r="C18">
        <v>3000</v>
      </c>
      <c r="D18">
        <v>5000</v>
      </c>
      <c r="E18">
        <v>6000</v>
      </c>
      <c r="F18">
        <v>5000</v>
      </c>
      <c r="G18">
        <v>9000</v>
      </c>
      <c r="H18">
        <v>5000</v>
      </c>
      <c r="I18">
        <v>7000</v>
      </c>
      <c r="J18">
        <v>4000</v>
      </c>
      <c r="K18">
        <v>16000</v>
      </c>
      <c r="L18">
        <v>19000</v>
      </c>
      <c r="M18">
        <v>7000</v>
      </c>
      <c r="N18">
        <v>4000</v>
      </c>
      <c r="O18">
        <v>8000</v>
      </c>
      <c r="P18">
        <v>40000</v>
      </c>
      <c r="Q18">
        <v>5000</v>
      </c>
      <c r="R18">
        <v>6000</v>
      </c>
      <c r="S18">
        <v>7000</v>
      </c>
      <c r="T18">
        <v>6000</v>
      </c>
      <c r="U18">
        <v>5000</v>
      </c>
      <c r="V18">
        <v>3000</v>
      </c>
      <c r="W18">
        <v>6000</v>
      </c>
      <c r="X18">
        <v>7000</v>
      </c>
      <c r="Y18">
        <v>20000</v>
      </c>
      <c r="Z18">
        <v>7000</v>
      </c>
      <c r="AA18">
        <v>20000</v>
      </c>
      <c r="AB18">
        <v>5000</v>
      </c>
      <c r="AC18">
        <v>6000</v>
      </c>
      <c r="AD18">
        <v>6000</v>
      </c>
      <c r="AE18">
        <v>6000</v>
      </c>
      <c r="AF18">
        <v>6000</v>
      </c>
      <c r="AG18">
        <v>17000</v>
      </c>
      <c r="AH18">
        <v>5000</v>
      </c>
      <c r="AI18">
        <v>4000</v>
      </c>
      <c r="AJ18">
        <v>5000</v>
      </c>
      <c r="AK18">
        <v>18000</v>
      </c>
      <c r="AL18">
        <v>7000</v>
      </c>
      <c r="AM18">
        <v>5000</v>
      </c>
      <c r="AN18">
        <v>7000</v>
      </c>
      <c r="AO18">
        <v>5000</v>
      </c>
      <c r="AP18">
        <v>6000</v>
      </c>
      <c r="AQ18">
        <v>10000</v>
      </c>
      <c r="AR18">
        <v>8000</v>
      </c>
      <c r="AS18">
        <v>10000</v>
      </c>
      <c r="AT18">
        <v>22000</v>
      </c>
      <c r="AU18">
        <v>17000</v>
      </c>
      <c r="AV18">
        <v>40000</v>
      </c>
      <c r="AW18">
        <v>9000</v>
      </c>
      <c r="AX18">
        <v>5000</v>
      </c>
      <c r="AY18">
        <v>15000</v>
      </c>
      <c r="AZ18">
        <v>13000</v>
      </c>
      <c r="BA18">
        <v>6000</v>
      </c>
      <c r="BB18">
        <v>9000</v>
      </c>
      <c r="BC18">
        <v>5000</v>
      </c>
      <c r="BD18">
        <v>12000</v>
      </c>
      <c r="BE18">
        <v>11000</v>
      </c>
      <c r="BF18">
        <v>10000</v>
      </c>
      <c r="BG18">
        <v>18000</v>
      </c>
      <c r="BH18">
        <v>7000</v>
      </c>
      <c r="BI18">
        <v>4000</v>
      </c>
      <c r="BJ18">
        <v>7000</v>
      </c>
      <c r="BK18">
        <v>7000</v>
      </c>
      <c r="BL18">
        <v>33000</v>
      </c>
      <c r="BM18">
        <v>7000</v>
      </c>
      <c r="BN18">
        <v>6000</v>
      </c>
      <c r="BO18">
        <v>9000</v>
      </c>
      <c r="BP18">
        <v>7000</v>
      </c>
      <c r="BQ18">
        <v>5000</v>
      </c>
      <c r="BR18">
        <v>35000</v>
      </c>
      <c r="BS18">
        <v>5000</v>
      </c>
      <c r="BT18">
        <v>18000</v>
      </c>
      <c r="BU18">
        <v>6000</v>
      </c>
      <c r="BV18">
        <v>7000</v>
      </c>
      <c r="BW18">
        <v>5000</v>
      </c>
      <c r="BX18">
        <v>5000</v>
      </c>
      <c r="BY18">
        <v>21000</v>
      </c>
      <c r="BZ18">
        <v>5000</v>
      </c>
      <c r="CA18">
        <v>7000</v>
      </c>
      <c r="CB18">
        <v>8000</v>
      </c>
      <c r="CC18">
        <v>13000</v>
      </c>
      <c r="CD18">
        <v>23000</v>
      </c>
      <c r="CE18">
        <v>21000</v>
      </c>
      <c r="CF18">
        <v>7000</v>
      </c>
      <c r="CG18">
        <v>7000</v>
      </c>
      <c r="CH18">
        <v>7000</v>
      </c>
      <c r="CI18">
        <v>13000</v>
      </c>
      <c r="CJ18">
        <v>40000</v>
      </c>
      <c r="CK18">
        <v>9000</v>
      </c>
      <c r="CL18">
        <v>6000</v>
      </c>
      <c r="CM18">
        <v>9000</v>
      </c>
      <c r="CN18">
        <v>7000</v>
      </c>
      <c r="CO18">
        <v>27000</v>
      </c>
      <c r="CP18">
        <v>8000</v>
      </c>
      <c r="CQ18">
        <v>6000</v>
      </c>
      <c r="CR18">
        <v>5000</v>
      </c>
      <c r="CS18">
        <v>10000</v>
      </c>
      <c r="CT18">
        <v>20000</v>
      </c>
      <c r="CU18">
        <v>5000</v>
      </c>
      <c r="CV18">
        <v>9000</v>
      </c>
      <c r="CW18">
        <v>8000</v>
      </c>
      <c r="CX18">
        <v>5000</v>
      </c>
      <c r="CY18">
        <v>9000</v>
      </c>
      <c r="CZ18">
        <v>6000</v>
      </c>
      <c r="DA18">
        <v>6000</v>
      </c>
      <c r="DB18">
        <v>16000</v>
      </c>
      <c r="DC18">
        <v>6000</v>
      </c>
      <c r="DD18">
        <v>7000</v>
      </c>
      <c r="DE18">
        <v>11000</v>
      </c>
      <c r="DF18">
        <v>9000</v>
      </c>
      <c r="DG18">
        <v>7000</v>
      </c>
      <c r="DH18">
        <v>19000</v>
      </c>
      <c r="DI18">
        <v>6000</v>
      </c>
      <c r="DJ18">
        <v>5000</v>
      </c>
      <c r="DK18">
        <v>24000</v>
      </c>
      <c r="DL18">
        <v>8000</v>
      </c>
      <c r="DM18">
        <v>7000</v>
      </c>
      <c r="DN18">
        <v>18000</v>
      </c>
      <c r="DO18">
        <v>3000</v>
      </c>
      <c r="DP18">
        <v>27000</v>
      </c>
      <c r="DQ18">
        <v>8000</v>
      </c>
      <c r="DR18">
        <v>9000</v>
      </c>
      <c r="DS18">
        <v>8000</v>
      </c>
      <c r="DT18">
        <v>24000</v>
      </c>
      <c r="DU18">
        <v>24000</v>
      </c>
      <c r="DV18">
        <v>9000</v>
      </c>
      <c r="DW18">
        <v>20000</v>
      </c>
      <c r="DX18">
        <v>8000</v>
      </c>
      <c r="DY18">
        <v>21000</v>
      </c>
      <c r="DZ18">
        <v>7000</v>
      </c>
      <c r="EA18">
        <v>8000</v>
      </c>
      <c r="EB18">
        <v>4000</v>
      </c>
      <c r="EC18">
        <v>22000</v>
      </c>
      <c r="ED18">
        <v>19000</v>
      </c>
      <c r="EE18">
        <v>17000</v>
      </c>
      <c r="EF18">
        <v>22000</v>
      </c>
      <c r="EG18">
        <v>4000</v>
      </c>
      <c r="EH18">
        <v>5000</v>
      </c>
      <c r="EI18">
        <v>5000</v>
      </c>
      <c r="EJ18">
        <v>6000</v>
      </c>
      <c r="EK18">
        <v>4000</v>
      </c>
      <c r="EL18">
        <v>42000</v>
      </c>
      <c r="EM18">
        <v>7000</v>
      </c>
      <c r="EN18">
        <v>5000</v>
      </c>
      <c r="EO18">
        <v>6000</v>
      </c>
      <c r="EP18">
        <v>10000</v>
      </c>
      <c r="EQ18">
        <v>3000</v>
      </c>
      <c r="ER18">
        <v>6000</v>
      </c>
      <c r="ES18">
        <v>9000</v>
      </c>
      <c r="ET18">
        <v>5000</v>
      </c>
      <c r="EU18">
        <v>8000</v>
      </c>
      <c r="EV18">
        <v>6000</v>
      </c>
      <c r="EW18">
        <v>5000</v>
      </c>
      <c r="EX18">
        <v>6000</v>
      </c>
      <c r="EY18">
        <v>6000</v>
      </c>
      <c r="EZ18">
        <v>5000</v>
      </c>
      <c r="FA18">
        <v>20000</v>
      </c>
      <c r="FB18">
        <v>8000</v>
      </c>
      <c r="FC18">
        <v>8000</v>
      </c>
      <c r="FD18">
        <v>4000</v>
      </c>
      <c r="FE18">
        <v>19000</v>
      </c>
      <c r="FF18">
        <v>5000</v>
      </c>
      <c r="FG18">
        <v>9000</v>
      </c>
      <c r="FH18">
        <v>9000</v>
      </c>
      <c r="FI18">
        <v>48000</v>
      </c>
      <c r="FJ18">
        <v>6000</v>
      </c>
      <c r="FK18">
        <v>9000</v>
      </c>
      <c r="FL18">
        <v>6000</v>
      </c>
      <c r="FM18">
        <v>14000</v>
      </c>
      <c r="FN18">
        <v>4000</v>
      </c>
      <c r="FO18">
        <v>9000</v>
      </c>
      <c r="FP18">
        <v>7000</v>
      </c>
      <c r="FQ18">
        <v>8000</v>
      </c>
      <c r="FR18">
        <v>17000</v>
      </c>
      <c r="FS18">
        <v>10000</v>
      </c>
      <c r="FT18">
        <v>4000</v>
      </c>
      <c r="FU18">
        <v>9000</v>
      </c>
      <c r="FV18">
        <v>4000</v>
      </c>
      <c r="FW18">
        <v>12000</v>
      </c>
      <c r="FX18">
        <v>18000</v>
      </c>
      <c r="FY18">
        <v>6000</v>
      </c>
      <c r="FZ18">
        <v>8000</v>
      </c>
      <c r="GA18">
        <v>8000</v>
      </c>
      <c r="GB18">
        <v>7000</v>
      </c>
      <c r="GC18">
        <v>22000</v>
      </c>
      <c r="GD18">
        <v>8000</v>
      </c>
      <c r="GE18">
        <v>5000</v>
      </c>
      <c r="GF18">
        <v>4000</v>
      </c>
      <c r="GG18">
        <v>7000</v>
      </c>
      <c r="GH18">
        <v>7000</v>
      </c>
      <c r="GI18">
        <v>5000</v>
      </c>
      <c r="GJ18">
        <v>4000</v>
      </c>
      <c r="GK18">
        <v>8000</v>
      </c>
      <c r="GL18">
        <v>15000</v>
      </c>
      <c r="GM18">
        <v>5000</v>
      </c>
      <c r="GN18">
        <v>4000</v>
      </c>
      <c r="GO18">
        <v>7000</v>
      </c>
      <c r="GP18">
        <v>8000</v>
      </c>
      <c r="GQ18">
        <v>4000</v>
      </c>
      <c r="GR18">
        <v>39000</v>
      </c>
      <c r="GS18">
        <v>10000</v>
      </c>
      <c r="GT18">
        <v>6000</v>
      </c>
      <c r="GU18">
        <v>6000</v>
      </c>
      <c r="GV18">
        <v>5000</v>
      </c>
      <c r="GW18">
        <v>10000</v>
      </c>
      <c r="GX18">
        <v>5000</v>
      </c>
      <c r="GY18">
        <v>9000</v>
      </c>
      <c r="GZ18">
        <v>5000</v>
      </c>
      <c r="HA18">
        <v>5000</v>
      </c>
      <c r="HB18">
        <v>6000</v>
      </c>
      <c r="HC18">
        <v>7000</v>
      </c>
      <c r="HD18">
        <v>7000</v>
      </c>
      <c r="HE18">
        <v>8000</v>
      </c>
      <c r="HF18">
        <v>4000</v>
      </c>
      <c r="HG18">
        <v>14000</v>
      </c>
      <c r="HH18">
        <v>6000</v>
      </c>
      <c r="HI18">
        <v>24000</v>
      </c>
      <c r="HJ18">
        <v>8000</v>
      </c>
      <c r="HK18">
        <v>19000</v>
      </c>
      <c r="HL18">
        <v>28000</v>
      </c>
      <c r="HM18">
        <v>20000</v>
      </c>
      <c r="HN18">
        <v>47000</v>
      </c>
      <c r="HO18">
        <v>25000</v>
      </c>
      <c r="HP18">
        <v>9000</v>
      </c>
      <c r="HQ18">
        <v>4000</v>
      </c>
      <c r="HR18">
        <v>4000</v>
      </c>
      <c r="HS18">
        <v>4000</v>
      </c>
      <c r="HT18">
        <v>5000</v>
      </c>
      <c r="HU18">
        <v>5000</v>
      </c>
      <c r="HV18">
        <v>8000</v>
      </c>
      <c r="HW18">
        <v>3000</v>
      </c>
      <c r="HX18">
        <v>22000</v>
      </c>
      <c r="HY18">
        <v>5000</v>
      </c>
      <c r="HZ18">
        <v>12000</v>
      </c>
      <c r="IA18">
        <v>8000</v>
      </c>
      <c r="IB18">
        <v>10000</v>
      </c>
      <c r="IC18">
        <v>7000</v>
      </c>
      <c r="ID18">
        <v>3000</v>
      </c>
      <c r="IE18">
        <v>17000</v>
      </c>
      <c r="IF18">
        <v>23000</v>
      </c>
      <c r="IG18">
        <v>6000</v>
      </c>
      <c r="IH18">
        <v>5000</v>
      </c>
      <c r="II18">
        <v>8000</v>
      </c>
      <c r="IJ18">
        <v>3000</v>
      </c>
      <c r="IK18">
        <v>10000</v>
      </c>
      <c r="IL18">
        <v>7000</v>
      </c>
      <c r="IM18">
        <v>4000</v>
      </c>
      <c r="IN18">
        <v>5000</v>
      </c>
      <c r="IO18">
        <v>8000</v>
      </c>
      <c r="IP18">
        <v>9000</v>
      </c>
      <c r="IQ18">
        <v>9000</v>
      </c>
      <c r="IR18">
        <v>5000</v>
      </c>
      <c r="IS18">
        <v>21000</v>
      </c>
      <c r="IT18">
        <v>7000</v>
      </c>
      <c r="IU18">
        <v>10000</v>
      </c>
      <c r="IV18">
        <v>5000</v>
      </c>
      <c r="IW18">
        <v>20000</v>
      </c>
      <c r="IX18">
        <v>21000</v>
      </c>
      <c r="IY18">
        <v>7000</v>
      </c>
      <c r="IZ18">
        <v>4000</v>
      </c>
      <c r="JA18">
        <v>8000</v>
      </c>
      <c r="JB18">
        <v>6000</v>
      </c>
      <c r="JC18">
        <v>8000</v>
      </c>
    </row>
    <row r="19" spans="1:263" x14ac:dyDescent="0.25">
      <c r="A19">
        <f t="shared" si="0"/>
        <v>11980.842911877395</v>
      </c>
      <c r="B19">
        <v>2034</v>
      </c>
      <c r="C19">
        <v>3000</v>
      </c>
      <c r="D19">
        <v>5000</v>
      </c>
      <c r="E19">
        <v>6000</v>
      </c>
      <c r="F19">
        <v>5000</v>
      </c>
      <c r="G19">
        <v>9000</v>
      </c>
      <c r="H19">
        <v>5000</v>
      </c>
      <c r="I19">
        <v>7000</v>
      </c>
      <c r="J19">
        <v>4000</v>
      </c>
      <c r="K19">
        <v>16000</v>
      </c>
      <c r="L19">
        <v>38000</v>
      </c>
      <c r="M19">
        <v>7000</v>
      </c>
      <c r="N19">
        <v>4000</v>
      </c>
      <c r="O19">
        <v>8000</v>
      </c>
      <c r="P19">
        <v>40000</v>
      </c>
      <c r="Q19">
        <v>5000</v>
      </c>
      <c r="R19">
        <v>6000</v>
      </c>
      <c r="S19">
        <v>7000</v>
      </c>
      <c r="T19">
        <v>6000</v>
      </c>
      <c r="U19">
        <v>5000</v>
      </c>
      <c r="V19">
        <v>3000</v>
      </c>
      <c r="W19">
        <v>6000</v>
      </c>
      <c r="X19">
        <v>7000</v>
      </c>
      <c r="Y19">
        <v>20000</v>
      </c>
      <c r="Z19">
        <v>7000</v>
      </c>
      <c r="AA19">
        <v>40000</v>
      </c>
      <c r="AB19">
        <v>5000</v>
      </c>
      <c r="AC19">
        <v>6000</v>
      </c>
      <c r="AD19">
        <v>6000</v>
      </c>
      <c r="AE19">
        <v>6000</v>
      </c>
      <c r="AF19">
        <v>6000</v>
      </c>
      <c r="AG19">
        <v>17000</v>
      </c>
      <c r="AH19">
        <v>5000</v>
      </c>
      <c r="AI19">
        <v>4000</v>
      </c>
      <c r="AJ19">
        <v>5000</v>
      </c>
      <c r="AK19">
        <v>36000</v>
      </c>
      <c r="AL19">
        <v>7000</v>
      </c>
      <c r="AM19">
        <v>5000</v>
      </c>
      <c r="AN19">
        <v>7000</v>
      </c>
      <c r="AO19">
        <v>5000</v>
      </c>
      <c r="AP19">
        <v>6000</v>
      </c>
      <c r="AQ19">
        <v>10000</v>
      </c>
      <c r="AR19">
        <v>8000</v>
      </c>
      <c r="AS19">
        <v>10000</v>
      </c>
      <c r="AT19">
        <v>22000</v>
      </c>
      <c r="AU19">
        <v>17000</v>
      </c>
      <c r="AV19">
        <v>40000</v>
      </c>
      <c r="AW19">
        <v>9000</v>
      </c>
      <c r="AX19">
        <v>5000</v>
      </c>
      <c r="AY19">
        <v>15000</v>
      </c>
      <c r="AZ19">
        <v>13000</v>
      </c>
      <c r="BA19">
        <v>6000</v>
      </c>
      <c r="BB19">
        <v>9000</v>
      </c>
      <c r="BC19">
        <v>5000</v>
      </c>
      <c r="BD19">
        <v>12000</v>
      </c>
      <c r="BE19">
        <v>11000</v>
      </c>
      <c r="BF19">
        <v>10000</v>
      </c>
      <c r="BG19">
        <v>18000</v>
      </c>
      <c r="BH19">
        <v>7000</v>
      </c>
      <c r="BI19">
        <v>4000</v>
      </c>
      <c r="BJ19">
        <v>7000</v>
      </c>
      <c r="BK19">
        <v>7000</v>
      </c>
      <c r="BL19">
        <v>33000</v>
      </c>
      <c r="BM19">
        <v>7000</v>
      </c>
      <c r="BN19">
        <v>6000</v>
      </c>
      <c r="BO19">
        <v>9000</v>
      </c>
      <c r="BP19">
        <v>23000</v>
      </c>
      <c r="BQ19">
        <v>5000</v>
      </c>
      <c r="BR19">
        <v>35000</v>
      </c>
      <c r="BS19">
        <v>5000</v>
      </c>
      <c r="BT19">
        <v>18000</v>
      </c>
      <c r="BU19">
        <v>22000</v>
      </c>
      <c r="BV19">
        <v>7000</v>
      </c>
      <c r="BW19">
        <v>5000</v>
      </c>
      <c r="BX19">
        <v>5000</v>
      </c>
      <c r="BY19">
        <v>40000</v>
      </c>
      <c r="BZ19">
        <v>5000</v>
      </c>
      <c r="CA19">
        <v>7000</v>
      </c>
      <c r="CB19">
        <v>8000</v>
      </c>
      <c r="CC19">
        <v>13000</v>
      </c>
      <c r="CD19">
        <v>23000</v>
      </c>
      <c r="CE19">
        <v>21000</v>
      </c>
      <c r="CF19">
        <v>7000</v>
      </c>
      <c r="CG19">
        <v>7000</v>
      </c>
      <c r="CH19">
        <v>7000</v>
      </c>
      <c r="CI19">
        <v>13000</v>
      </c>
      <c r="CJ19">
        <v>40000</v>
      </c>
      <c r="CK19">
        <v>9000</v>
      </c>
      <c r="CL19">
        <v>6000</v>
      </c>
      <c r="CM19">
        <v>9000</v>
      </c>
      <c r="CN19">
        <v>7000</v>
      </c>
      <c r="CO19">
        <v>27000</v>
      </c>
      <c r="CP19">
        <v>8000</v>
      </c>
      <c r="CQ19">
        <v>6000</v>
      </c>
      <c r="CR19">
        <v>11000</v>
      </c>
      <c r="CS19">
        <v>10000</v>
      </c>
      <c r="CT19">
        <v>39000</v>
      </c>
      <c r="CU19">
        <v>5000</v>
      </c>
      <c r="CV19">
        <v>9000</v>
      </c>
      <c r="CW19">
        <v>8000</v>
      </c>
      <c r="CX19">
        <v>5000</v>
      </c>
      <c r="CY19">
        <v>9000</v>
      </c>
      <c r="CZ19">
        <v>6000</v>
      </c>
      <c r="DA19">
        <v>6000</v>
      </c>
      <c r="DB19">
        <v>16000</v>
      </c>
      <c r="DC19">
        <v>6000</v>
      </c>
      <c r="DD19">
        <v>7000</v>
      </c>
      <c r="DE19">
        <v>11000</v>
      </c>
      <c r="DF19">
        <v>9000</v>
      </c>
      <c r="DG19">
        <v>7000</v>
      </c>
      <c r="DH19">
        <v>19000</v>
      </c>
      <c r="DI19">
        <v>6000</v>
      </c>
      <c r="DJ19">
        <v>5000</v>
      </c>
      <c r="DK19">
        <v>46000</v>
      </c>
      <c r="DL19">
        <v>8000</v>
      </c>
      <c r="DM19">
        <v>7000</v>
      </c>
      <c r="DN19">
        <v>36000</v>
      </c>
      <c r="DO19">
        <v>3000</v>
      </c>
      <c r="DP19">
        <v>52000</v>
      </c>
      <c r="DQ19">
        <v>8000</v>
      </c>
      <c r="DR19">
        <v>9000</v>
      </c>
      <c r="DS19">
        <v>8000</v>
      </c>
      <c r="DT19">
        <v>47000</v>
      </c>
      <c r="DU19">
        <v>52000</v>
      </c>
      <c r="DV19">
        <v>9000</v>
      </c>
      <c r="DW19">
        <v>20000</v>
      </c>
      <c r="DX19">
        <v>8000</v>
      </c>
      <c r="DY19">
        <v>21000</v>
      </c>
      <c r="DZ19">
        <v>7000</v>
      </c>
      <c r="EA19">
        <v>8000</v>
      </c>
      <c r="EB19">
        <v>4000</v>
      </c>
      <c r="EC19">
        <v>22000</v>
      </c>
      <c r="ED19">
        <v>19000</v>
      </c>
      <c r="EE19">
        <v>34000</v>
      </c>
      <c r="EF19">
        <v>22000</v>
      </c>
      <c r="EG19">
        <v>4000</v>
      </c>
      <c r="EH19">
        <v>5000</v>
      </c>
      <c r="EI19">
        <v>5000</v>
      </c>
      <c r="EJ19">
        <v>6000</v>
      </c>
      <c r="EK19">
        <v>4000</v>
      </c>
      <c r="EL19">
        <v>42000</v>
      </c>
      <c r="EM19">
        <v>7000</v>
      </c>
      <c r="EN19">
        <v>5000</v>
      </c>
      <c r="EO19">
        <v>6000</v>
      </c>
      <c r="EP19">
        <v>10000</v>
      </c>
      <c r="EQ19">
        <v>3000</v>
      </c>
      <c r="ER19">
        <v>6000</v>
      </c>
      <c r="ES19">
        <v>9000</v>
      </c>
      <c r="ET19">
        <v>5000</v>
      </c>
      <c r="EU19">
        <v>28000</v>
      </c>
      <c r="EV19">
        <v>6000</v>
      </c>
      <c r="EW19">
        <v>5000</v>
      </c>
      <c r="EX19">
        <v>6000</v>
      </c>
      <c r="EY19">
        <v>6000</v>
      </c>
      <c r="EZ19">
        <v>5000</v>
      </c>
      <c r="FA19">
        <v>20000</v>
      </c>
      <c r="FB19">
        <v>8000</v>
      </c>
      <c r="FC19">
        <v>8000</v>
      </c>
      <c r="FD19">
        <v>4000</v>
      </c>
      <c r="FE19">
        <v>19000</v>
      </c>
      <c r="FF19">
        <v>5000</v>
      </c>
      <c r="FG19">
        <v>9000</v>
      </c>
      <c r="FH19">
        <v>14000</v>
      </c>
      <c r="FI19">
        <v>48000</v>
      </c>
      <c r="FJ19">
        <v>6000</v>
      </c>
      <c r="FK19">
        <v>9000</v>
      </c>
      <c r="FL19">
        <v>6000</v>
      </c>
      <c r="FM19">
        <v>14000</v>
      </c>
      <c r="FN19">
        <v>4000</v>
      </c>
      <c r="FO19">
        <v>9000</v>
      </c>
      <c r="FP19">
        <v>7000</v>
      </c>
      <c r="FQ19">
        <v>8000</v>
      </c>
      <c r="FR19">
        <v>17000</v>
      </c>
      <c r="FS19">
        <v>10000</v>
      </c>
      <c r="FT19">
        <v>4000</v>
      </c>
      <c r="FU19">
        <v>9000</v>
      </c>
      <c r="FV19">
        <v>4000</v>
      </c>
      <c r="FW19">
        <v>12000</v>
      </c>
      <c r="FX19">
        <v>18000</v>
      </c>
      <c r="FY19">
        <v>6000</v>
      </c>
      <c r="FZ19">
        <v>8000</v>
      </c>
      <c r="GA19">
        <v>8000</v>
      </c>
      <c r="GB19">
        <v>7000</v>
      </c>
      <c r="GC19">
        <v>42000</v>
      </c>
      <c r="GD19">
        <v>8000</v>
      </c>
      <c r="GE19">
        <v>5000</v>
      </c>
      <c r="GF19">
        <v>4000</v>
      </c>
      <c r="GG19">
        <v>7000</v>
      </c>
      <c r="GH19">
        <v>7000</v>
      </c>
      <c r="GI19">
        <v>5000</v>
      </c>
      <c r="GJ19">
        <v>4000</v>
      </c>
      <c r="GK19">
        <v>8000</v>
      </c>
      <c r="GL19">
        <v>15000</v>
      </c>
      <c r="GM19">
        <v>5000</v>
      </c>
      <c r="GN19">
        <v>4000</v>
      </c>
      <c r="GO19">
        <v>7000</v>
      </c>
      <c r="GP19">
        <v>8000</v>
      </c>
      <c r="GQ19">
        <v>4000</v>
      </c>
      <c r="GR19">
        <v>39000</v>
      </c>
      <c r="GS19">
        <v>10000</v>
      </c>
      <c r="GT19">
        <v>6000</v>
      </c>
      <c r="GU19">
        <v>6000</v>
      </c>
      <c r="GV19">
        <v>5000</v>
      </c>
      <c r="GW19">
        <v>10000</v>
      </c>
      <c r="GX19">
        <v>5000</v>
      </c>
      <c r="GY19">
        <v>9000</v>
      </c>
      <c r="GZ19">
        <v>5000</v>
      </c>
      <c r="HA19">
        <v>5000</v>
      </c>
      <c r="HB19">
        <v>6000</v>
      </c>
      <c r="HC19">
        <v>7000</v>
      </c>
      <c r="HD19">
        <v>7000</v>
      </c>
      <c r="HE19">
        <v>8000</v>
      </c>
      <c r="HF19">
        <v>4000</v>
      </c>
      <c r="HG19">
        <v>14000</v>
      </c>
      <c r="HH19">
        <v>6000</v>
      </c>
      <c r="HI19">
        <v>46000</v>
      </c>
      <c r="HJ19">
        <v>8000</v>
      </c>
      <c r="HK19">
        <v>38000</v>
      </c>
      <c r="HL19">
        <v>28000</v>
      </c>
      <c r="HM19">
        <v>39000</v>
      </c>
      <c r="HN19">
        <v>47000</v>
      </c>
      <c r="HO19">
        <v>49000</v>
      </c>
      <c r="HP19">
        <v>9000</v>
      </c>
      <c r="HQ19">
        <v>4000</v>
      </c>
      <c r="HR19">
        <v>4000</v>
      </c>
      <c r="HS19">
        <v>4000</v>
      </c>
      <c r="HT19">
        <v>5000</v>
      </c>
      <c r="HU19">
        <v>5000</v>
      </c>
      <c r="HV19">
        <v>8000</v>
      </c>
      <c r="HW19">
        <v>3000</v>
      </c>
      <c r="HX19">
        <v>43000</v>
      </c>
      <c r="HY19">
        <v>5000</v>
      </c>
      <c r="HZ19">
        <v>12000</v>
      </c>
      <c r="IA19">
        <v>8000</v>
      </c>
      <c r="IB19">
        <v>10000</v>
      </c>
      <c r="IC19">
        <v>7000</v>
      </c>
      <c r="ID19">
        <v>3000</v>
      </c>
      <c r="IE19">
        <v>17000</v>
      </c>
      <c r="IF19">
        <v>23000</v>
      </c>
      <c r="IG19">
        <v>6000</v>
      </c>
      <c r="IH19">
        <v>5000</v>
      </c>
      <c r="II19">
        <v>8000</v>
      </c>
      <c r="IJ19">
        <v>3000</v>
      </c>
      <c r="IK19">
        <v>10000</v>
      </c>
      <c r="IL19">
        <v>7000</v>
      </c>
      <c r="IM19">
        <v>4000</v>
      </c>
      <c r="IN19">
        <v>5000</v>
      </c>
      <c r="IO19">
        <v>8000</v>
      </c>
      <c r="IP19">
        <v>9000</v>
      </c>
      <c r="IQ19">
        <v>9000</v>
      </c>
      <c r="IR19">
        <v>5000</v>
      </c>
      <c r="IS19">
        <v>21000</v>
      </c>
      <c r="IT19">
        <v>7000</v>
      </c>
      <c r="IU19">
        <v>10000</v>
      </c>
      <c r="IV19">
        <v>5000</v>
      </c>
      <c r="IW19">
        <v>40000</v>
      </c>
      <c r="IX19">
        <v>21000</v>
      </c>
      <c r="IY19">
        <v>7000</v>
      </c>
      <c r="IZ19">
        <v>4000</v>
      </c>
      <c r="JA19">
        <v>8000</v>
      </c>
      <c r="JB19">
        <v>6000</v>
      </c>
      <c r="JC19">
        <v>8000</v>
      </c>
    </row>
    <row r="20" spans="1:263" x14ac:dyDescent="0.25">
      <c r="A20">
        <f t="shared" si="0"/>
        <v>15337.164750957854</v>
      </c>
      <c r="B20">
        <v>2035</v>
      </c>
      <c r="C20">
        <v>3000</v>
      </c>
      <c r="D20">
        <v>5000</v>
      </c>
      <c r="E20">
        <v>6000</v>
      </c>
      <c r="F20">
        <v>5000</v>
      </c>
      <c r="G20">
        <v>9000</v>
      </c>
      <c r="H20">
        <v>5000</v>
      </c>
      <c r="I20">
        <v>7000</v>
      </c>
      <c r="J20">
        <v>4000</v>
      </c>
      <c r="K20">
        <v>16000</v>
      </c>
      <c r="L20">
        <v>38000</v>
      </c>
      <c r="M20">
        <v>7000</v>
      </c>
      <c r="N20">
        <v>4000</v>
      </c>
      <c r="O20">
        <v>8000</v>
      </c>
      <c r="P20">
        <v>40000</v>
      </c>
      <c r="Q20">
        <v>9000</v>
      </c>
      <c r="R20">
        <v>23000</v>
      </c>
      <c r="S20">
        <v>7000</v>
      </c>
      <c r="T20">
        <v>6000</v>
      </c>
      <c r="U20">
        <v>5000</v>
      </c>
      <c r="V20">
        <v>3000</v>
      </c>
      <c r="W20">
        <v>6000</v>
      </c>
      <c r="X20">
        <v>18000</v>
      </c>
      <c r="Y20">
        <v>39000</v>
      </c>
      <c r="Z20">
        <v>22000</v>
      </c>
      <c r="AA20">
        <v>40000</v>
      </c>
      <c r="AB20">
        <v>5000</v>
      </c>
      <c r="AC20">
        <v>10000</v>
      </c>
      <c r="AD20">
        <v>12000</v>
      </c>
      <c r="AE20">
        <v>6000</v>
      </c>
      <c r="AF20">
        <v>6000</v>
      </c>
      <c r="AG20">
        <v>17000</v>
      </c>
      <c r="AH20">
        <v>5000</v>
      </c>
      <c r="AI20">
        <v>4000</v>
      </c>
      <c r="AJ20">
        <v>5000</v>
      </c>
      <c r="AK20">
        <v>36000</v>
      </c>
      <c r="AL20">
        <v>19000</v>
      </c>
      <c r="AM20">
        <v>11000</v>
      </c>
      <c r="AN20">
        <v>17000</v>
      </c>
      <c r="AO20">
        <v>5000</v>
      </c>
      <c r="AP20">
        <v>6000</v>
      </c>
      <c r="AQ20">
        <v>19000</v>
      </c>
      <c r="AR20">
        <v>8000</v>
      </c>
      <c r="AS20">
        <v>10000</v>
      </c>
      <c r="AT20">
        <v>22000</v>
      </c>
      <c r="AU20">
        <v>36000</v>
      </c>
      <c r="AV20">
        <v>40000</v>
      </c>
      <c r="AW20">
        <v>9000</v>
      </c>
      <c r="AX20">
        <v>10000</v>
      </c>
      <c r="AY20">
        <v>32000</v>
      </c>
      <c r="AZ20">
        <v>27000</v>
      </c>
      <c r="BA20">
        <v>6000</v>
      </c>
      <c r="BB20">
        <v>9000</v>
      </c>
      <c r="BC20">
        <v>8000</v>
      </c>
      <c r="BD20">
        <v>12000</v>
      </c>
      <c r="BE20">
        <v>11000</v>
      </c>
      <c r="BF20">
        <v>10000</v>
      </c>
      <c r="BG20">
        <v>18000</v>
      </c>
      <c r="BH20">
        <v>19000</v>
      </c>
      <c r="BI20">
        <v>4000</v>
      </c>
      <c r="BJ20">
        <v>7000</v>
      </c>
      <c r="BK20">
        <v>7000</v>
      </c>
      <c r="BL20">
        <v>33000</v>
      </c>
      <c r="BM20">
        <v>7000</v>
      </c>
      <c r="BN20">
        <v>6000</v>
      </c>
      <c r="BO20">
        <v>22000</v>
      </c>
      <c r="BP20">
        <v>23000</v>
      </c>
      <c r="BQ20">
        <v>5000</v>
      </c>
      <c r="BR20">
        <v>35000</v>
      </c>
      <c r="BS20">
        <v>5000</v>
      </c>
      <c r="BT20">
        <v>18000</v>
      </c>
      <c r="BU20">
        <v>22000</v>
      </c>
      <c r="BV20">
        <v>7000</v>
      </c>
      <c r="BW20">
        <v>7000</v>
      </c>
      <c r="BX20">
        <v>5000</v>
      </c>
      <c r="BY20">
        <v>40000</v>
      </c>
      <c r="BZ20">
        <v>5000</v>
      </c>
      <c r="CA20">
        <v>7000</v>
      </c>
      <c r="CB20">
        <v>8000</v>
      </c>
      <c r="CC20">
        <v>13000</v>
      </c>
      <c r="CD20">
        <v>43000</v>
      </c>
      <c r="CE20">
        <v>41000</v>
      </c>
      <c r="CF20">
        <v>7000</v>
      </c>
      <c r="CG20">
        <v>21000</v>
      </c>
      <c r="CH20">
        <v>7000</v>
      </c>
      <c r="CI20">
        <v>26000</v>
      </c>
      <c r="CJ20">
        <v>40000</v>
      </c>
      <c r="CK20">
        <v>9000</v>
      </c>
      <c r="CL20">
        <v>6000</v>
      </c>
      <c r="CM20">
        <v>9000</v>
      </c>
      <c r="CN20">
        <v>7000</v>
      </c>
      <c r="CO20">
        <v>55000</v>
      </c>
      <c r="CP20">
        <v>8000</v>
      </c>
      <c r="CQ20">
        <v>6000</v>
      </c>
      <c r="CR20">
        <v>11000</v>
      </c>
      <c r="CS20">
        <v>10000</v>
      </c>
      <c r="CT20">
        <v>39000</v>
      </c>
      <c r="CU20">
        <v>5000</v>
      </c>
      <c r="CV20">
        <v>9000</v>
      </c>
      <c r="CW20">
        <v>8000</v>
      </c>
      <c r="CX20">
        <v>5000</v>
      </c>
      <c r="CY20">
        <v>9000</v>
      </c>
      <c r="CZ20">
        <v>6000</v>
      </c>
      <c r="DA20">
        <v>21000</v>
      </c>
      <c r="DB20">
        <v>31000</v>
      </c>
      <c r="DC20">
        <v>6000</v>
      </c>
      <c r="DD20">
        <v>18000</v>
      </c>
      <c r="DE20">
        <v>11000</v>
      </c>
      <c r="DF20">
        <v>9000</v>
      </c>
      <c r="DG20">
        <v>20000</v>
      </c>
      <c r="DH20">
        <v>19000</v>
      </c>
      <c r="DI20">
        <v>10000</v>
      </c>
      <c r="DJ20">
        <v>11000</v>
      </c>
      <c r="DK20">
        <v>46000</v>
      </c>
      <c r="DL20">
        <v>8000</v>
      </c>
      <c r="DM20">
        <v>7000</v>
      </c>
      <c r="DN20">
        <v>36000</v>
      </c>
      <c r="DO20">
        <v>3000</v>
      </c>
      <c r="DP20">
        <v>52000</v>
      </c>
      <c r="DQ20">
        <v>8000</v>
      </c>
      <c r="DR20">
        <v>9000</v>
      </c>
      <c r="DS20">
        <v>8000</v>
      </c>
      <c r="DT20">
        <v>47000</v>
      </c>
      <c r="DU20">
        <v>52000</v>
      </c>
      <c r="DV20">
        <v>30000</v>
      </c>
      <c r="DW20">
        <v>20000</v>
      </c>
      <c r="DX20">
        <v>8000</v>
      </c>
      <c r="DY20">
        <v>42000</v>
      </c>
      <c r="DZ20">
        <v>7000</v>
      </c>
      <c r="EA20">
        <v>8000</v>
      </c>
      <c r="EB20">
        <v>4000</v>
      </c>
      <c r="EC20">
        <v>22000</v>
      </c>
      <c r="ED20">
        <v>38000</v>
      </c>
      <c r="EE20">
        <v>34000</v>
      </c>
      <c r="EF20">
        <v>39000</v>
      </c>
      <c r="EG20">
        <v>18000</v>
      </c>
      <c r="EH20">
        <v>5000</v>
      </c>
      <c r="EI20">
        <v>5000</v>
      </c>
      <c r="EJ20">
        <v>6000</v>
      </c>
      <c r="EK20">
        <v>9000</v>
      </c>
      <c r="EL20">
        <v>42000</v>
      </c>
      <c r="EM20">
        <v>18000</v>
      </c>
      <c r="EN20">
        <v>8000</v>
      </c>
      <c r="EO20">
        <v>6000</v>
      </c>
      <c r="EP20">
        <v>23000</v>
      </c>
      <c r="EQ20">
        <v>3000</v>
      </c>
      <c r="ER20">
        <v>6000</v>
      </c>
      <c r="ES20">
        <v>9000</v>
      </c>
      <c r="ET20">
        <v>5000</v>
      </c>
      <c r="EU20">
        <v>28000</v>
      </c>
      <c r="EV20">
        <v>6000</v>
      </c>
      <c r="EW20">
        <v>5000</v>
      </c>
      <c r="EX20">
        <v>6000</v>
      </c>
      <c r="EY20">
        <v>6000</v>
      </c>
      <c r="EZ20">
        <v>5000</v>
      </c>
      <c r="FA20">
        <v>20000</v>
      </c>
      <c r="FB20">
        <v>11000</v>
      </c>
      <c r="FC20">
        <v>8000</v>
      </c>
      <c r="FD20">
        <v>8000</v>
      </c>
      <c r="FE20">
        <v>42000</v>
      </c>
      <c r="FF20">
        <v>5000</v>
      </c>
      <c r="FG20">
        <v>9000</v>
      </c>
      <c r="FH20">
        <v>14000</v>
      </c>
      <c r="FI20">
        <v>48000</v>
      </c>
      <c r="FJ20">
        <v>6000</v>
      </c>
      <c r="FK20">
        <v>9000</v>
      </c>
      <c r="FL20">
        <v>21000</v>
      </c>
      <c r="FM20">
        <v>14000</v>
      </c>
      <c r="FN20">
        <v>4000</v>
      </c>
      <c r="FO20">
        <v>9000</v>
      </c>
      <c r="FP20">
        <v>14000</v>
      </c>
      <c r="FQ20">
        <v>8000</v>
      </c>
      <c r="FR20">
        <v>37000</v>
      </c>
      <c r="FS20">
        <v>10000</v>
      </c>
      <c r="FT20">
        <v>4000</v>
      </c>
      <c r="FU20">
        <v>9000</v>
      </c>
      <c r="FV20">
        <v>8000</v>
      </c>
      <c r="FW20">
        <v>12000</v>
      </c>
      <c r="FX20">
        <v>38000</v>
      </c>
      <c r="FY20">
        <v>6000</v>
      </c>
      <c r="FZ20">
        <v>22000</v>
      </c>
      <c r="GA20">
        <v>8000</v>
      </c>
      <c r="GB20">
        <v>7000</v>
      </c>
      <c r="GC20">
        <v>42000</v>
      </c>
      <c r="GD20">
        <v>8000</v>
      </c>
      <c r="GE20">
        <v>9000</v>
      </c>
      <c r="GF20">
        <v>4000</v>
      </c>
      <c r="GG20">
        <v>7000</v>
      </c>
      <c r="GH20">
        <v>7000</v>
      </c>
      <c r="GI20">
        <v>5000</v>
      </c>
      <c r="GJ20">
        <v>4000</v>
      </c>
      <c r="GK20">
        <v>23000</v>
      </c>
      <c r="GL20">
        <v>29000</v>
      </c>
      <c r="GM20">
        <v>5000</v>
      </c>
      <c r="GN20">
        <v>9000</v>
      </c>
      <c r="GO20">
        <v>7000</v>
      </c>
      <c r="GP20">
        <v>21000</v>
      </c>
      <c r="GQ20">
        <v>4000</v>
      </c>
      <c r="GR20">
        <v>39000</v>
      </c>
      <c r="GS20">
        <v>10000</v>
      </c>
      <c r="GT20">
        <v>6000</v>
      </c>
      <c r="GU20">
        <v>6000</v>
      </c>
      <c r="GV20">
        <v>5000</v>
      </c>
      <c r="GW20">
        <v>10000</v>
      </c>
      <c r="GX20">
        <v>5000</v>
      </c>
      <c r="GY20">
        <v>9000</v>
      </c>
      <c r="GZ20">
        <v>5000</v>
      </c>
      <c r="HA20">
        <v>10000</v>
      </c>
      <c r="HB20">
        <v>6000</v>
      </c>
      <c r="HC20">
        <v>28000</v>
      </c>
      <c r="HD20">
        <v>7000</v>
      </c>
      <c r="HE20">
        <v>8000</v>
      </c>
      <c r="HF20">
        <v>4000</v>
      </c>
      <c r="HG20">
        <v>14000</v>
      </c>
      <c r="HH20">
        <v>6000</v>
      </c>
      <c r="HI20">
        <v>46000</v>
      </c>
      <c r="HJ20">
        <v>8000</v>
      </c>
      <c r="HK20">
        <v>38000</v>
      </c>
      <c r="HL20">
        <v>56000</v>
      </c>
      <c r="HM20">
        <v>39000</v>
      </c>
      <c r="HN20">
        <v>47000</v>
      </c>
      <c r="HO20">
        <v>49000</v>
      </c>
      <c r="HP20">
        <v>9000</v>
      </c>
      <c r="HQ20">
        <v>4000</v>
      </c>
      <c r="HR20">
        <v>4000</v>
      </c>
      <c r="HS20">
        <v>4000</v>
      </c>
      <c r="HT20">
        <v>5000</v>
      </c>
      <c r="HU20">
        <v>21000</v>
      </c>
      <c r="HV20">
        <v>8000</v>
      </c>
      <c r="HW20">
        <v>3000</v>
      </c>
      <c r="HX20">
        <v>43000</v>
      </c>
      <c r="HY20">
        <v>5000</v>
      </c>
      <c r="HZ20">
        <v>12000</v>
      </c>
      <c r="IA20">
        <v>20000</v>
      </c>
      <c r="IB20">
        <v>10000</v>
      </c>
      <c r="IC20">
        <v>7000</v>
      </c>
      <c r="ID20">
        <v>8000</v>
      </c>
      <c r="IE20">
        <v>17000</v>
      </c>
      <c r="IF20">
        <v>44000</v>
      </c>
      <c r="IG20">
        <v>9000</v>
      </c>
      <c r="IH20">
        <v>5000</v>
      </c>
      <c r="II20">
        <v>8000</v>
      </c>
      <c r="IJ20">
        <v>3000</v>
      </c>
      <c r="IK20">
        <v>10000</v>
      </c>
      <c r="IL20">
        <v>7000</v>
      </c>
      <c r="IM20">
        <v>4000</v>
      </c>
      <c r="IN20">
        <v>5000</v>
      </c>
      <c r="IO20">
        <v>8000</v>
      </c>
      <c r="IP20">
        <v>24000</v>
      </c>
      <c r="IQ20">
        <v>25000</v>
      </c>
      <c r="IR20">
        <v>9000</v>
      </c>
      <c r="IS20">
        <v>42000</v>
      </c>
      <c r="IT20">
        <v>20000</v>
      </c>
      <c r="IU20">
        <v>10000</v>
      </c>
      <c r="IV20">
        <v>5000</v>
      </c>
      <c r="IW20">
        <v>40000</v>
      </c>
      <c r="IX20">
        <v>41000</v>
      </c>
      <c r="IY20">
        <v>7000</v>
      </c>
      <c r="IZ20">
        <v>4000</v>
      </c>
      <c r="JA20">
        <v>18000</v>
      </c>
      <c r="JB20">
        <v>6000</v>
      </c>
      <c r="JC20">
        <v>32000</v>
      </c>
    </row>
    <row r="21" spans="1:263" x14ac:dyDescent="0.25">
      <c r="A21">
        <f t="shared" si="0"/>
        <v>21295.019157088122</v>
      </c>
      <c r="B21">
        <v>2036</v>
      </c>
      <c r="C21">
        <v>3000</v>
      </c>
      <c r="D21">
        <v>13000</v>
      </c>
      <c r="E21">
        <v>6000</v>
      </c>
      <c r="F21">
        <v>10000</v>
      </c>
      <c r="G21">
        <v>21000</v>
      </c>
      <c r="H21">
        <v>10000</v>
      </c>
      <c r="I21">
        <v>19000</v>
      </c>
      <c r="J21">
        <v>4000</v>
      </c>
      <c r="K21">
        <v>37000</v>
      </c>
      <c r="L21">
        <v>38000</v>
      </c>
      <c r="M21">
        <v>7000</v>
      </c>
      <c r="N21">
        <v>6000</v>
      </c>
      <c r="O21">
        <v>34000</v>
      </c>
      <c r="P21">
        <v>40000</v>
      </c>
      <c r="Q21">
        <v>9000</v>
      </c>
      <c r="R21">
        <v>23000</v>
      </c>
      <c r="S21">
        <v>26000</v>
      </c>
      <c r="T21">
        <v>14000</v>
      </c>
      <c r="U21">
        <v>15000</v>
      </c>
      <c r="V21">
        <v>6000</v>
      </c>
      <c r="W21">
        <v>6000</v>
      </c>
      <c r="X21">
        <v>18000</v>
      </c>
      <c r="Y21">
        <v>39000</v>
      </c>
      <c r="Z21">
        <v>22000</v>
      </c>
      <c r="AA21">
        <v>40000</v>
      </c>
      <c r="AB21">
        <v>10000</v>
      </c>
      <c r="AC21">
        <v>10000</v>
      </c>
      <c r="AD21">
        <v>12000</v>
      </c>
      <c r="AE21">
        <v>15000</v>
      </c>
      <c r="AF21">
        <v>6000</v>
      </c>
      <c r="AG21">
        <v>35000</v>
      </c>
      <c r="AH21">
        <v>5000</v>
      </c>
      <c r="AI21">
        <v>8000</v>
      </c>
      <c r="AJ21">
        <v>5000</v>
      </c>
      <c r="AK21">
        <v>36000</v>
      </c>
      <c r="AL21">
        <v>19000</v>
      </c>
      <c r="AM21">
        <v>11000</v>
      </c>
      <c r="AN21">
        <v>17000</v>
      </c>
      <c r="AO21">
        <v>10000</v>
      </c>
      <c r="AP21">
        <v>20000</v>
      </c>
      <c r="AQ21">
        <v>19000</v>
      </c>
      <c r="AR21">
        <v>19000</v>
      </c>
      <c r="AS21">
        <v>25000</v>
      </c>
      <c r="AT21">
        <v>45000</v>
      </c>
      <c r="AU21">
        <v>36000</v>
      </c>
      <c r="AV21">
        <v>40000</v>
      </c>
      <c r="AW21">
        <v>23000</v>
      </c>
      <c r="AX21">
        <v>10000</v>
      </c>
      <c r="AY21">
        <v>32000</v>
      </c>
      <c r="AZ21">
        <v>27000</v>
      </c>
      <c r="BA21">
        <v>11000</v>
      </c>
      <c r="BB21">
        <v>25000</v>
      </c>
      <c r="BC21">
        <v>8000</v>
      </c>
      <c r="BD21">
        <v>28000</v>
      </c>
      <c r="BE21">
        <v>30000</v>
      </c>
      <c r="BF21">
        <v>24000</v>
      </c>
      <c r="BG21">
        <v>37000</v>
      </c>
      <c r="BH21">
        <v>19000</v>
      </c>
      <c r="BI21">
        <v>20000</v>
      </c>
      <c r="BJ21">
        <v>16000</v>
      </c>
      <c r="BK21">
        <v>24000</v>
      </c>
      <c r="BL21">
        <v>33000</v>
      </c>
      <c r="BM21">
        <v>20000</v>
      </c>
      <c r="BN21">
        <v>6000</v>
      </c>
      <c r="BO21">
        <v>22000</v>
      </c>
      <c r="BP21">
        <v>23000</v>
      </c>
      <c r="BQ21">
        <v>12000</v>
      </c>
      <c r="BR21">
        <v>54000</v>
      </c>
      <c r="BS21">
        <v>11000</v>
      </c>
      <c r="BT21">
        <v>37000</v>
      </c>
      <c r="BU21">
        <v>22000</v>
      </c>
      <c r="BV21">
        <v>20000</v>
      </c>
      <c r="BW21">
        <v>7000</v>
      </c>
      <c r="BX21">
        <v>5000</v>
      </c>
      <c r="BY21">
        <v>40000</v>
      </c>
      <c r="BZ21">
        <v>14000</v>
      </c>
      <c r="CA21">
        <v>17000</v>
      </c>
      <c r="CB21">
        <v>29000</v>
      </c>
      <c r="CC21">
        <v>33000</v>
      </c>
      <c r="CD21">
        <v>43000</v>
      </c>
      <c r="CE21">
        <v>41000</v>
      </c>
      <c r="CF21">
        <v>12000</v>
      </c>
      <c r="CG21">
        <v>21000</v>
      </c>
      <c r="CH21">
        <v>16000</v>
      </c>
      <c r="CI21">
        <v>26000</v>
      </c>
      <c r="CJ21">
        <v>40000</v>
      </c>
      <c r="CK21">
        <v>23000</v>
      </c>
      <c r="CL21">
        <v>20000</v>
      </c>
      <c r="CM21">
        <v>20000</v>
      </c>
      <c r="CN21">
        <v>19000</v>
      </c>
      <c r="CO21">
        <v>55000</v>
      </c>
      <c r="CP21">
        <v>19000</v>
      </c>
      <c r="CQ21">
        <v>19000</v>
      </c>
      <c r="CR21">
        <v>11000</v>
      </c>
      <c r="CS21">
        <v>25000</v>
      </c>
      <c r="CT21">
        <v>39000</v>
      </c>
      <c r="CU21">
        <v>5000</v>
      </c>
      <c r="CV21">
        <v>22000</v>
      </c>
      <c r="CW21">
        <v>19000</v>
      </c>
      <c r="CX21">
        <v>13000</v>
      </c>
      <c r="CY21">
        <v>21000</v>
      </c>
      <c r="CZ21">
        <v>6000</v>
      </c>
      <c r="DA21">
        <v>21000</v>
      </c>
      <c r="DB21">
        <v>31000</v>
      </c>
      <c r="DC21">
        <v>15000</v>
      </c>
      <c r="DD21">
        <v>18000</v>
      </c>
      <c r="DE21">
        <v>21000</v>
      </c>
      <c r="DF21">
        <v>25000</v>
      </c>
      <c r="DG21">
        <v>20000</v>
      </c>
      <c r="DH21">
        <v>40000</v>
      </c>
      <c r="DI21">
        <v>10000</v>
      </c>
      <c r="DJ21">
        <v>11000</v>
      </c>
      <c r="DK21">
        <v>46000</v>
      </c>
      <c r="DL21">
        <v>8000</v>
      </c>
      <c r="DM21">
        <v>7000</v>
      </c>
      <c r="DN21">
        <v>36000</v>
      </c>
      <c r="DO21">
        <v>3000</v>
      </c>
      <c r="DP21">
        <v>52000</v>
      </c>
      <c r="DQ21">
        <v>20000</v>
      </c>
      <c r="DR21">
        <v>26000</v>
      </c>
      <c r="DS21">
        <v>19000</v>
      </c>
      <c r="DT21">
        <v>47000</v>
      </c>
      <c r="DU21">
        <v>52000</v>
      </c>
      <c r="DV21">
        <v>30000</v>
      </c>
      <c r="DW21">
        <v>20000</v>
      </c>
      <c r="DX21">
        <v>22000</v>
      </c>
      <c r="DY21">
        <v>42000</v>
      </c>
      <c r="DZ21">
        <v>10000</v>
      </c>
      <c r="EA21">
        <v>19000</v>
      </c>
      <c r="EB21">
        <v>8000</v>
      </c>
      <c r="EC21">
        <v>22000</v>
      </c>
      <c r="ED21">
        <v>38000</v>
      </c>
      <c r="EE21">
        <v>34000</v>
      </c>
      <c r="EF21">
        <v>39000</v>
      </c>
      <c r="EG21">
        <v>18000</v>
      </c>
      <c r="EH21">
        <v>13000</v>
      </c>
      <c r="EI21">
        <v>8000</v>
      </c>
      <c r="EJ21">
        <v>15000</v>
      </c>
      <c r="EK21">
        <v>9000</v>
      </c>
      <c r="EL21">
        <v>42000</v>
      </c>
      <c r="EM21">
        <v>18000</v>
      </c>
      <c r="EN21">
        <v>8000</v>
      </c>
      <c r="EO21">
        <v>14000</v>
      </c>
      <c r="EP21">
        <v>23000</v>
      </c>
      <c r="EQ21">
        <v>6000</v>
      </c>
      <c r="ER21">
        <v>17000</v>
      </c>
      <c r="ES21">
        <v>22000</v>
      </c>
      <c r="ET21">
        <v>10000</v>
      </c>
      <c r="EU21">
        <v>28000</v>
      </c>
      <c r="EV21">
        <v>15000</v>
      </c>
      <c r="EW21">
        <v>15000</v>
      </c>
      <c r="EX21">
        <v>11000</v>
      </c>
      <c r="EY21">
        <v>6000</v>
      </c>
      <c r="EZ21">
        <v>10000</v>
      </c>
      <c r="FA21">
        <v>42000</v>
      </c>
      <c r="FB21">
        <v>11000</v>
      </c>
      <c r="FC21">
        <v>20000</v>
      </c>
      <c r="FD21">
        <v>8000</v>
      </c>
      <c r="FE21">
        <v>42000</v>
      </c>
      <c r="FF21">
        <v>5000</v>
      </c>
      <c r="FG21">
        <v>27000</v>
      </c>
      <c r="FH21">
        <v>14000</v>
      </c>
      <c r="FI21">
        <v>48000</v>
      </c>
      <c r="FJ21">
        <v>26000</v>
      </c>
      <c r="FK21">
        <v>24000</v>
      </c>
      <c r="FL21">
        <v>21000</v>
      </c>
      <c r="FM21">
        <v>29000</v>
      </c>
      <c r="FN21">
        <v>14000</v>
      </c>
      <c r="FO21">
        <v>22000</v>
      </c>
      <c r="FP21">
        <v>14000</v>
      </c>
      <c r="FQ21">
        <v>26000</v>
      </c>
      <c r="FR21">
        <v>37000</v>
      </c>
      <c r="FS21">
        <v>27000</v>
      </c>
      <c r="FT21">
        <v>4000</v>
      </c>
      <c r="FU21">
        <v>19000</v>
      </c>
      <c r="FV21">
        <v>8000</v>
      </c>
      <c r="FW21">
        <v>30000</v>
      </c>
      <c r="FX21">
        <v>38000</v>
      </c>
      <c r="FY21">
        <v>16000</v>
      </c>
      <c r="FZ21">
        <v>22000</v>
      </c>
      <c r="GA21">
        <v>8000</v>
      </c>
      <c r="GB21">
        <v>19000</v>
      </c>
      <c r="GC21">
        <v>42000</v>
      </c>
      <c r="GD21">
        <v>8000</v>
      </c>
      <c r="GE21">
        <v>9000</v>
      </c>
      <c r="GF21">
        <v>12000</v>
      </c>
      <c r="GG21">
        <v>17000</v>
      </c>
      <c r="GH21">
        <v>21000</v>
      </c>
      <c r="GI21">
        <v>23000</v>
      </c>
      <c r="GJ21">
        <v>8000</v>
      </c>
      <c r="GK21">
        <v>23000</v>
      </c>
      <c r="GL21">
        <v>29000</v>
      </c>
      <c r="GM21">
        <v>10000</v>
      </c>
      <c r="GN21">
        <v>9000</v>
      </c>
      <c r="GO21">
        <v>21000</v>
      </c>
      <c r="GP21">
        <v>21000</v>
      </c>
      <c r="GQ21">
        <v>9000</v>
      </c>
      <c r="GR21">
        <v>39000</v>
      </c>
      <c r="GS21">
        <v>26000</v>
      </c>
      <c r="GT21">
        <v>26000</v>
      </c>
      <c r="GU21">
        <v>14000</v>
      </c>
      <c r="GV21">
        <v>10000</v>
      </c>
      <c r="GW21">
        <v>26000</v>
      </c>
      <c r="GX21">
        <v>10000</v>
      </c>
      <c r="GY21">
        <v>21000</v>
      </c>
      <c r="GZ21">
        <v>13000</v>
      </c>
      <c r="HA21">
        <v>10000</v>
      </c>
      <c r="HB21">
        <v>6000</v>
      </c>
      <c r="HC21">
        <v>28000</v>
      </c>
      <c r="HD21">
        <v>23000</v>
      </c>
      <c r="HE21">
        <v>19000</v>
      </c>
      <c r="HF21">
        <v>7000</v>
      </c>
      <c r="HG21">
        <v>35000</v>
      </c>
      <c r="HH21">
        <v>12000</v>
      </c>
      <c r="HI21">
        <v>46000</v>
      </c>
      <c r="HJ21">
        <v>8000</v>
      </c>
      <c r="HK21">
        <v>38000</v>
      </c>
      <c r="HL21">
        <v>56000</v>
      </c>
      <c r="HM21">
        <v>39000</v>
      </c>
      <c r="HN21">
        <v>79000</v>
      </c>
      <c r="HO21">
        <v>49000</v>
      </c>
      <c r="HP21">
        <v>24000</v>
      </c>
      <c r="HQ21">
        <v>18000</v>
      </c>
      <c r="HR21">
        <v>8000</v>
      </c>
      <c r="HS21">
        <v>4000</v>
      </c>
      <c r="HT21">
        <v>14000</v>
      </c>
      <c r="HU21">
        <v>21000</v>
      </c>
      <c r="HV21">
        <v>21000</v>
      </c>
      <c r="HW21">
        <v>3000</v>
      </c>
      <c r="HX21">
        <v>43000</v>
      </c>
      <c r="HY21">
        <v>10000</v>
      </c>
      <c r="HZ21">
        <v>27000</v>
      </c>
      <c r="IA21">
        <v>20000</v>
      </c>
      <c r="IB21">
        <v>25000</v>
      </c>
      <c r="IC21">
        <v>16000</v>
      </c>
      <c r="ID21">
        <v>8000</v>
      </c>
      <c r="IE21">
        <v>36000</v>
      </c>
      <c r="IF21">
        <v>44000</v>
      </c>
      <c r="IG21">
        <v>9000</v>
      </c>
      <c r="IH21">
        <v>5000</v>
      </c>
      <c r="II21">
        <v>36000</v>
      </c>
      <c r="IJ21">
        <v>15000</v>
      </c>
      <c r="IK21">
        <v>26000</v>
      </c>
      <c r="IL21">
        <v>7000</v>
      </c>
      <c r="IM21">
        <v>4000</v>
      </c>
      <c r="IN21">
        <v>5000</v>
      </c>
      <c r="IO21">
        <v>22000</v>
      </c>
      <c r="IP21">
        <v>24000</v>
      </c>
      <c r="IQ21">
        <v>25000</v>
      </c>
      <c r="IR21">
        <v>9000</v>
      </c>
      <c r="IS21">
        <v>42000</v>
      </c>
      <c r="IT21">
        <v>20000</v>
      </c>
      <c r="IU21">
        <v>22000</v>
      </c>
      <c r="IV21">
        <v>5000</v>
      </c>
      <c r="IW21">
        <v>40000</v>
      </c>
      <c r="IX21">
        <v>41000</v>
      </c>
      <c r="IY21">
        <v>13000</v>
      </c>
      <c r="IZ21">
        <v>4000</v>
      </c>
      <c r="JA21">
        <v>18000</v>
      </c>
      <c r="JB21">
        <v>6000</v>
      </c>
      <c r="JC21">
        <v>32000</v>
      </c>
    </row>
    <row r="22" spans="1:263" x14ac:dyDescent="0.25">
      <c r="A22">
        <f t="shared" si="0"/>
        <v>23678.160919540231</v>
      </c>
      <c r="B22">
        <v>2037</v>
      </c>
      <c r="C22">
        <v>5000</v>
      </c>
      <c r="D22">
        <v>13000</v>
      </c>
      <c r="E22">
        <v>18000</v>
      </c>
      <c r="F22">
        <v>10000</v>
      </c>
      <c r="G22">
        <v>21000</v>
      </c>
      <c r="H22">
        <v>10000</v>
      </c>
      <c r="I22">
        <v>19000</v>
      </c>
      <c r="J22">
        <v>8000</v>
      </c>
      <c r="K22">
        <v>37000</v>
      </c>
      <c r="L22">
        <v>38000</v>
      </c>
      <c r="M22">
        <v>18000</v>
      </c>
      <c r="N22">
        <v>6000</v>
      </c>
      <c r="O22">
        <v>34000</v>
      </c>
      <c r="P22">
        <v>67000</v>
      </c>
      <c r="Q22">
        <v>9000</v>
      </c>
      <c r="R22">
        <v>23000</v>
      </c>
      <c r="S22">
        <v>26000</v>
      </c>
      <c r="T22">
        <v>14000</v>
      </c>
      <c r="U22">
        <v>15000</v>
      </c>
      <c r="V22">
        <v>6000</v>
      </c>
      <c r="W22">
        <v>19000</v>
      </c>
      <c r="X22">
        <v>18000</v>
      </c>
      <c r="Y22">
        <v>39000</v>
      </c>
      <c r="Z22">
        <v>22000</v>
      </c>
      <c r="AA22">
        <v>40000</v>
      </c>
      <c r="AB22">
        <v>10000</v>
      </c>
      <c r="AC22">
        <v>10000</v>
      </c>
      <c r="AD22">
        <v>12000</v>
      </c>
      <c r="AE22">
        <v>15000</v>
      </c>
      <c r="AF22">
        <v>16000</v>
      </c>
      <c r="AG22">
        <v>35000</v>
      </c>
      <c r="AH22">
        <v>13000</v>
      </c>
      <c r="AI22">
        <v>8000</v>
      </c>
      <c r="AJ22">
        <v>15000</v>
      </c>
      <c r="AK22">
        <v>36000</v>
      </c>
      <c r="AL22">
        <v>19000</v>
      </c>
      <c r="AM22">
        <v>11000</v>
      </c>
      <c r="AN22">
        <v>17000</v>
      </c>
      <c r="AO22">
        <v>10000</v>
      </c>
      <c r="AP22">
        <v>20000</v>
      </c>
      <c r="AQ22">
        <v>19000</v>
      </c>
      <c r="AR22">
        <v>19000</v>
      </c>
      <c r="AS22">
        <v>25000</v>
      </c>
      <c r="AT22">
        <v>45000</v>
      </c>
      <c r="AU22">
        <v>36000</v>
      </c>
      <c r="AV22">
        <v>64000</v>
      </c>
      <c r="AW22">
        <v>23000</v>
      </c>
      <c r="AX22">
        <v>10000</v>
      </c>
      <c r="AY22">
        <v>32000</v>
      </c>
      <c r="AZ22">
        <v>27000</v>
      </c>
      <c r="BA22">
        <v>11000</v>
      </c>
      <c r="BB22">
        <v>25000</v>
      </c>
      <c r="BC22">
        <v>8000</v>
      </c>
      <c r="BD22">
        <v>28000</v>
      </c>
      <c r="BE22">
        <v>30000</v>
      </c>
      <c r="BF22">
        <v>24000</v>
      </c>
      <c r="BG22">
        <v>37000</v>
      </c>
      <c r="BH22">
        <v>19000</v>
      </c>
      <c r="BI22">
        <v>20000</v>
      </c>
      <c r="BJ22">
        <v>16000</v>
      </c>
      <c r="BK22">
        <v>24000</v>
      </c>
      <c r="BL22">
        <v>63000</v>
      </c>
      <c r="BM22">
        <v>20000</v>
      </c>
      <c r="BN22">
        <v>18000</v>
      </c>
      <c r="BO22">
        <v>22000</v>
      </c>
      <c r="BP22">
        <v>23000</v>
      </c>
      <c r="BQ22">
        <v>12000</v>
      </c>
      <c r="BR22">
        <v>54000</v>
      </c>
      <c r="BS22">
        <v>11000</v>
      </c>
      <c r="BT22">
        <v>37000</v>
      </c>
      <c r="BU22">
        <v>33000</v>
      </c>
      <c r="BV22">
        <v>20000</v>
      </c>
      <c r="BW22">
        <v>7000</v>
      </c>
      <c r="BX22">
        <v>11000</v>
      </c>
      <c r="BY22">
        <v>40000</v>
      </c>
      <c r="BZ22">
        <v>14000</v>
      </c>
      <c r="CA22">
        <v>17000</v>
      </c>
      <c r="CB22">
        <v>29000</v>
      </c>
      <c r="CC22">
        <v>33000</v>
      </c>
      <c r="CD22">
        <v>43000</v>
      </c>
      <c r="CE22">
        <v>41000</v>
      </c>
      <c r="CF22">
        <v>12000</v>
      </c>
      <c r="CG22">
        <v>21000</v>
      </c>
      <c r="CH22">
        <v>16000</v>
      </c>
      <c r="CI22">
        <v>26000</v>
      </c>
      <c r="CJ22">
        <v>76000</v>
      </c>
      <c r="CK22">
        <v>23000</v>
      </c>
      <c r="CL22">
        <v>20000</v>
      </c>
      <c r="CM22">
        <v>20000</v>
      </c>
      <c r="CN22">
        <v>19000</v>
      </c>
      <c r="CO22">
        <v>55000</v>
      </c>
      <c r="CP22">
        <v>19000</v>
      </c>
      <c r="CQ22">
        <v>19000</v>
      </c>
      <c r="CR22">
        <v>11000</v>
      </c>
      <c r="CS22">
        <v>25000</v>
      </c>
      <c r="CT22">
        <v>39000</v>
      </c>
      <c r="CU22">
        <v>9000</v>
      </c>
      <c r="CV22">
        <v>22000</v>
      </c>
      <c r="CW22">
        <v>19000</v>
      </c>
      <c r="CX22">
        <v>13000</v>
      </c>
      <c r="CY22">
        <v>21000</v>
      </c>
      <c r="CZ22">
        <v>15000</v>
      </c>
      <c r="DA22">
        <v>21000</v>
      </c>
      <c r="DB22">
        <v>31000</v>
      </c>
      <c r="DC22">
        <v>15000</v>
      </c>
      <c r="DD22">
        <v>18000</v>
      </c>
      <c r="DE22">
        <v>21000</v>
      </c>
      <c r="DF22">
        <v>25000</v>
      </c>
      <c r="DG22">
        <v>20000</v>
      </c>
      <c r="DH22">
        <v>40000</v>
      </c>
      <c r="DI22">
        <v>10000</v>
      </c>
      <c r="DJ22">
        <v>11000</v>
      </c>
      <c r="DK22">
        <v>46000</v>
      </c>
      <c r="DL22">
        <v>20000</v>
      </c>
      <c r="DM22">
        <v>24000</v>
      </c>
      <c r="DN22">
        <v>36000</v>
      </c>
      <c r="DO22">
        <v>3000</v>
      </c>
      <c r="DP22">
        <v>79000</v>
      </c>
      <c r="DQ22">
        <v>20000</v>
      </c>
      <c r="DR22">
        <v>26000</v>
      </c>
      <c r="DS22">
        <v>19000</v>
      </c>
      <c r="DT22">
        <v>47000</v>
      </c>
      <c r="DU22">
        <v>82000</v>
      </c>
      <c r="DV22">
        <v>30000</v>
      </c>
      <c r="DW22">
        <v>38000</v>
      </c>
      <c r="DX22">
        <v>22000</v>
      </c>
      <c r="DY22">
        <v>42000</v>
      </c>
      <c r="DZ22">
        <v>10000</v>
      </c>
      <c r="EA22">
        <v>19000</v>
      </c>
      <c r="EB22">
        <v>8000</v>
      </c>
      <c r="EC22">
        <v>40000</v>
      </c>
      <c r="ED22">
        <v>38000</v>
      </c>
      <c r="EE22">
        <v>34000</v>
      </c>
      <c r="EF22">
        <v>39000</v>
      </c>
      <c r="EG22">
        <v>18000</v>
      </c>
      <c r="EH22">
        <v>13000</v>
      </c>
      <c r="EI22">
        <v>8000</v>
      </c>
      <c r="EJ22">
        <v>15000</v>
      </c>
      <c r="EK22">
        <v>9000</v>
      </c>
      <c r="EL22">
        <v>67000</v>
      </c>
      <c r="EM22">
        <v>18000</v>
      </c>
      <c r="EN22">
        <v>8000</v>
      </c>
      <c r="EO22">
        <v>14000</v>
      </c>
      <c r="EP22">
        <v>23000</v>
      </c>
      <c r="EQ22">
        <v>6000</v>
      </c>
      <c r="ER22">
        <v>17000</v>
      </c>
      <c r="ES22">
        <v>22000</v>
      </c>
      <c r="ET22">
        <v>10000</v>
      </c>
      <c r="EU22">
        <v>28000</v>
      </c>
      <c r="EV22">
        <v>15000</v>
      </c>
      <c r="EW22">
        <v>15000</v>
      </c>
      <c r="EX22">
        <v>11000</v>
      </c>
      <c r="EY22">
        <v>18000</v>
      </c>
      <c r="EZ22">
        <v>10000</v>
      </c>
      <c r="FA22">
        <v>42000</v>
      </c>
      <c r="FB22">
        <v>11000</v>
      </c>
      <c r="FC22">
        <v>20000</v>
      </c>
      <c r="FD22">
        <v>8000</v>
      </c>
      <c r="FE22">
        <v>42000</v>
      </c>
      <c r="FF22">
        <v>11000</v>
      </c>
      <c r="FG22">
        <v>33000</v>
      </c>
      <c r="FH22">
        <v>27000</v>
      </c>
      <c r="FI22">
        <v>76000</v>
      </c>
      <c r="FJ22">
        <v>26000</v>
      </c>
      <c r="FK22">
        <v>24000</v>
      </c>
      <c r="FL22">
        <v>21000</v>
      </c>
      <c r="FM22">
        <v>29000</v>
      </c>
      <c r="FN22">
        <v>14000</v>
      </c>
      <c r="FO22">
        <v>22000</v>
      </c>
      <c r="FP22">
        <v>14000</v>
      </c>
      <c r="FQ22">
        <v>26000</v>
      </c>
      <c r="FR22">
        <v>37000</v>
      </c>
      <c r="FS22">
        <v>27000</v>
      </c>
      <c r="FT22">
        <v>12000</v>
      </c>
      <c r="FU22">
        <v>19000</v>
      </c>
      <c r="FV22">
        <v>8000</v>
      </c>
      <c r="FW22">
        <v>30000</v>
      </c>
      <c r="FX22">
        <v>38000</v>
      </c>
      <c r="FY22">
        <v>16000</v>
      </c>
      <c r="FZ22">
        <v>22000</v>
      </c>
      <c r="GA22">
        <v>20000</v>
      </c>
      <c r="GB22">
        <v>19000</v>
      </c>
      <c r="GC22">
        <v>42000</v>
      </c>
      <c r="GD22">
        <v>19000</v>
      </c>
      <c r="GE22">
        <v>9000</v>
      </c>
      <c r="GF22">
        <v>12000</v>
      </c>
      <c r="GG22">
        <v>17000</v>
      </c>
      <c r="GH22">
        <v>21000</v>
      </c>
      <c r="GI22">
        <v>23000</v>
      </c>
      <c r="GJ22">
        <v>8000</v>
      </c>
      <c r="GK22">
        <v>23000</v>
      </c>
      <c r="GL22">
        <v>29000</v>
      </c>
      <c r="GM22">
        <v>10000</v>
      </c>
      <c r="GN22">
        <v>9000</v>
      </c>
      <c r="GO22">
        <v>21000</v>
      </c>
      <c r="GP22">
        <v>21000</v>
      </c>
      <c r="GQ22">
        <v>9000</v>
      </c>
      <c r="GR22">
        <v>65000</v>
      </c>
      <c r="GS22">
        <v>26000</v>
      </c>
      <c r="GT22">
        <v>26000</v>
      </c>
      <c r="GU22">
        <v>14000</v>
      </c>
      <c r="GV22">
        <v>10000</v>
      </c>
      <c r="GW22">
        <v>26000</v>
      </c>
      <c r="GX22">
        <v>10000</v>
      </c>
      <c r="GY22">
        <v>21000</v>
      </c>
      <c r="GZ22">
        <v>13000</v>
      </c>
      <c r="HA22">
        <v>10000</v>
      </c>
      <c r="HB22">
        <v>19000</v>
      </c>
      <c r="HC22">
        <v>28000</v>
      </c>
      <c r="HD22">
        <v>23000</v>
      </c>
      <c r="HE22">
        <v>19000</v>
      </c>
      <c r="HF22">
        <v>7000</v>
      </c>
      <c r="HG22">
        <v>35000</v>
      </c>
      <c r="HH22">
        <v>12000</v>
      </c>
      <c r="HI22">
        <v>46000</v>
      </c>
      <c r="HJ22">
        <v>20000</v>
      </c>
      <c r="HK22">
        <v>38000</v>
      </c>
      <c r="HL22">
        <v>56000</v>
      </c>
      <c r="HM22">
        <v>39000</v>
      </c>
      <c r="HN22">
        <v>79000</v>
      </c>
      <c r="HO22">
        <v>75000</v>
      </c>
      <c r="HP22">
        <v>24000</v>
      </c>
      <c r="HQ22">
        <v>18000</v>
      </c>
      <c r="HR22">
        <v>8000</v>
      </c>
      <c r="HS22">
        <v>4000</v>
      </c>
      <c r="HT22">
        <v>14000</v>
      </c>
      <c r="HU22">
        <v>21000</v>
      </c>
      <c r="HV22">
        <v>21000</v>
      </c>
      <c r="HW22">
        <v>5000</v>
      </c>
      <c r="HX22">
        <v>43000</v>
      </c>
      <c r="HY22">
        <v>10000</v>
      </c>
      <c r="HZ22">
        <v>27000</v>
      </c>
      <c r="IA22">
        <v>20000</v>
      </c>
      <c r="IB22">
        <v>25000</v>
      </c>
      <c r="IC22">
        <v>16000</v>
      </c>
      <c r="ID22">
        <v>8000</v>
      </c>
      <c r="IE22">
        <v>36000</v>
      </c>
      <c r="IF22">
        <v>44000</v>
      </c>
      <c r="IG22">
        <v>9000</v>
      </c>
      <c r="IH22">
        <v>10000</v>
      </c>
      <c r="II22">
        <v>36000</v>
      </c>
      <c r="IJ22">
        <v>15000</v>
      </c>
      <c r="IK22">
        <v>26000</v>
      </c>
      <c r="IL22">
        <v>17000</v>
      </c>
      <c r="IM22">
        <v>10000</v>
      </c>
      <c r="IN22">
        <v>18000</v>
      </c>
      <c r="IO22">
        <v>22000</v>
      </c>
      <c r="IP22">
        <v>24000</v>
      </c>
      <c r="IQ22">
        <v>25000</v>
      </c>
      <c r="IR22">
        <v>9000</v>
      </c>
      <c r="IS22">
        <v>42000</v>
      </c>
      <c r="IT22">
        <v>20000</v>
      </c>
      <c r="IU22">
        <v>22000</v>
      </c>
      <c r="IV22">
        <v>10000</v>
      </c>
      <c r="IW22">
        <v>40000</v>
      </c>
      <c r="IX22">
        <v>41000</v>
      </c>
      <c r="IY22">
        <v>13000</v>
      </c>
      <c r="IZ22">
        <v>10000</v>
      </c>
      <c r="JA22">
        <v>18000</v>
      </c>
      <c r="JB22">
        <v>13000</v>
      </c>
      <c r="JC22">
        <v>51000</v>
      </c>
    </row>
    <row r="23" spans="1:263" x14ac:dyDescent="0.25">
      <c r="A23">
        <f t="shared" si="0"/>
        <v>27490.421455938696</v>
      </c>
      <c r="B23">
        <v>2038</v>
      </c>
      <c r="C23">
        <v>5000</v>
      </c>
      <c r="D23">
        <v>13000</v>
      </c>
      <c r="E23">
        <v>18000</v>
      </c>
      <c r="F23">
        <v>10000</v>
      </c>
      <c r="G23">
        <v>21000</v>
      </c>
      <c r="H23">
        <v>10000</v>
      </c>
      <c r="I23">
        <v>19000</v>
      </c>
      <c r="J23">
        <v>8000</v>
      </c>
      <c r="K23">
        <v>37000</v>
      </c>
      <c r="L23">
        <v>62000</v>
      </c>
      <c r="M23">
        <v>18000</v>
      </c>
      <c r="N23">
        <v>12000</v>
      </c>
      <c r="O23">
        <v>34000</v>
      </c>
      <c r="P23">
        <v>67000</v>
      </c>
      <c r="Q23">
        <v>17000</v>
      </c>
      <c r="R23">
        <v>41000</v>
      </c>
      <c r="S23">
        <v>26000</v>
      </c>
      <c r="T23">
        <v>14000</v>
      </c>
      <c r="U23">
        <v>15000</v>
      </c>
      <c r="V23">
        <v>6000</v>
      </c>
      <c r="W23">
        <v>19000</v>
      </c>
      <c r="X23">
        <v>26000</v>
      </c>
      <c r="Y23">
        <v>39000</v>
      </c>
      <c r="Z23">
        <v>22000</v>
      </c>
      <c r="AA23">
        <v>65000</v>
      </c>
      <c r="AB23">
        <v>10000</v>
      </c>
      <c r="AC23">
        <v>19000</v>
      </c>
      <c r="AD23">
        <v>23000</v>
      </c>
      <c r="AE23">
        <v>15000</v>
      </c>
      <c r="AF23">
        <v>16000</v>
      </c>
      <c r="AG23">
        <v>35000</v>
      </c>
      <c r="AH23">
        <v>13000</v>
      </c>
      <c r="AI23">
        <v>8000</v>
      </c>
      <c r="AJ23">
        <v>15000</v>
      </c>
      <c r="AK23">
        <v>58000</v>
      </c>
      <c r="AL23">
        <v>19000</v>
      </c>
      <c r="AM23">
        <v>11000</v>
      </c>
      <c r="AN23">
        <v>25000</v>
      </c>
      <c r="AO23">
        <v>10000</v>
      </c>
      <c r="AP23">
        <v>20000</v>
      </c>
      <c r="AQ23">
        <v>34000</v>
      </c>
      <c r="AR23">
        <v>19000</v>
      </c>
      <c r="AS23">
        <v>25000</v>
      </c>
      <c r="AT23">
        <v>45000</v>
      </c>
      <c r="AU23">
        <v>55000</v>
      </c>
      <c r="AV23">
        <v>64000</v>
      </c>
      <c r="AW23">
        <v>23000</v>
      </c>
      <c r="AX23">
        <v>20000</v>
      </c>
      <c r="AY23">
        <v>32000</v>
      </c>
      <c r="AZ23">
        <v>27000</v>
      </c>
      <c r="BA23">
        <v>11000</v>
      </c>
      <c r="BB23">
        <v>25000</v>
      </c>
      <c r="BC23">
        <v>16000</v>
      </c>
      <c r="BD23">
        <v>28000</v>
      </c>
      <c r="BE23">
        <v>30000</v>
      </c>
      <c r="BF23">
        <v>24000</v>
      </c>
      <c r="BG23">
        <v>37000</v>
      </c>
      <c r="BH23">
        <v>19000</v>
      </c>
      <c r="BI23">
        <v>20000</v>
      </c>
      <c r="BJ23">
        <v>16000</v>
      </c>
      <c r="BK23">
        <v>31000</v>
      </c>
      <c r="BL23">
        <v>83000</v>
      </c>
      <c r="BM23">
        <v>20000</v>
      </c>
      <c r="BN23">
        <v>18000</v>
      </c>
      <c r="BO23">
        <v>32000</v>
      </c>
      <c r="BP23">
        <v>42000</v>
      </c>
      <c r="BQ23">
        <v>12000</v>
      </c>
      <c r="BR23">
        <v>54000</v>
      </c>
      <c r="BS23">
        <v>11000</v>
      </c>
      <c r="BT23">
        <v>37000</v>
      </c>
      <c r="BU23">
        <v>33000</v>
      </c>
      <c r="BV23">
        <v>28000</v>
      </c>
      <c r="BW23">
        <v>14000</v>
      </c>
      <c r="BX23">
        <v>11000</v>
      </c>
      <c r="BY23">
        <v>67000</v>
      </c>
      <c r="BZ23">
        <v>14000</v>
      </c>
      <c r="CA23">
        <v>17000</v>
      </c>
      <c r="CB23">
        <v>44000</v>
      </c>
      <c r="CC23">
        <v>43000</v>
      </c>
      <c r="CD23">
        <v>43000</v>
      </c>
      <c r="CE23">
        <v>41000</v>
      </c>
      <c r="CF23">
        <v>12000</v>
      </c>
      <c r="CG23">
        <v>38000</v>
      </c>
      <c r="CH23">
        <v>16000</v>
      </c>
      <c r="CI23">
        <v>26000</v>
      </c>
      <c r="CJ23">
        <v>105000</v>
      </c>
      <c r="CK23">
        <v>23000</v>
      </c>
      <c r="CL23">
        <v>20000</v>
      </c>
      <c r="CM23">
        <v>20000</v>
      </c>
      <c r="CN23">
        <v>19000</v>
      </c>
      <c r="CO23">
        <v>55000</v>
      </c>
      <c r="CP23">
        <v>19000</v>
      </c>
      <c r="CQ23">
        <v>19000</v>
      </c>
      <c r="CR23">
        <v>23000</v>
      </c>
      <c r="CS23">
        <v>25000</v>
      </c>
      <c r="CT23">
        <v>63000</v>
      </c>
      <c r="CU23">
        <v>9000</v>
      </c>
      <c r="CV23">
        <v>22000</v>
      </c>
      <c r="CW23">
        <v>19000</v>
      </c>
      <c r="CX23">
        <v>13000</v>
      </c>
      <c r="CY23">
        <v>21000</v>
      </c>
      <c r="CZ23">
        <v>15000</v>
      </c>
      <c r="DA23">
        <v>30000</v>
      </c>
      <c r="DB23">
        <v>48000</v>
      </c>
      <c r="DC23">
        <v>15000</v>
      </c>
      <c r="DD23">
        <v>18000</v>
      </c>
      <c r="DE23">
        <v>21000</v>
      </c>
      <c r="DF23">
        <v>25000</v>
      </c>
      <c r="DG23">
        <v>28000</v>
      </c>
      <c r="DH23">
        <v>40000</v>
      </c>
      <c r="DI23">
        <v>10000</v>
      </c>
      <c r="DJ23">
        <v>11000</v>
      </c>
      <c r="DK23">
        <v>80000</v>
      </c>
      <c r="DL23">
        <v>20000</v>
      </c>
      <c r="DM23">
        <v>24000</v>
      </c>
      <c r="DN23">
        <v>58000</v>
      </c>
      <c r="DO23">
        <v>6000</v>
      </c>
      <c r="DP23">
        <v>79000</v>
      </c>
      <c r="DQ23">
        <v>20000</v>
      </c>
      <c r="DR23">
        <v>26000</v>
      </c>
      <c r="DS23">
        <v>19000</v>
      </c>
      <c r="DT23">
        <v>75000</v>
      </c>
      <c r="DU23">
        <v>82000</v>
      </c>
      <c r="DV23">
        <v>52000</v>
      </c>
      <c r="DW23">
        <v>36000</v>
      </c>
      <c r="DX23">
        <v>22000</v>
      </c>
      <c r="DY23">
        <v>42000</v>
      </c>
      <c r="DZ23">
        <v>18000</v>
      </c>
      <c r="EA23">
        <v>19000</v>
      </c>
      <c r="EB23">
        <v>8000</v>
      </c>
      <c r="EC23">
        <v>35000</v>
      </c>
      <c r="ED23">
        <v>38000</v>
      </c>
      <c r="EE23">
        <v>55000</v>
      </c>
      <c r="EF23">
        <v>62000</v>
      </c>
      <c r="EG23">
        <v>18000</v>
      </c>
      <c r="EH23">
        <v>13000</v>
      </c>
      <c r="EI23">
        <v>15000</v>
      </c>
      <c r="EJ23">
        <v>15000</v>
      </c>
      <c r="EK23">
        <v>9000</v>
      </c>
      <c r="EL23">
        <v>67000</v>
      </c>
      <c r="EM23">
        <v>18000</v>
      </c>
      <c r="EN23">
        <v>15000</v>
      </c>
      <c r="EO23">
        <v>14000</v>
      </c>
      <c r="EP23">
        <v>33000</v>
      </c>
      <c r="EQ23">
        <v>6000</v>
      </c>
      <c r="ER23">
        <v>17000</v>
      </c>
      <c r="ES23">
        <v>22000</v>
      </c>
      <c r="ET23">
        <v>10000</v>
      </c>
      <c r="EU23">
        <v>51000</v>
      </c>
      <c r="EV23">
        <v>15000</v>
      </c>
      <c r="EW23">
        <v>15000</v>
      </c>
      <c r="EX23">
        <v>11000</v>
      </c>
      <c r="EY23">
        <v>18000</v>
      </c>
      <c r="EZ23">
        <v>10000</v>
      </c>
      <c r="FA23">
        <v>42000</v>
      </c>
      <c r="FB23">
        <v>21000</v>
      </c>
      <c r="FC23">
        <v>20000</v>
      </c>
      <c r="FD23">
        <v>17000</v>
      </c>
      <c r="FE23">
        <v>65000</v>
      </c>
      <c r="FF23">
        <v>11000</v>
      </c>
      <c r="FG23">
        <v>33000</v>
      </c>
      <c r="FH23">
        <v>27000</v>
      </c>
      <c r="FI23">
        <v>76000</v>
      </c>
      <c r="FJ23">
        <v>26000</v>
      </c>
      <c r="FK23">
        <v>24000</v>
      </c>
      <c r="FL23">
        <v>29000</v>
      </c>
      <c r="FM23">
        <v>29000</v>
      </c>
      <c r="FN23">
        <v>14000</v>
      </c>
      <c r="FO23">
        <v>22000</v>
      </c>
      <c r="FP23">
        <v>27000</v>
      </c>
      <c r="FQ23">
        <v>26000</v>
      </c>
      <c r="FR23">
        <v>37000</v>
      </c>
      <c r="FS23">
        <v>27000</v>
      </c>
      <c r="FT23">
        <v>12000</v>
      </c>
      <c r="FU23">
        <v>19000</v>
      </c>
      <c r="FV23">
        <v>18000</v>
      </c>
      <c r="FW23">
        <v>30000</v>
      </c>
      <c r="FX23">
        <v>38000</v>
      </c>
      <c r="FY23">
        <v>16000</v>
      </c>
      <c r="FZ23">
        <v>32000</v>
      </c>
      <c r="GA23">
        <v>20000</v>
      </c>
      <c r="GB23">
        <v>19000</v>
      </c>
      <c r="GC23">
        <v>68000</v>
      </c>
      <c r="GD23">
        <v>19000</v>
      </c>
      <c r="GE23">
        <v>19000</v>
      </c>
      <c r="GF23">
        <v>12000</v>
      </c>
      <c r="GG23">
        <v>17000</v>
      </c>
      <c r="GH23">
        <v>21000</v>
      </c>
      <c r="GI23">
        <v>23000</v>
      </c>
      <c r="GJ23">
        <v>8000</v>
      </c>
      <c r="GK23">
        <v>33000</v>
      </c>
      <c r="GL23">
        <v>29000</v>
      </c>
      <c r="GM23">
        <v>10000</v>
      </c>
      <c r="GN23">
        <v>9000</v>
      </c>
      <c r="GO23">
        <v>21000</v>
      </c>
      <c r="GP23">
        <v>31000</v>
      </c>
      <c r="GQ23">
        <v>9000</v>
      </c>
      <c r="GR23">
        <v>65000</v>
      </c>
      <c r="GS23">
        <v>26000</v>
      </c>
      <c r="GT23">
        <v>26000</v>
      </c>
      <c r="GU23">
        <v>14000</v>
      </c>
      <c r="GV23">
        <v>10000</v>
      </c>
      <c r="GW23">
        <v>26000</v>
      </c>
      <c r="GX23">
        <v>10000</v>
      </c>
      <c r="GY23">
        <v>21000</v>
      </c>
      <c r="GZ23">
        <v>13000</v>
      </c>
      <c r="HA23">
        <v>10000</v>
      </c>
      <c r="HB23">
        <v>19000</v>
      </c>
      <c r="HC23">
        <v>52000</v>
      </c>
      <c r="HD23">
        <v>23000</v>
      </c>
      <c r="HE23">
        <v>19000</v>
      </c>
      <c r="HF23">
        <v>7000</v>
      </c>
      <c r="HG23">
        <v>35000</v>
      </c>
      <c r="HH23">
        <v>12000</v>
      </c>
      <c r="HI23">
        <v>73000</v>
      </c>
      <c r="HJ23">
        <v>20000</v>
      </c>
      <c r="HK23">
        <v>61000</v>
      </c>
      <c r="HL23">
        <v>56000</v>
      </c>
      <c r="HM23">
        <v>65000</v>
      </c>
      <c r="HN23">
        <v>79000</v>
      </c>
      <c r="HO23">
        <v>75000</v>
      </c>
      <c r="HP23">
        <v>24000</v>
      </c>
      <c r="HQ23">
        <v>18000</v>
      </c>
      <c r="HR23">
        <v>8000</v>
      </c>
      <c r="HS23">
        <v>4000</v>
      </c>
      <c r="HT23">
        <v>14000</v>
      </c>
      <c r="HU23">
        <v>28000</v>
      </c>
      <c r="HV23">
        <v>21000</v>
      </c>
      <c r="HW23">
        <v>5000</v>
      </c>
      <c r="HX23">
        <v>71000</v>
      </c>
      <c r="HY23">
        <v>10000</v>
      </c>
      <c r="HZ23">
        <v>27000</v>
      </c>
      <c r="IA23">
        <v>20000</v>
      </c>
      <c r="IB23">
        <v>25000</v>
      </c>
      <c r="IC23">
        <v>16000</v>
      </c>
      <c r="ID23">
        <v>22000</v>
      </c>
      <c r="IE23">
        <v>36000</v>
      </c>
      <c r="IF23">
        <v>44000</v>
      </c>
      <c r="IG23">
        <v>18000</v>
      </c>
      <c r="IH23">
        <v>10000</v>
      </c>
      <c r="II23">
        <v>36000</v>
      </c>
      <c r="IJ23">
        <v>15000</v>
      </c>
      <c r="IK23">
        <v>26000</v>
      </c>
      <c r="IL23">
        <v>17000</v>
      </c>
      <c r="IM23">
        <v>10000</v>
      </c>
      <c r="IN23">
        <v>18000</v>
      </c>
      <c r="IO23">
        <v>22000</v>
      </c>
      <c r="IP23">
        <v>35000</v>
      </c>
      <c r="IQ23">
        <v>35000</v>
      </c>
      <c r="IR23">
        <v>20000</v>
      </c>
      <c r="IS23">
        <v>42000</v>
      </c>
      <c r="IT23">
        <v>29000</v>
      </c>
      <c r="IU23">
        <v>22000</v>
      </c>
      <c r="IV23">
        <v>10000</v>
      </c>
      <c r="IW23">
        <v>66000</v>
      </c>
      <c r="IX23">
        <v>41000</v>
      </c>
      <c r="IY23">
        <v>13000</v>
      </c>
      <c r="IZ23">
        <v>10000</v>
      </c>
      <c r="JA23">
        <v>18000</v>
      </c>
      <c r="JB23">
        <v>13000</v>
      </c>
      <c r="JC23">
        <v>51000</v>
      </c>
    </row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10</vt:i4>
      </vt:variant>
    </vt:vector>
  </HeadingPairs>
  <TitlesOfParts>
    <vt:vector size="17" baseType="lpstr">
      <vt:lpstr>Scenario Parameters</vt:lpstr>
      <vt:lpstr>Annual Energy Summary (All)</vt:lpstr>
      <vt:lpstr>Customer Bills (Each)</vt:lpstr>
      <vt:lpstr>Imported Energy (Each)</vt:lpstr>
      <vt:lpstr>Exported Energy (Each)</vt:lpstr>
      <vt:lpstr>Installed PV (Each)</vt:lpstr>
      <vt:lpstr>Installed Battery (Each)</vt:lpstr>
      <vt:lpstr>daily_cost</vt:lpstr>
      <vt:lpstr>daily_cost_start</vt:lpstr>
      <vt:lpstr>daily_inflation</vt:lpstr>
      <vt:lpstr>export_inflation</vt:lpstr>
      <vt:lpstr>export_limit</vt:lpstr>
      <vt:lpstr>export_rebate</vt:lpstr>
      <vt:lpstr>export_rebate_start</vt:lpstr>
      <vt:lpstr>import_cost</vt:lpstr>
      <vt:lpstr>import_cost_start</vt:lpstr>
      <vt:lpstr>import_inflation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Kelvin Say</dc:creator>
  <cp:lastModifiedBy>Kelvin Say</cp:lastModifiedBy>
  <dcterms:created xsi:type="dcterms:W3CDTF">2018-06-08T05:11:49Z</dcterms:created>
  <dcterms:modified xsi:type="dcterms:W3CDTF">2018-10-25T04:36:35Z</dcterms:modified>
</cp:coreProperties>
</file>